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635" windowHeight="7710" tabRatio="767" activeTab="10"/>
  </bookViews>
  <sheets>
    <sheet name="汇总表" sheetId="16" r:id="rId1"/>
    <sheet name="部门平衡" sheetId="32" r:id="rId2"/>
    <sheet name="朱莎莎" sheetId="21" r:id="rId3"/>
    <sheet name="滕磊" sheetId="36" r:id="rId4"/>
    <sheet name="李苏旺" sheetId="40" r:id="rId5"/>
    <sheet name="钱昌盛" sheetId="24" r:id="rId6"/>
    <sheet name="范守旺" sheetId="38" r:id="rId7"/>
    <sheet name="范爱雷" sheetId="26" r:id="rId8"/>
    <sheet name="王健" sheetId="29" r:id="rId9"/>
    <sheet name="刘俊杰" sheetId="35" r:id="rId10"/>
    <sheet name="严贝贝" sheetId="39" r:id="rId11"/>
  </sheets>
  <definedNames>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汇总表!$A$1:$G$13</definedName>
    <definedName name="_xlnm.Print_Area" localSheetId="5">钱昌盛!$A$1:$G$32</definedName>
  </definedNames>
  <calcPr calcId="124519"/>
</workbook>
</file>

<file path=xl/calcChain.xml><?xml version="1.0" encoding="utf-8"?>
<calcChain xmlns="http://schemas.openxmlformats.org/spreadsheetml/2006/main">
  <c r="G34" i="39"/>
  <c r="G33"/>
  <c r="G32"/>
  <c r="G31"/>
  <c r="G30"/>
  <c r="G29"/>
  <c r="G28"/>
  <c r="G27"/>
  <c r="G24"/>
  <c r="G23"/>
  <c r="G22"/>
  <c r="G21"/>
  <c r="G20"/>
  <c r="G19"/>
  <c r="G16"/>
  <c r="G32" i="35"/>
  <c r="G31"/>
  <c r="G30"/>
  <c r="G29"/>
  <c r="G28"/>
  <c r="G27"/>
  <c r="G24"/>
  <c r="G23"/>
  <c r="G22"/>
  <c r="G21"/>
  <c r="G20"/>
  <c r="G19"/>
  <c r="G16"/>
  <c r="G32" i="29"/>
  <c r="G31"/>
  <c r="G30"/>
  <c r="G29"/>
  <c r="G28"/>
  <c r="G27"/>
  <c r="G24"/>
  <c r="G23"/>
  <c r="G22"/>
  <c r="G21"/>
  <c r="G20"/>
  <c r="G19"/>
  <c r="G16"/>
  <c r="G33" i="26"/>
  <c r="G32"/>
  <c r="G31"/>
  <c r="G30"/>
  <c r="G29"/>
  <c r="G28"/>
  <c r="G27"/>
  <c r="G24"/>
  <c r="G23"/>
  <c r="G22"/>
  <c r="G21"/>
  <c r="G20"/>
  <c r="G19"/>
  <c r="G29" i="38"/>
  <c r="G30" s="1"/>
  <c r="G28"/>
  <c r="G27"/>
  <c r="G24"/>
  <c r="G23"/>
  <c r="G22"/>
  <c r="G21"/>
  <c r="G20"/>
  <c r="G19"/>
  <c r="G16"/>
  <c r="G31" i="24"/>
  <c r="G30"/>
  <c r="G29"/>
  <c r="G28"/>
  <c r="G27"/>
  <c r="G24"/>
  <c r="G23"/>
  <c r="G22"/>
  <c r="G21"/>
  <c r="G20"/>
  <c r="G19"/>
  <c r="G16"/>
  <c r="G31" i="40"/>
  <c r="G30"/>
  <c r="G29"/>
  <c r="G28"/>
  <c r="G27"/>
  <c r="G24"/>
  <c r="G23"/>
  <c r="G22"/>
  <c r="G21"/>
  <c r="G20"/>
  <c r="G19"/>
  <c r="G16"/>
  <c r="G30" i="36"/>
  <c r="G29"/>
  <c r="G28"/>
  <c r="G27"/>
  <c r="G24"/>
  <c r="G23"/>
  <c r="G22"/>
  <c r="G21"/>
  <c r="G20"/>
  <c r="G19"/>
  <c r="G16"/>
  <c r="G32" i="21"/>
  <c r="G31"/>
  <c r="G30"/>
  <c r="G29"/>
  <c r="G28"/>
  <c r="G27"/>
  <c r="G24"/>
  <c r="G23"/>
  <c r="G22"/>
  <c r="G21"/>
  <c r="G20"/>
  <c r="G19"/>
  <c r="G16"/>
  <c r="G12" i="16"/>
  <c r="F12"/>
  <c r="E12"/>
  <c r="D12"/>
  <c r="C12"/>
  <c r="G11"/>
  <c r="F11"/>
  <c r="E11"/>
  <c r="D11"/>
  <c r="C11"/>
  <c r="G10"/>
  <c r="F10"/>
  <c r="E10"/>
  <c r="D10"/>
  <c r="C10"/>
  <c r="G9"/>
  <c r="F9"/>
  <c r="E9"/>
  <c r="D9"/>
  <c r="C9"/>
  <c r="D8"/>
  <c r="C8"/>
  <c r="G7"/>
  <c r="F7"/>
  <c r="E7"/>
  <c r="D7"/>
  <c r="C7"/>
  <c r="G6"/>
  <c r="F6"/>
  <c r="E6"/>
  <c r="D6"/>
  <c r="C6"/>
  <c r="G5"/>
  <c r="F5"/>
  <c r="E5"/>
  <c r="D5"/>
  <c r="C5"/>
  <c r="G4"/>
  <c r="F4"/>
  <c r="E4"/>
  <c r="D4"/>
  <c r="C4"/>
  <c r="F8" l="1"/>
  <c r="G31" i="38"/>
  <c r="G8" i="16" s="1"/>
  <c r="E8"/>
</calcChain>
</file>

<file path=xl/sharedStrings.xml><?xml version="1.0" encoding="utf-8"?>
<sst xmlns="http://schemas.openxmlformats.org/spreadsheetml/2006/main" count="438" uniqueCount="91">
  <si>
    <t>研发中心在职人员KPI考核分数汇总表</t>
  </si>
  <si>
    <t>月份：9月份</t>
  </si>
  <si>
    <t>序号</t>
  </si>
  <si>
    <t>姓名</t>
  </si>
  <si>
    <t>出勤情形得分</t>
  </si>
  <si>
    <t>工作态度得分</t>
  </si>
  <si>
    <t>工作绩效得分</t>
  </si>
  <si>
    <t>单位评分</t>
  </si>
  <si>
    <t>研发最终评分</t>
  </si>
  <si>
    <t>朱莎莎</t>
  </si>
  <si>
    <t>滕磊</t>
  </si>
  <si>
    <t>李苏旺</t>
  </si>
  <si>
    <t>钱昌盛</t>
  </si>
  <si>
    <t>范守旺</t>
  </si>
  <si>
    <t>范爱雷</t>
  </si>
  <si>
    <t>王健</t>
  </si>
  <si>
    <t>刘俊杰</t>
  </si>
  <si>
    <t>严贝贝</t>
  </si>
  <si>
    <t xml:space="preserve">     核准：                                审核：                   制表：朱莎莎</t>
  </si>
  <si>
    <t xml:space="preserve"> </t>
  </si>
  <si>
    <t>機研加權</t>
  </si>
  <si>
    <t>信研加權</t>
  </si>
  <si>
    <t>直屬加權</t>
  </si>
  <si>
    <t xml:space="preserve">研发中心在职人员KPI考核表 </t>
  </si>
  <si>
    <t>月份：9月</t>
  </si>
  <si>
    <t xml:space="preserve">部门：研发中心    姓名：朱莎莎      职位：研发助理    入职时间：2012.11.21                    </t>
  </si>
  <si>
    <r>
      <rPr>
        <b/>
        <sz val="14"/>
        <rFont val="宋体"/>
        <charset val="134"/>
      </rPr>
      <t>一</t>
    </r>
    <r>
      <rPr>
        <sz val="14"/>
        <rFont val="宋体"/>
        <charset val="134"/>
      </rPr>
      <t>、</t>
    </r>
    <r>
      <rPr>
        <b/>
        <sz val="14"/>
        <rFont val="宋体"/>
        <charset val="134"/>
      </rPr>
      <t>出勤情形</t>
    </r>
    <r>
      <rPr>
        <sz val="12"/>
        <rFont val="宋体"/>
        <charset val="134"/>
      </rPr>
      <t>(每项1分，共10分，符合计满分、不符合计0分)</t>
    </r>
  </si>
  <si>
    <t>评价项目</t>
  </si>
  <si>
    <t>得分</t>
  </si>
  <si>
    <t>未请假</t>
  </si>
  <si>
    <t>没有迟到早退情形发生</t>
  </si>
  <si>
    <t>没有忘打卡情形发生</t>
  </si>
  <si>
    <t>未受到公司警告惩罚</t>
  </si>
  <si>
    <t>工作经验/技能传承分享(周会后机研信研分别举行)</t>
  </si>
  <si>
    <t>积极组织/参与集体活动(如该月无活动则全部加分)</t>
  </si>
  <si>
    <t>加班4小时以上</t>
  </si>
  <si>
    <t>加班8小时以上</t>
  </si>
  <si>
    <t>获得公司奖励</t>
  </si>
  <si>
    <t>以上9项均符合</t>
  </si>
  <si>
    <t>本项得分小计</t>
  </si>
  <si>
    <r>
      <rPr>
        <sz val="14"/>
        <rFont val="宋体"/>
        <charset val="134"/>
      </rPr>
      <t>二</t>
    </r>
    <r>
      <rPr>
        <b/>
        <sz val="14"/>
        <rFont val="宋体"/>
        <charset val="134"/>
      </rPr>
      <t>、工作态度</t>
    </r>
    <r>
      <rPr>
        <sz val="12"/>
        <rFont val="宋体"/>
        <charset val="134"/>
      </rPr>
      <t>(每项2分，共10分)</t>
    </r>
  </si>
  <si>
    <t>自评分数</t>
  </si>
  <si>
    <t>直接主管评分</t>
  </si>
  <si>
    <t>最高主管评分</t>
  </si>
  <si>
    <t>平均得分</t>
  </si>
  <si>
    <t>工作积极性、专注度、服从性</t>
  </si>
  <si>
    <t>工作资料归档的完整度</t>
  </si>
  <si>
    <t>准确达到工作目标能力</t>
  </si>
  <si>
    <t>工作的回报积极度</t>
  </si>
  <si>
    <t>同事关系处理/沟通协调/组织管理等综合能力</t>
  </si>
  <si>
    <r>
      <rPr>
        <sz val="14"/>
        <rFont val="宋体"/>
        <charset val="134"/>
      </rPr>
      <t>三</t>
    </r>
    <r>
      <rPr>
        <b/>
        <sz val="14"/>
        <rFont val="宋体"/>
        <charset val="134"/>
      </rPr>
      <t>、工作绩效</t>
    </r>
    <r>
      <rPr>
        <sz val="12"/>
        <rFont val="宋体"/>
        <charset val="134"/>
      </rPr>
      <t>(请自行按工作难易程度、耗时多少确定项目分值，共80分)</t>
    </r>
  </si>
  <si>
    <t>工作项目</t>
  </si>
  <si>
    <t>项目分值</t>
  </si>
  <si>
    <t>公司案件电箱编码的新建、编码的维护，电箱材料添加、电控五金添加及BOM表整理；案件电脑录入研发系统；案件设计变更的退补料及完工案件材料的退补；整理生产现场需要的图纸及BOM表等</t>
  </si>
  <si>
    <t>售服案件材料的添加、交机资料的准备及案件发货电箱的拍照保存等</t>
  </si>
  <si>
    <t>KPI、归档资料、月报整理、、案件报价及成本整理、编码新建及维护、许经理临时交派的及其他行政事项</t>
  </si>
  <si>
    <t>最高主管：                 直接主管：                个人：</t>
  </si>
  <si>
    <t xml:space="preserve">部门：机研部    姓名：滕磊   职位：电控设计   入职时间：2017.11.29                                    </t>
  </si>
  <si>
    <r>
      <rPr>
        <b/>
        <sz val="14"/>
        <rFont val="宋体"/>
        <charset val="134"/>
      </rPr>
      <t>三、工作绩效</t>
    </r>
    <r>
      <rPr>
        <sz val="12"/>
        <rFont val="宋体"/>
        <charset val="134"/>
      </rPr>
      <t>(请自行按工作难易程度、耗时多少确定项目分值，共80分)</t>
    </r>
  </si>
  <si>
    <t xml:space="preserve">已接单案件图纸，材料整理，ERP材料审核下达
E2020056_湖南口味王
E2020068_惠州乐庭
E2020071_浙江海利得 
E2020075_伊朗Arsam
E2019098_美国镒胜
E2019103_芜湖佳宏
E2020058_浙江兆龙
E2020063_河北顾地
E2020065_临沂临塑
E2020067_中国建筑标准院
E2020068_惠州乐庭
</t>
  </si>
  <si>
    <t xml:space="preserve">部门：机研部    姓名：李苏旺   职位：电控设计   入职时间：2020.5.25                                    </t>
  </si>
  <si>
    <t>1.E2019098_美国镒胜
2.E2019103_芜湖佳宏
3.E2020056_湖南口味王
4.E2020058_浙江兆龙
5.E2020063_河北顾地
6.E2020065_临沂临塑
7.E2020069_南京聚隆
8.E2020071_浙江海利得</t>
  </si>
  <si>
    <t>R20200701_标准版机种优化升级</t>
  </si>
  <si>
    <t xml:space="preserve">部门:机研部   姓名:钱昌盛     职位:PLC工程师   入职时间：2015.4.8                    </t>
  </si>
  <si>
    <t>E2020034_芜湖佳宏（与客户，机械设计，PC,案件讨论）
E2020056_湖南口味王（程序编写，车间调试）
E2020058_浙江兆龙（案件讨论。PVC线以及无卤线，混合工艺，密炼工艺讨论。相关问题客户沟通）E2020059_浙江万马
E2020060_清远万马
E2020061_浙江万马
E2020063_河北顾地
E2020069_南京聚隆</t>
  </si>
  <si>
    <t>PS200900501，PS200901001，
PS200901601，PS200902301，
PS200902501， PS200902901，
PS200903201，PS200903301
PS200903401，PS200903501
PS200903701， PS200906001等
其他
1：海利得，技术协议编写，wincc,相关技术方案选型，技术沟通，客户沟通，报价。通讯架构图规划。
2：贝恩医疗，相关资料，会议记录查看，与客户沟通动作流程，以及混合机整合相关事宜。
3.售服案件协调沟通，处理，沃尔核材案件
4.河北顾地问题处理
5.江苏益凡问题讨论
6.电能表相关资料查看，使用手册查
7.兆龙案件讨论，以及客户沟通等</t>
  </si>
  <si>
    <t xml:space="preserve">部门：机研部    姓名：范守旺   职位：PLC工程师   入职时间：2019.3.25                                    </t>
  </si>
  <si>
    <t>PS200900201_衡水泛亚橡胶 PS200900601-1 山东朝泰 PS200901101_浙江欧舍 PS200901301_云南鑫成鹏  PS200901501_浙江欧舍 PS200901701-1_苏州美誉 PS200901801_泾县中瑞塑胶PS200902301_亨通集团苏州亨利 PS200902401_深圳沃尔电力 PS200902701_三浦橡胶 PS200903301_河北顾地 PS200903501_深圳沃尔电力 PS200903601_深云南鑫成鹏PS200905401_河北顾地PS200903901_长欣胶业PS200904401_安徽玖洲通PS200905501_江苏新鹏PS200904301_CS RUBBER PS200906701_江苏新鹏 PS200906801_马鞍山恒熹塑化科技PS200907101_淄博顶天PS200907301_无锡灵鸽 PS200907801_马鞍山恒熹塑化科技PS200907701_青岛三祥 PS200908701_山东龙口东立PS200908901_河北顾地PS200909301_公牛集团          等售服案件处理</t>
  </si>
  <si>
    <t>月份:9月</t>
  </si>
  <si>
    <r>
      <rPr>
        <sz val="12"/>
        <rFont val="宋体"/>
        <charset val="134"/>
      </rPr>
      <t>部门：信研    姓名：范爱雷     职位：软件工程师    入职时间：</t>
    </r>
    <r>
      <rPr>
        <sz val="12"/>
        <rFont val="宋体"/>
        <charset val="134"/>
      </rPr>
      <t xml:space="preserve">2014.7.1                    </t>
    </r>
  </si>
  <si>
    <r>
      <rPr>
        <sz val="12"/>
        <rFont val="宋体"/>
        <charset val="134"/>
      </rPr>
      <t>补</t>
    </r>
    <r>
      <rPr>
        <sz val="12"/>
        <rFont val="宋体"/>
        <charset val="134"/>
      </rPr>
      <t>8月份KPI多扣的1分</t>
    </r>
  </si>
  <si>
    <t>NS200014_口味王非标微量磅秤订制</t>
  </si>
  <si>
    <t>NS200016_临沂临塑单机功能订制
R202002_设备软件与模块优化升级</t>
  </si>
  <si>
    <t>PS200905901_河北顾地科技股份有限公司
PS200905301_恒勃控股股份有限公司 
PS200906401_青岛橡六胶管有限公司</t>
  </si>
  <si>
    <r>
      <rPr>
        <sz val="12"/>
        <rFont val="宋体"/>
        <charset val="134"/>
      </rPr>
      <t>E2020054_浙江德瑞</t>
    </r>
    <r>
      <rPr>
        <sz val="12"/>
        <rFont val="宋体"/>
        <charset val="134"/>
      </rPr>
      <t xml:space="preserve"> 
E2020061_</t>
    </r>
    <r>
      <rPr>
        <sz val="12"/>
        <rFont val="宋体"/>
        <charset val="134"/>
      </rPr>
      <t>浙江万马</t>
    </r>
  </si>
  <si>
    <t xml:space="preserve">部门：信研    姓名：王健     职位：软件工程师    入职时间：2015.7.18                   </t>
  </si>
  <si>
    <t>补8月未请假事项被扣1分</t>
  </si>
  <si>
    <t>非标案：
1.NS200019_南京聚隆微磅双串联功能开发
2.NS200003_芜湖佳宏上辅机等非标订制</t>
  </si>
  <si>
    <r>
      <rPr>
        <sz val="12"/>
        <rFont val="宋体"/>
        <charset val="134"/>
      </rPr>
      <t>设变案：
1.</t>
    </r>
    <r>
      <rPr>
        <sz val="12"/>
        <rFont val="宋体"/>
        <charset val="134"/>
      </rPr>
      <t xml:space="preserve">DC200007_CS Rubber主磅控制系统订制修改
工程案：
</t>
    </r>
    <r>
      <rPr>
        <sz val="12"/>
        <rFont val="宋体"/>
        <charset val="134"/>
      </rPr>
      <t>1.江苏益帆(主料计量内容列表显示)
2.鹤山联塑(12口优化)
3.成都兴顺风(车间测试问题处理)
4.浙江德瑞(入料防错修改)</t>
    </r>
  </si>
  <si>
    <t>售服案：
山东朝泰(称量数据查询异常处理)、苏州美昱(2号桶计量慢参数修改)、河北中联(程序安装)、广东安拓普(手工磅客户需求修改)</t>
  </si>
  <si>
    <t xml:space="preserve">部门：信研    姓名：刘俊杰     职位：软件工程师    入职时间：2018.3.6                   </t>
  </si>
  <si>
    <t>程序安装及加密狗升级: E2019098_美国镒胜；E2020047_乾华塑胶；E2020051_鹤山联塑；E2020054_浙江德瑞；E2020057_MABNA； 
E2020059_浙江万马；E2020060_清远万马；E2020062_四川联塑；EP2020275_上海红阳；PS200808401_安徽森泰；PS200900301_台州收获；PS200900801_恒勃控股；PS200902001_玖洲通； 
PS200902801_印尼宝成；PS200904501_浙江欧舍; PS200905101_恒勃；PS200905801_广西网联；PS200909201_联塑市政；</t>
  </si>
  <si>
    <t xml:space="preserve">部门：信研    姓名：严贝贝     职位：软件工程师    入职时间：2020.3.9                   </t>
  </si>
  <si>
    <t>装机：
E2019098_美国镒胜
E2020052_成都兴顺风
E2020056_湖南口味王</t>
  </si>
  <si>
    <t>售服协助：
PS200901101_浙江欧舍家居新材料股份有限公司
PS200901201_云南鑫成鹏线缆材料有限公司
PS200904801_江苏永和高分子技术有限公司
PS200906101_河北顾地科技股份有限公司
PS200907501_江苏永和高分子技术有限公司
PS200908201_四川佳世特橡胶有限公司
PS200908902_河北顾地科技股份有限公司</t>
  </si>
  <si>
    <t>工程案件:
E2019098_美国镒胜(修改小料输送机的显示、修改分屏监视画面、添加报警信息)
E2020047_乾华塑胶(修改4号线的程序配置文件)</t>
  </si>
  <si>
    <t>非标案件：
NS200014_口味王非标微量磅秤订制(添加入料防呆、添加系统参数设置窗体、添加分屏显示画面、添加手动画面窗体、主画面添加新建工单的窗体、修改了批次报表、修改了打印的功能、修改了加密狗权限、设置了程序的用户权限)
NS200016_临沂临塑单机功能订制(建反向釜非标项目,添加主磅和副磅每段总重量的判断)</t>
  </si>
  <si>
    <t>研发案件：
R202002_设备软件与模块优化升级(备份数据库，更新到网页上，梳理了子组件安装工具要修改的地方，车间测试标准版修改的料桶参数设置和配方编号和配方名称的配置显示功能，添加了智能化二代数据库设计文件)</t>
  </si>
  <si>
    <t>EP2020275_上海紅阳    E2020063_河北顾地     E2020052_成都兴顺风    E2020064_浙江国晶      E2019098_美国镒胜     E2020038_苏州亨利     E2020054_浙江德瑞     E2020065_临沂临塑      E2020066_新华欧亚汽配  E2020012_台塑         E2020051_鹤山联塑             等案件程序编写</t>
    <phoneticPr fontId="29" type="noConversion"/>
  </si>
  <si>
    <t>工程案:                      E2020034_芜湖佳宏(入料防错修改)；            E2020070_广东天诚(修改完工条码)                    非标案:            NS200015_浙江兆龙；       研发案:             R202002_设备软件与模块优化升级；           R20200202_主磅单机画面优化</t>
    <phoneticPr fontId="29" type="noConversion"/>
  </si>
  <si>
    <t>设计变更:        DC200007_CS Rubber主磅控制系统订制修改             售服案:          PS200900401_V.S(翻译修改)；           PS200903801_合信(报表查询优化)；        PS200904201_C S (现场测试)；          PS200904701_祁阳成信(客户需求更改)；     PS200906802_马鞍山恒熹(CD桶更新)；            PS200908601_广东天诚(现场测试)</t>
    <phoneticPr fontId="29" type="noConversion"/>
  </si>
</sst>
</file>

<file path=xl/styles.xml><?xml version="1.0" encoding="utf-8"?>
<styleSheet xmlns="http://schemas.openxmlformats.org/spreadsheetml/2006/main">
  <numFmts count="6">
    <numFmt numFmtId="176" formatCode="0_);[Red]\(0\)"/>
    <numFmt numFmtId="178" formatCode="0.00_ "/>
    <numFmt numFmtId="179" formatCode="0;[Red]0"/>
    <numFmt numFmtId="181" formatCode="#,##0.00_ "/>
    <numFmt numFmtId="183" formatCode="0.00_);[Red]\(0.00\)"/>
    <numFmt numFmtId="185" formatCode="0.0_ "/>
  </numFmts>
  <fonts count="32">
    <font>
      <sz val="12"/>
      <name val="宋体"/>
      <charset val="134"/>
    </font>
    <font>
      <b/>
      <sz val="18"/>
      <name val="宋体"/>
      <charset val="134"/>
    </font>
    <font>
      <sz val="11"/>
      <name val="宋体"/>
      <charset val="134"/>
    </font>
    <font>
      <b/>
      <sz val="14"/>
      <name val="宋体"/>
      <charset val="134"/>
    </font>
    <font>
      <sz val="14"/>
      <name val="宋体"/>
      <charset val="134"/>
    </font>
    <font>
      <sz val="10"/>
      <name val="宋体"/>
      <charset val="134"/>
    </font>
    <font>
      <sz val="12"/>
      <color indexed="10"/>
      <name val="宋体"/>
      <charset val="134"/>
    </font>
    <font>
      <sz val="10.5"/>
      <color rgb="FF000000"/>
      <name val="宋体"/>
      <charset val="134"/>
    </font>
    <font>
      <sz val="14"/>
      <color theme="1"/>
      <name val="宋体"/>
      <charset val="134"/>
    </font>
    <font>
      <sz val="14"/>
      <color rgb="FFFF0000"/>
      <name val="宋体"/>
      <charset val="134"/>
    </font>
    <font>
      <sz val="14"/>
      <color rgb="FF00B050"/>
      <name val="宋体"/>
      <charset val="134"/>
    </font>
    <font>
      <sz val="12"/>
      <color indexed="8"/>
      <name val="新細明體"/>
      <family val="1"/>
    </font>
    <font>
      <b/>
      <sz val="13"/>
      <color indexed="56"/>
      <name val="新細明體"/>
      <family val="1"/>
    </font>
    <font>
      <sz val="11"/>
      <color theme="1"/>
      <name val="宋体"/>
      <charset val="134"/>
      <scheme val="minor"/>
    </font>
    <font>
      <sz val="12"/>
      <color indexed="20"/>
      <name val="新細明體"/>
      <family val="1"/>
    </font>
    <font>
      <sz val="12"/>
      <color indexed="9"/>
      <name val="新細明體"/>
      <family val="1"/>
    </font>
    <font>
      <sz val="12"/>
      <color indexed="52"/>
      <name val="新細明體"/>
      <family val="1"/>
    </font>
    <font>
      <b/>
      <sz val="12"/>
      <color indexed="8"/>
      <name val="新細明體"/>
      <family val="1"/>
    </font>
    <font>
      <b/>
      <sz val="11"/>
      <color indexed="56"/>
      <name val="新細明體"/>
      <family val="1"/>
    </font>
    <font>
      <sz val="12"/>
      <color indexed="62"/>
      <name val="新細明體"/>
      <family val="1"/>
    </font>
    <font>
      <sz val="12"/>
      <color indexed="60"/>
      <name val="新細明體"/>
      <family val="1"/>
    </font>
    <font>
      <b/>
      <sz val="12"/>
      <color indexed="63"/>
      <name val="新細明體"/>
      <family val="1"/>
    </font>
    <font>
      <b/>
      <sz val="15"/>
      <color indexed="56"/>
      <name val="新細明體"/>
      <family val="1"/>
    </font>
    <font>
      <b/>
      <sz val="18"/>
      <color indexed="56"/>
      <name val="新細明體"/>
      <family val="1"/>
    </font>
    <font>
      <b/>
      <sz val="12"/>
      <color indexed="9"/>
      <name val="新細明體"/>
      <family val="1"/>
    </font>
    <font>
      <b/>
      <sz val="12"/>
      <color indexed="52"/>
      <name val="新細明體"/>
      <family val="1"/>
    </font>
    <font>
      <sz val="12"/>
      <color indexed="10"/>
      <name val="新細明體"/>
      <family val="1"/>
    </font>
    <font>
      <i/>
      <sz val="12"/>
      <color indexed="23"/>
      <name val="新細明體"/>
      <family val="1"/>
    </font>
    <font>
      <sz val="12"/>
      <name val="宋体"/>
      <charset val="134"/>
    </font>
    <font>
      <sz val="9"/>
      <name val="宋体"/>
      <charset val="134"/>
    </font>
    <font>
      <sz val="11"/>
      <name val="宋体"/>
      <family val="3"/>
      <charset val="134"/>
    </font>
    <font>
      <sz val="10.5"/>
      <name val="宋体"/>
      <family val="3"/>
      <charset val="134"/>
    </font>
  </fonts>
  <fills count="2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
      <patternFill patternType="solid">
        <fgColor theme="0" tint="-0.14801477095858639"/>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10"/>
        <bgColor indexed="64"/>
      </patternFill>
    </fill>
    <fill>
      <patternFill patternType="solid">
        <fgColor theme="7" tint="0.79970702230903046"/>
        <bgColor indexed="64"/>
      </patternFill>
    </fill>
    <fill>
      <patternFill patternType="solid">
        <fgColor indexed="57"/>
        <bgColor indexed="64"/>
      </patternFill>
    </fill>
    <fill>
      <patternFill patternType="solid">
        <fgColor theme="5" tint="0.79970702230903046"/>
        <bgColor indexed="64"/>
      </patternFill>
    </fill>
    <fill>
      <patternFill patternType="solid">
        <fgColor indexed="55"/>
        <bgColor indexed="64"/>
      </patternFill>
    </fill>
  </fills>
  <borders count="17">
    <border>
      <left/>
      <right/>
      <top/>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8142">
    <xf numFmtId="0" fontId="0" fillId="0" borderId="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3" fillId="2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15" fillId="19"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25" fillId="3" borderId="2" applyNumberFormat="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3" fillId="25"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24" fillId="26" borderId="15" applyNumberFormat="0" applyAlignment="0" applyProtection="0">
      <alignment vertical="center"/>
    </xf>
    <xf numFmtId="0" fontId="11" fillId="12" borderId="0" applyNumberFormat="0" applyBorder="0" applyAlignment="0" applyProtection="0">
      <alignment vertical="center"/>
    </xf>
    <xf numFmtId="0" fontId="15" fillId="24"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5" fillId="24"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6"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21" fillId="3" borderId="13" applyNumberFormat="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20" fillId="4"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9" fillId="20" borderId="2"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25" fillId="3" borderId="2" applyNumberFormat="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24" fillId="26" borderId="15" applyNumberFormat="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24" fillId="26" borderId="15" applyNumberFormat="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9" fillId="20" borderId="2" applyNumberFormat="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25" fillId="3" borderId="2" applyNumberFormat="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7" fillId="0" borderId="11" applyNumberFormat="0" applyFill="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7" fillId="0" borderId="11" applyNumberFormat="0" applyFill="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7" fillId="0" borderId="11" applyNumberFormat="0" applyFill="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7" fillId="0" borderId="11" applyNumberFormat="0" applyFill="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2"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2"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15" fillId="24"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24"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5" fillId="24"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4" borderId="0" applyNumberFormat="0" applyBorder="0" applyAlignment="0" applyProtection="0">
      <alignment vertical="center"/>
    </xf>
    <xf numFmtId="0" fontId="16" fillId="0" borderId="1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1" fillId="3" borderId="13" applyNumberFormat="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0" fillId="4"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24" fillId="26" borderId="15" applyNumberFormat="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26" borderId="15" applyNumberFormat="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25" fillId="3" borderId="2"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1" fillId="3" borderId="13" applyNumberFormat="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21" fillId="3" borderId="13" applyNumberFormat="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7" fillId="0" borderId="11"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6"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6"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1" fillId="3" borderId="13" applyNumberFormat="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20"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1" fillId="12" borderId="0" applyNumberFormat="0" applyBorder="0" applyAlignment="0" applyProtection="0">
      <alignment vertical="center"/>
    </xf>
    <xf numFmtId="0" fontId="24" fillId="26" borderId="15"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6" fillId="0" borderId="10"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10" applyNumberFormat="0" applyFill="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2" fillId="0" borderId="9"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7"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20" borderId="2" applyNumberForma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20" borderId="2" applyNumberFormat="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27"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6" fillId="0" borderId="10" applyNumberFormat="0" applyFill="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7" fillId="0" borderId="1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5"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9"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22" fillId="0" borderId="14"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20" borderId="2" applyNumberFormat="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9" fillId="20" borderId="2" applyNumberFormat="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8"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5" fillId="1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5" fillId="6" borderId="0" applyNumberFormat="0" applyBorder="0" applyAlignment="0" applyProtection="0">
      <alignment vertical="center"/>
    </xf>
    <xf numFmtId="0" fontId="11" fillId="11"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5"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9" fillId="20" borderId="2" applyNumberFormat="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4"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25" fillId="3" borderId="2"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5"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22"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3"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13"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15" fillId="22"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5"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27" fillId="0" borderId="0" applyNumberFormat="0" applyFill="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5" fillId="3" borderId="2" applyNumberForma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1" fillId="20"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4" fillId="13"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20" fillId="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20" fillId="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8" borderId="0" applyNumberFormat="0" applyBorder="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5" fillId="1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7" fillId="0" borderId="11"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7" fillId="0" borderId="11" applyNumberFormat="0" applyFill="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5" fillId="24" borderId="0" applyNumberFormat="0" applyBorder="0" applyAlignment="0" applyProtection="0">
      <alignment vertical="center"/>
    </xf>
    <xf numFmtId="0" fontId="11" fillId="6"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6"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24" fillId="26" borderId="15"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19"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6" fillId="0" borderId="1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5" fillId="3" borderId="2" applyNumberForma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9" fillId="20" borderId="2" applyNumberFormat="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24" fillId="26" borderId="15" applyNumberFormat="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2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9" fillId="20"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2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1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6" fillId="0" borderId="10" applyNumberFormat="0" applyFill="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5" fillId="18"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25" fillId="3" borderId="2" applyNumberFormat="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25" fillId="3" borderId="2" applyNumberFormat="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26"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11" fillId="15" borderId="0" applyNumberFormat="0" applyBorder="0" applyAlignment="0" applyProtection="0">
      <alignment vertical="center"/>
    </xf>
    <xf numFmtId="0" fontId="17" fillId="0" borderId="11"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7" fillId="0" borderId="11" applyNumberFormat="0" applyFill="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11" fillId="7" borderId="0" applyNumberFormat="0" applyBorder="0" applyAlignment="0" applyProtection="0">
      <alignment vertical="center"/>
    </xf>
    <xf numFmtId="0" fontId="17" fillId="0" borderId="11"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1" fillId="7" borderId="0" applyNumberFormat="0" applyBorder="0" applyAlignment="0" applyProtection="0">
      <alignment vertical="center"/>
    </xf>
    <xf numFmtId="0" fontId="25" fillId="3"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20" fillId="4"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27"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27" fillId="0" borderId="0" applyNumberFormat="0" applyFill="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25" fillId="3" borderId="2" applyNumberFormat="0" applyAlignment="0" applyProtection="0">
      <alignment vertical="center"/>
    </xf>
    <xf numFmtId="0" fontId="11" fillId="8" borderId="0" applyNumberFormat="0" applyBorder="0" applyAlignment="0" applyProtection="0">
      <alignment vertical="center"/>
    </xf>
    <xf numFmtId="0" fontId="25" fillId="3" borderId="2"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24" fillId="26" borderId="15" applyNumberFormat="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20" borderId="2" applyNumberFormat="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28" fillId="2" borderId="16" applyNumberFormat="0" applyFon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2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14"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3" borderId="2"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14" applyNumberFormat="0" applyFill="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3" borderId="13" applyNumberFormat="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4" fillId="26" borderId="15" applyNumberFormat="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9"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2"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20" borderId="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22"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26" borderId="15" applyNumberFormat="0" applyAlignment="0" applyProtection="0">
      <alignment vertical="center"/>
    </xf>
    <xf numFmtId="0" fontId="15"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5"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12"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5"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9" fillId="20" borderId="2" applyNumberFormat="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22" fillId="0" borderId="1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20"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3" borderId="2" applyNumberFormat="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8" fillId="2" borderId="16" applyNumberFormat="0" applyFon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4" fillId="13"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2" fillId="0" borderId="9"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0" borderId="1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7" fillId="0" borderId="11"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7" fillId="0" borderId="11"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8" fillId="2" borderId="16" applyNumberFormat="0" applyFont="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7"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7" fillId="0" borderId="11" applyNumberFormat="0" applyFill="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7" fillId="0" borderId="11" applyNumberFormat="0" applyFill="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7" fillId="0" borderId="11" applyNumberFormat="0" applyFill="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7" fillId="0" borderId="11" applyNumberFormat="0" applyFill="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7" fillId="0" borderId="11" applyNumberFormat="0" applyFill="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26" borderId="15" applyNumberFormat="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24" fillId="26" borderId="15" applyNumberFormat="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3" borderId="13"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3" borderId="13"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9" fillId="20"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9" fillId="20"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6" fillId="0" borderId="10" applyNumberFormat="0" applyFill="0" applyAlignment="0" applyProtection="0">
      <alignment vertical="center"/>
    </xf>
    <xf numFmtId="0" fontId="15" fillId="21" borderId="0" applyNumberFormat="0" applyBorder="0" applyAlignment="0" applyProtection="0">
      <alignment vertical="center"/>
    </xf>
    <xf numFmtId="0" fontId="16" fillId="0" borderId="10"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1" fillId="3" borderId="13" applyNumberForma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2" fillId="0" borderId="14"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2" fillId="0" borderId="9"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27"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6" borderId="0" applyNumberFormat="0" applyBorder="0" applyAlignment="0" applyProtection="0">
      <alignment vertical="center"/>
    </xf>
    <xf numFmtId="0" fontId="20" fillId="4"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8" fillId="0" borderId="12" applyNumberFormat="0" applyFill="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4" fillId="26" borderId="15" applyNumberFormat="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22" fillId="0" borderId="14"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24" fillId="26" borderId="15"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26" borderId="1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26" borderId="15" applyNumberFormat="0" applyAlignment="0" applyProtection="0">
      <alignment vertical="center"/>
    </xf>
    <xf numFmtId="0" fontId="15" fillId="5" borderId="0" applyNumberFormat="0" applyBorder="0" applyAlignment="0" applyProtection="0">
      <alignment vertical="center"/>
    </xf>
    <xf numFmtId="0" fontId="24" fillId="26" borderId="1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9" fillId="20" borderId="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9" fillId="20" borderId="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5" fillId="5" borderId="0" applyNumberFormat="0" applyBorder="0" applyAlignment="0" applyProtection="0">
      <alignment vertical="center"/>
    </xf>
    <xf numFmtId="0" fontId="14" fillId="13"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12"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0" borderId="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5"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8" fillId="0" borderId="12"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0" borderId="10" applyNumberFormat="0" applyFill="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12" applyNumberFormat="0" applyFill="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24" fillId="26" borderId="15" applyNumberFormat="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0" borderId="1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9" fillId="20" borderId="2" applyNumberFormat="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8" fillId="0" borderId="12" applyNumberFormat="0" applyFill="0" applyAlignment="0" applyProtection="0">
      <alignment vertical="center"/>
    </xf>
    <xf numFmtId="0" fontId="28" fillId="2" borderId="16" applyNumberFormat="0" applyFont="0" applyAlignment="0" applyProtection="0">
      <alignment vertical="center"/>
    </xf>
    <xf numFmtId="0" fontId="18" fillId="0" borderId="12" applyNumberFormat="0" applyFill="0" applyAlignment="0" applyProtection="0">
      <alignment vertical="center"/>
    </xf>
    <xf numFmtId="0" fontId="28" fillId="2" borderId="16" applyNumberFormat="0" applyFont="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5" fillId="19" borderId="0" applyNumberFormat="0" applyBorder="0" applyAlignment="0" applyProtection="0">
      <alignment vertical="center"/>
    </xf>
    <xf numFmtId="0" fontId="22" fillId="0" borderId="14" applyNumberFormat="0" applyFill="0" applyAlignment="0" applyProtection="0">
      <alignment vertical="center"/>
    </xf>
    <xf numFmtId="0" fontId="15" fillId="19" borderId="0" applyNumberFormat="0" applyBorder="0" applyAlignment="0" applyProtection="0">
      <alignment vertical="center"/>
    </xf>
    <xf numFmtId="0" fontId="22" fillId="0" borderId="14" applyNumberFormat="0" applyFill="0" applyAlignment="0" applyProtection="0">
      <alignment vertical="center"/>
    </xf>
    <xf numFmtId="0" fontId="15" fillId="19" borderId="0" applyNumberFormat="0" applyBorder="0" applyAlignment="0" applyProtection="0">
      <alignment vertical="center"/>
    </xf>
    <xf numFmtId="0" fontId="22" fillId="0" borderId="14" applyNumberFormat="0" applyFill="0" applyAlignment="0" applyProtection="0">
      <alignment vertical="center"/>
    </xf>
    <xf numFmtId="0" fontId="15" fillId="19"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6" fillId="0" borderId="10" applyNumberFormat="0" applyFill="0" applyAlignment="0" applyProtection="0">
      <alignment vertical="center"/>
    </xf>
    <xf numFmtId="0" fontId="15" fillId="18" borderId="0" applyNumberFormat="0" applyBorder="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9" fillId="20" borderId="2" applyNumberFormat="0" applyAlignment="0" applyProtection="0">
      <alignment vertical="center"/>
    </xf>
    <xf numFmtId="0" fontId="12" fillId="0" borderId="9" applyNumberFormat="0" applyFill="0" applyAlignment="0" applyProtection="0">
      <alignment vertical="center"/>
    </xf>
    <xf numFmtId="0" fontId="19" fillId="20" borderId="2" applyNumberFormat="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9"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2" fillId="0" borderId="14"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27"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5" fillId="3" borderId="2" applyNumberFormat="0" applyAlignment="0" applyProtection="0">
      <alignment vertical="center"/>
    </xf>
    <xf numFmtId="0" fontId="18" fillId="0" borderId="12" applyNumberFormat="0" applyFill="0" applyAlignment="0" applyProtection="0">
      <alignment vertical="center"/>
    </xf>
    <xf numFmtId="0" fontId="25" fillId="3" borderId="2" applyNumberFormat="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15" fillId="19" borderId="0" applyNumberFormat="0" applyBorder="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7"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2" fillId="0" borderId="14" applyNumberFormat="0" applyFill="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8" fillId="0" borderId="12"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0" fontId="15" fillId="14"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2" applyNumberFormat="0" applyFill="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4" fillId="13"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4" fillId="13"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4" fillId="13"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4" fillId="13"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5" fillId="3" borderId="2" applyNumberFormat="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5" fillId="3" borderId="2" applyNumberFormat="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5" fillId="22"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4" fillId="13"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5" fillId="18" borderId="0" applyNumberFormat="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4" borderId="0" applyNumberFormat="0" applyBorder="0" applyAlignment="0" applyProtection="0">
      <alignment vertical="center"/>
    </xf>
    <xf numFmtId="0" fontId="15" fillId="18" borderId="0" applyNumberFormat="0" applyBorder="0" applyAlignment="0" applyProtection="0">
      <alignment vertical="center"/>
    </xf>
    <xf numFmtId="0" fontId="20" fillId="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6" fillId="0" borderId="10"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6" fillId="0" borderId="10" applyNumberFormat="0" applyFill="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6" fillId="0" borderId="10" applyNumberFormat="0" applyFill="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7" fillId="0" borderId="0" applyNumberFormat="0" applyFill="0" applyBorder="0" applyAlignment="0" applyProtection="0">
      <alignment vertical="center"/>
    </xf>
    <xf numFmtId="0" fontId="15" fillId="22" borderId="0" applyNumberFormat="0" applyBorder="0" applyAlignment="0" applyProtection="0">
      <alignment vertical="center"/>
    </xf>
    <xf numFmtId="0" fontId="27" fillId="0" borderId="0" applyNumberFormat="0" applyFill="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9" fillId="20" borderId="2"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15" fillId="24" borderId="0" applyNumberFormat="0" applyBorder="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4" fillId="1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9" fillId="20" borderId="2"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9" fillId="20" borderId="2"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9" fillId="20" borderId="2"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8" fillId="2" borderId="16" applyNumberFormat="0" applyFon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0" borderId="2"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7" fillId="0" borderId="11"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7" fillId="0" borderId="11"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9" fillId="20" borderId="2" applyNumberFormat="0" applyAlignment="0" applyProtection="0">
      <alignment vertical="center"/>
    </xf>
    <xf numFmtId="0" fontId="15" fillId="14" borderId="0" applyNumberFormat="0" applyBorder="0" applyAlignment="0" applyProtection="0">
      <alignment vertical="center"/>
    </xf>
    <xf numFmtId="0" fontId="19" fillId="20"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9" fillId="20"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0" borderId="10" applyNumberFormat="0" applyFill="0" applyAlignment="0" applyProtection="0">
      <alignment vertical="center"/>
    </xf>
    <xf numFmtId="0" fontId="15" fillId="19" borderId="0" applyNumberFormat="0" applyBorder="0" applyAlignment="0" applyProtection="0">
      <alignment vertical="center"/>
    </xf>
    <xf numFmtId="0" fontId="16" fillId="0" borderId="10" applyNumberFormat="0" applyFill="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9" fillId="20" borderId="2" applyNumberFormat="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7"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7"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24"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24"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5" fillId="22"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4" fillId="26" borderId="15"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4" fillId="26" borderId="15"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0" fillId="4"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0" fillId="4"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8" fillId="2" borderId="16" applyNumberFormat="0" applyFon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8" fillId="2" borderId="16" applyNumberFormat="0" applyFon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7"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6"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7"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1" fillId="3" borderId="13" applyNumberFormat="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7"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1" fillId="3" borderId="13" applyNumberFormat="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6"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6" fillId="0" borderId="0" applyNumberFormat="0" applyFill="0" applyBorder="0" applyAlignment="0" applyProtection="0">
      <alignment vertical="center"/>
    </xf>
    <xf numFmtId="0" fontId="17" fillId="0" borderId="11" applyNumberFormat="0" applyFill="0" applyAlignment="0" applyProtection="0">
      <alignment vertical="center"/>
    </xf>
    <xf numFmtId="0" fontId="15" fillId="18"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5" fillId="19"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15" fillId="1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6"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6" fillId="0" borderId="0" applyNumberFormat="0" applyFill="0" applyBorder="0" applyAlignment="0" applyProtection="0">
      <alignment vertical="center"/>
    </xf>
    <xf numFmtId="0" fontId="25" fillId="3" borderId="2" applyNumberFormat="0" applyAlignment="0" applyProtection="0">
      <alignment vertical="center"/>
    </xf>
    <xf numFmtId="0" fontId="26" fillId="0" borderId="0" applyNumberFormat="0" applyFill="0" applyBorder="0" applyAlignment="0" applyProtection="0">
      <alignment vertical="center"/>
    </xf>
    <xf numFmtId="0" fontId="25" fillId="3" borderId="2" applyNumberFormat="0" applyAlignment="0" applyProtection="0">
      <alignment vertical="center"/>
    </xf>
    <xf numFmtId="0" fontId="26" fillId="0" borderId="0" applyNumberFormat="0" applyFill="0" applyBorder="0" applyAlignment="0" applyProtection="0">
      <alignment vertical="center"/>
    </xf>
    <xf numFmtId="0" fontId="25" fillId="3" borderId="2" applyNumberFormat="0" applyAlignment="0" applyProtection="0">
      <alignment vertical="center"/>
    </xf>
    <xf numFmtId="0" fontId="26"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6"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0" fillId="4" borderId="0" applyNumberFormat="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1" fillId="3" borderId="13"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7" fillId="0" borderId="0" applyNumberFormat="0" applyFill="0" applyBorder="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25" fillId="3" borderId="2" applyNumberFormat="0" applyAlignment="0" applyProtection="0">
      <alignment vertical="center"/>
    </xf>
    <xf numFmtId="0" fontId="15" fillId="18" borderId="0" applyNumberFormat="0" applyBorder="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15" fillId="22" borderId="0" applyNumberFormat="0" applyBorder="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15" fillId="22" borderId="0" applyNumberFormat="0" applyBorder="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15" fillId="24" borderId="0" applyNumberFormat="0" applyBorder="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15" fillId="24" borderId="0" applyNumberFormat="0" applyBorder="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15" fillId="22" borderId="0" applyNumberFormat="0" applyBorder="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10" applyNumberFormat="0" applyFill="0" applyAlignment="0" applyProtection="0">
      <alignment vertical="center"/>
    </xf>
    <xf numFmtId="0" fontId="27" fillId="0" borderId="0" applyNumberFormat="0" applyFill="0" applyBorder="0" applyAlignment="0" applyProtection="0">
      <alignment vertical="center"/>
    </xf>
    <xf numFmtId="0" fontId="16" fillId="0" borderId="10" applyNumberFormat="0" applyFill="0" applyAlignment="0" applyProtection="0">
      <alignment vertical="center"/>
    </xf>
    <xf numFmtId="0" fontId="27" fillId="0" borderId="0" applyNumberFormat="0" applyFill="0" applyBorder="0" applyAlignment="0" applyProtection="0">
      <alignment vertical="center"/>
    </xf>
    <xf numFmtId="0" fontId="16" fillId="0" borderId="1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0"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19" fillId="20"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4" borderId="0" applyNumberFormat="0" applyBorder="0" applyAlignment="0" applyProtection="0">
      <alignment vertical="center"/>
    </xf>
    <xf numFmtId="0" fontId="26" fillId="0" borderId="0" applyNumberFormat="0" applyFill="0" applyBorder="0" applyAlignment="0" applyProtection="0">
      <alignment vertical="center"/>
    </xf>
    <xf numFmtId="0" fontId="15" fillId="1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0"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0" fillId="4" borderId="0" applyNumberFormat="0" applyBorder="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21" fillId="3" borderId="13" applyNumberForma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5" fillId="17" borderId="0" applyNumberFormat="0" applyBorder="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1" fillId="3" borderId="13"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1" fillId="3" borderId="13"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21" fillId="3" borderId="13" applyNumberFormat="0" applyAlignment="0" applyProtection="0">
      <alignment vertical="center"/>
    </xf>
    <xf numFmtId="0" fontId="15" fillId="24" borderId="0" applyNumberFormat="0" applyBorder="0" applyAlignment="0" applyProtection="0">
      <alignment vertical="center"/>
    </xf>
    <xf numFmtId="0" fontId="21" fillId="3" borderId="13"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7"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7"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7"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19" fillId="20" borderId="2" applyNumberFormat="0" applyAlignment="0" applyProtection="0">
      <alignment vertical="center"/>
    </xf>
    <xf numFmtId="0" fontId="21" fillId="3" borderId="13" applyNumberFormat="0" applyAlignment="0" applyProtection="0">
      <alignment vertical="center"/>
    </xf>
    <xf numFmtId="0" fontId="19" fillId="20" borderId="2" applyNumberFormat="0" applyAlignment="0" applyProtection="0">
      <alignment vertical="center"/>
    </xf>
    <xf numFmtId="0" fontId="21" fillId="3" borderId="13" applyNumberFormat="0" applyAlignment="0" applyProtection="0">
      <alignment vertical="center"/>
    </xf>
    <xf numFmtId="0" fontId="19" fillId="20" borderId="2" applyNumberFormat="0" applyAlignment="0" applyProtection="0">
      <alignment vertical="center"/>
    </xf>
    <xf numFmtId="0" fontId="21" fillId="3" borderId="13" applyNumberFormat="0" applyAlignment="0" applyProtection="0">
      <alignment vertical="center"/>
    </xf>
    <xf numFmtId="0" fontId="19" fillId="20" borderId="2"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0" fillId="4" borderId="0" applyNumberFormat="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28" fillId="2" borderId="16" applyNumberFormat="0" applyFon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7" fillId="0" borderId="0" applyNumberFormat="0" applyFill="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19" fillId="20" borderId="2"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xf numFmtId="0" fontId="28" fillId="2" borderId="16" applyNumberFormat="0" applyFont="0" applyAlignment="0" applyProtection="0">
      <alignment vertical="center"/>
    </xf>
  </cellStyleXfs>
  <cellXfs count="98">
    <xf numFmtId="0" fontId="0" fillId="0" borderId="0" xfId="0">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179"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42194" applyFont="1" applyFill="1" applyBorder="1" applyAlignment="1">
      <alignment horizontal="center" vertical="center" wrapText="1"/>
    </xf>
    <xf numFmtId="178" fontId="0" fillId="0" borderId="2" xfId="0" applyNumberFormat="1" applyBorder="1" applyAlignment="1">
      <alignment horizontal="center" vertical="center" wrapText="1"/>
    </xf>
    <xf numFmtId="178" fontId="0" fillId="2" borderId="2" xfId="0" applyNumberFormat="1" applyFill="1" applyBorder="1" applyAlignment="1">
      <alignment horizontal="center" vertical="center" wrapText="1"/>
    </xf>
    <xf numFmtId="0" fontId="5" fillId="0" borderId="2" xfId="0" applyFont="1" applyBorder="1" applyAlignment="1">
      <alignment horizontal="left" vertical="top" wrapText="1"/>
    </xf>
    <xf numFmtId="176" fontId="0" fillId="0" borderId="2" xfId="0" applyNumberFormat="1" applyBorder="1" applyAlignment="1">
      <alignment horizontal="center" vertical="center" wrapText="1"/>
    </xf>
    <xf numFmtId="176" fontId="0" fillId="3" borderId="2" xfId="0" applyNumberFormat="1" applyFill="1" applyBorder="1" applyAlignment="1">
      <alignment horizontal="center" vertical="center" wrapText="1"/>
    </xf>
    <xf numFmtId="183" fontId="0" fillId="0" borderId="2" xfId="0" applyNumberFormat="1" applyBorder="1" applyAlignment="1">
      <alignment horizontal="center" vertical="center" wrapText="1"/>
    </xf>
    <xf numFmtId="0" fontId="5" fillId="0" borderId="0" xfId="0" applyFont="1" applyAlignment="1">
      <alignment vertical="center" wrapText="1"/>
    </xf>
    <xf numFmtId="183" fontId="0" fillId="2" borderId="2" xfId="0" applyNumberFormat="1" applyFill="1" applyBorder="1" applyAlignment="1">
      <alignment horizontal="center" vertical="center"/>
    </xf>
    <xf numFmtId="178" fontId="0" fillId="4" borderId="2" xfId="0" applyNumberFormat="1" applyFill="1" applyBorder="1" applyAlignment="1">
      <alignment horizontal="center" vertical="center"/>
    </xf>
    <xf numFmtId="178" fontId="0" fillId="5" borderId="2" xfId="0" applyNumberFormat="1" applyFill="1" applyBorder="1" applyAlignment="1">
      <alignment horizontal="center" vertical="center"/>
    </xf>
    <xf numFmtId="0" fontId="6" fillId="0" borderId="0" xfId="0" applyFont="1">
      <alignment vertical="center"/>
    </xf>
    <xf numFmtId="0" fontId="0" fillId="0" borderId="7" xfId="0" applyFont="1" applyBorder="1" applyAlignment="1">
      <alignment horizontal="left" vertical="center" wrapText="1"/>
    </xf>
    <xf numFmtId="0" fontId="0" fillId="0" borderId="0" xfId="0" applyFont="1">
      <alignment vertical="center"/>
    </xf>
    <xf numFmtId="0" fontId="0" fillId="3" borderId="2" xfId="42186"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Alignment="1">
      <alignment horizontal="center" vertical="center"/>
    </xf>
    <xf numFmtId="0" fontId="0" fillId="3" borderId="2" xfId="42228" applyFont="1" applyFill="1" applyBorder="1" applyAlignment="1">
      <alignment horizontal="center" vertical="center" wrapText="1"/>
    </xf>
    <xf numFmtId="0" fontId="5" fillId="0" borderId="2" xfId="0" applyFont="1" applyBorder="1" applyAlignment="1">
      <alignment horizontal="left" vertical="center" wrapText="1"/>
    </xf>
    <xf numFmtId="178"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178" fontId="0" fillId="2" borderId="2" xfId="0" applyNumberFormat="1" applyFill="1" applyBorder="1" applyAlignment="1">
      <alignment horizontal="center" vertical="center"/>
    </xf>
    <xf numFmtId="0" fontId="0" fillId="0" borderId="0" xfId="0" applyAlignment="1">
      <alignment horizontal="center" vertical="center" wrapText="1"/>
    </xf>
    <xf numFmtId="0" fontId="0" fillId="3" borderId="2" xfId="42242"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Font="1" applyBorder="1" applyAlignment="1">
      <alignment horizontal="left" vertical="top" wrapText="1"/>
    </xf>
    <xf numFmtId="185" fontId="0" fillId="0" borderId="2" xfId="0" applyNumberFormat="1" applyBorder="1" applyAlignment="1">
      <alignment horizontal="center" vertical="center" wrapText="1"/>
    </xf>
    <xf numFmtId="0" fontId="7" fillId="0" borderId="2" xfId="0" applyFont="1" applyBorder="1" applyAlignment="1">
      <alignment vertical="center" wrapText="1"/>
    </xf>
    <xf numFmtId="0" fontId="0" fillId="0" borderId="8" xfId="0" applyBorder="1" applyAlignment="1">
      <alignment horizontal="center" vertical="center" wrapText="1"/>
    </xf>
    <xf numFmtId="0" fontId="7" fillId="0" borderId="8" xfId="0" applyFont="1" applyBorder="1" applyAlignment="1">
      <alignment vertical="center" wrapText="1"/>
    </xf>
    <xf numFmtId="0" fontId="0" fillId="3" borderId="8" xfId="0" applyFill="1" applyBorder="1" applyAlignment="1">
      <alignment horizontal="center" vertical="center" wrapText="1"/>
    </xf>
    <xf numFmtId="178" fontId="0" fillId="2" borderId="8" xfId="0" applyNumberFormat="1" applyFill="1" applyBorder="1" applyAlignment="1">
      <alignment horizontal="center" vertical="center"/>
    </xf>
    <xf numFmtId="0" fontId="0" fillId="0" borderId="2" xfId="42207" applyFont="1" applyBorder="1" applyAlignment="1">
      <alignment horizontal="center" vertical="center" wrapText="1"/>
    </xf>
    <xf numFmtId="0" fontId="0" fillId="0" borderId="7" xfId="0" applyBorder="1" applyAlignment="1">
      <alignment vertical="center" wrapText="1"/>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7" borderId="0" xfId="0" applyFont="1" applyFill="1" applyAlignment="1">
      <alignment horizontal="center" vertical="center"/>
    </xf>
    <xf numFmtId="0" fontId="4" fillId="8" borderId="0" xfId="0" applyFont="1" applyFill="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185" fontId="0" fillId="0" borderId="2" xfId="0" applyNumberFormat="1" applyBorder="1" applyAlignment="1">
      <alignment horizontal="center" vertical="center"/>
    </xf>
    <xf numFmtId="0" fontId="0" fillId="9" borderId="2" xfId="0" applyFill="1" applyBorder="1" applyAlignment="1">
      <alignment horizontal="center" vertical="center"/>
    </xf>
    <xf numFmtId="0" fontId="4" fillId="9" borderId="2" xfId="0" applyFont="1" applyFill="1" applyBorder="1" applyAlignment="1">
      <alignment horizontal="center" vertical="center"/>
    </xf>
    <xf numFmtId="183" fontId="4" fillId="9" borderId="2" xfId="0" applyNumberFormat="1" applyFont="1" applyFill="1" applyBorder="1" applyAlignment="1">
      <alignment horizontal="center" vertical="center"/>
    </xf>
    <xf numFmtId="0" fontId="0" fillId="7" borderId="2" xfId="0" applyFill="1" applyBorder="1" applyAlignment="1">
      <alignment horizontal="center" vertical="center"/>
    </xf>
    <xf numFmtId="0" fontId="4" fillId="7" borderId="2" xfId="0" applyFont="1" applyFill="1" applyBorder="1" applyAlignment="1">
      <alignment horizontal="center" vertical="center"/>
    </xf>
    <xf numFmtId="183" fontId="4" fillId="7" borderId="2" xfId="0" applyNumberFormat="1" applyFont="1" applyFill="1" applyBorder="1" applyAlignment="1">
      <alignment horizontal="center" vertical="center"/>
    </xf>
    <xf numFmtId="183" fontId="8" fillId="7" borderId="2" xfId="0" applyNumberFormat="1" applyFont="1" applyFill="1" applyBorder="1" applyAlignment="1">
      <alignment horizontal="center" vertical="center"/>
    </xf>
    <xf numFmtId="183" fontId="0" fillId="0" borderId="0" xfId="0" applyNumberFormat="1">
      <alignment vertical="center"/>
    </xf>
    <xf numFmtId="0" fontId="4" fillId="8" borderId="2" xfId="0" applyFont="1" applyFill="1" applyBorder="1" applyAlignment="1">
      <alignment horizontal="center" vertical="center"/>
    </xf>
    <xf numFmtId="183" fontId="4" fillId="8" borderId="2" xfId="0" applyNumberFormat="1" applyFont="1" applyFill="1" applyBorder="1" applyAlignment="1">
      <alignment horizontal="center" vertical="center"/>
    </xf>
    <xf numFmtId="183" fontId="9" fillId="8" borderId="2" xfId="0" applyNumberFormat="1" applyFont="1" applyFill="1" applyBorder="1" applyAlignment="1">
      <alignment horizontal="center" vertical="center"/>
    </xf>
    <xf numFmtId="183" fontId="10" fillId="8" borderId="2" xfId="0" applyNumberFormat="1" applyFont="1" applyFill="1" applyBorder="1" applyAlignment="1">
      <alignment horizontal="center" vertical="center"/>
    </xf>
    <xf numFmtId="181" fontId="4" fillId="8" borderId="2" xfId="0" applyNumberFormat="1" applyFont="1" applyFill="1" applyBorder="1" applyAlignment="1">
      <alignment horizontal="center" vertical="center"/>
    </xf>
    <xf numFmtId="185" fontId="0" fillId="0" borderId="0" xfId="0" applyNumberForma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right" vertical="center" wrapText="1"/>
    </xf>
    <xf numFmtId="0" fontId="0" fillId="2" borderId="4" xfId="0" applyFill="1" applyBorder="1" applyAlignment="1">
      <alignment horizontal="right" vertical="center" wrapText="1"/>
    </xf>
    <xf numFmtId="0" fontId="0" fillId="2" borderId="5" xfId="0" applyFill="1" applyBorder="1" applyAlignment="1">
      <alignment horizontal="right" vertical="center" wrapText="1"/>
    </xf>
    <xf numFmtId="0" fontId="4" fillId="0" borderId="2" xfId="0" applyFont="1" applyBorder="1" applyAlignment="1">
      <alignment horizontal="left" vertical="center" wrapText="1"/>
    </xf>
    <xf numFmtId="0" fontId="0" fillId="2" borderId="2" xfId="0" applyFill="1" applyBorder="1" applyAlignment="1">
      <alignment horizontal="right" vertical="center" wrapText="1"/>
    </xf>
    <xf numFmtId="0" fontId="0" fillId="4" borderId="2" xfId="0" applyFill="1" applyBorder="1" applyAlignment="1">
      <alignment horizontal="right" vertical="center"/>
    </xf>
    <xf numFmtId="0" fontId="0" fillId="5" borderId="2" xfId="0" applyFill="1" applyBorder="1" applyAlignment="1">
      <alignment horizontal="right" vertical="center"/>
    </xf>
    <xf numFmtId="0" fontId="0" fillId="0" borderId="6" xfId="0" applyBorder="1" applyAlignment="1">
      <alignment horizontal="left" vertical="center"/>
    </xf>
    <xf numFmtId="0" fontId="0" fillId="0" borderId="1" xfId="0" applyFont="1" applyBorder="1" applyAlignment="1">
      <alignment horizontal="center" vertical="center" wrapText="1"/>
    </xf>
    <xf numFmtId="0" fontId="0" fillId="2" borderId="8" xfId="0" applyFill="1" applyBorder="1" applyAlignment="1">
      <alignment horizontal="right" vertical="center" wrapText="1"/>
    </xf>
    <xf numFmtId="0" fontId="4" fillId="0" borderId="7" xfId="0" applyFont="1" applyBorder="1" applyAlignment="1">
      <alignment horizontal="left" vertical="center" wrapText="1"/>
    </xf>
    <xf numFmtId="0" fontId="0" fillId="2" borderId="1" xfId="0" applyFill="1" applyBorder="1" applyAlignment="1">
      <alignment horizontal="right" vertical="center" wrapText="1"/>
    </xf>
    <xf numFmtId="0" fontId="0" fillId="4" borderId="3" xfId="0" applyFill="1" applyBorder="1" applyAlignment="1">
      <alignment horizontal="right" vertical="center"/>
    </xf>
    <xf numFmtId="0" fontId="0" fillId="4" borderId="4" xfId="0" applyFill="1" applyBorder="1" applyAlignment="1">
      <alignment horizontal="right" vertical="center"/>
    </xf>
    <xf numFmtId="0" fontId="0" fillId="4" borderId="5" xfId="0" applyFill="1" applyBorder="1" applyAlignment="1">
      <alignment horizontal="right" vertical="center"/>
    </xf>
    <xf numFmtId="0" fontId="0" fillId="5" borderId="3" xfId="0" applyFill="1" applyBorder="1" applyAlignment="1">
      <alignment horizontal="right" vertical="center"/>
    </xf>
    <xf numFmtId="0" fontId="0" fillId="5" borderId="4" xfId="0" applyFill="1" applyBorder="1" applyAlignment="1">
      <alignment horizontal="right" vertical="center"/>
    </xf>
    <xf numFmtId="0" fontId="0" fillId="5" borderId="5" xfId="0" applyFill="1" applyBorder="1" applyAlignment="1">
      <alignment horizontal="right" vertical="center"/>
    </xf>
    <xf numFmtId="0" fontId="0" fillId="2" borderId="2" xfId="0" applyFont="1" applyFill="1" applyBorder="1" applyAlignment="1">
      <alignment horizontal="right" vertical="center" wrapText="1"/>
    </xf>
    <xf numFmtId="0" fontId="30" fillId="0" borderId="2" xfId="0" applyFont="1" applyBorder="1" applyAlignment="1">
      <alignment horizontal="left" vertical="center" wrapText="1"/>
    </xf>
    <xf numFmtId="0" fontId="31" fillId="0" borderId="2" xfId="0" applyFont="1" applyBorder="1" applyAlignment="1">
      <alignment horizontal="left" vertical="top" wrapText="1"/>
    </xf>
    <xf numFmtId="0" fontId="31" fillId="0" borderId="2" xfId="0" applyFont="1" applyBorder="1" applyAlignment="1">
      <alignment vertical="top" wrapText="1"/>
    </xf>
  </cellXfs>
  <cellStyles count="48142">
    <cellStyle name="20% - 輔色1 10" xfId="23"/>
    <cellStyle name="20% - 輔色1 10 10" xfId="367"/>
    <cellStyle name="20% - 輔色1 10 10 2" xfId="374"/>
    <cellStyle name="20% - 輔色1 10 10 2 2" xfId="352"/>
    <cellStyle name="20% - 輔色1 10 10 3" xfId="16"/>
    <cellStyle name="20% - 輔色1 10 10 3 2" xfId="334"/>
    <cellStyle name="20% - 輔色1 10 11" xfId="382"/>
    <cellStyle name="20% - 輔色1 10 11 2" xfId="344"/>
    <cellStyle name="20% - 輔色1 10 12" xfId="318"/>
    <cellStyle name="20% - 輔色1 10 12 2" xfId="327"/>
    <cellStyle name="20% - 輔色1 10 2" xfId="393"/>
    <cellStyle name="20% - 輔色1 10 2 2" xfId="317"/>
    <cellStyle name="20% - 輔色1 10 2 2 2" xfId="395"/>
    <cellStyle name="20% - 輔色1 10 2 3" xfId="342"/>
    <cellStyle name="20% - 輔色1 10 2 3 2" xfId="361"/>
    <cellStyle name="20% - 輔色1 10 3" xfId="359"/>
    <cellStyle name="20% - 輔色1 10 3 2" xfId="400"/>
    <cellStyle name="20% - 輔色1 10 3 2 2" xfId="402"/>
    <cellStyle name="20% - 輔色1 10 3 3" xfId="404"/>
    <cellStyle name="20% - 輔色1 10 3 3 2" xfId="407"/>
    <cellStyle name="20% - 輔色1 10 4" xfId="410"/>
    <cellStyle name="20% - 輔色1 10 4 2" xfId="411"/>
    <cellStyle name="20% - 輔色1 10 4 2 2" xfId="417"/>
    <cellStyle name="20% - 輔色1 10 4 3" xfId="422"/>
    <cellStyle name="20% - 輔色1 10 4 3 2" xfId="427"/>
    <cellStyle name="20% - 輔色1 10 5" xfId="362"/>
    <cellStyle name="20% - 輔色1 10 5 2" xfId="372"/>
    <cellStyle name="20% - 輔色1 10 5 2 2" xfId="349"/>
    <cellStyle name="20% - 輔色1 10 5 3" xfId="10"/>
    <cellStyle name="20% - 輔色1 10 5 3 2" xfId="330"/>
    <cellStyle name="20% - 輔色1 10 6" xfId="380"/>
    <cellStyle name="20% - 輔色1 10 6 2" xfId="343"/>
    <cellStyle name="20% - 輔色1 10 6 2 2" xfId="430"/>
    <cellStyle name="20% - 輔色1 10 6 3" xfId="351"/>
    <cellStyle name="20% - 輔色1 10 6 3 2" xfId="433"/>
    <cellStyle name="20% - 輔色1 10 7" xfId="323"/>
    <cellStyle name="20% - 輔色1 10 7 2" xfId="329"/>
    <cellStyle name="20% - 輔色1 10 7 2 2" xfId="438"/>
    <cellStyle name="20% - 輔色1 10 7 3" xfId="332"/>
    <cellStyle name="20% - 輔色1 10 7 3 2" xfId="443"/>
    <cellStyle name="20% - 輔色1 10 8" xfId="452"/>
    <cellStyle name="20% - 輔色1 10 8 2" xfId="63"/>
    <cellStyle name="20% - 輔色1 10 8 2 2" xfId="454"/>
    <cellStyle name="20% - 輔色1 10 8 3" xfId="456"/>
    <cellStyle name="20% - 輔色1 10 8 3 2" xfId="462"/>
    <cellStyle name="20% - 輔色1 10 9" xfId="466"/>
    <cellStyle name="20% - 輔色1 10 9 2" xfId="194"/>
    <cellStyle name="20% - 輔色1 10 9 2 2" xfId="468"/>
    <cellStyle name="20% - 輔色1 10 9 3" xfId="474"/>
    <cellStyle name="20% - 輔色1 10 9 3 2" xfId="479"/>
    <cellStyle name="20% - 輔色1 11" xfId="481"/>
    <cellStyle name="20% - 輔色1 11 10" xfId="488"/>
    <cellStyle name="20% - 輔色1 11 10 2" xfId="497"/>
    <cellStyle name="20% - 輔色1 11 10 2 2" xfId="506"/>
    <cellStyle name="20% - 輔色1 11 10 3" xfId="518"/>
    <cellStyle name="20% - 輔色1 11 10 3 2" xfId="531"/>
    <cellStyle name="20% - 輔色1 11 11" xfId="534"/>
    <cellStyle name="20% - 輔色1 11 11 2" xfId="538"/>
    <cellStyle name="20% - 輔色1 11 12" xfId="551"/>
    <cellStyle name="20% - 輔色1 11 12 2" xfId="556"/>
    <cellStyle name="20% - 輔色1 11 2" xfId="565"/>
    <cellStyle name="20% - 輔色1 11 2 2" xfId="251"/>
    <cellStyle name="20% - 輔色1 11 2 2 2" xfId="571"/>
    <cellStyle name="20% - 輔色1 11 2 3" xfId="277"/>
    <cellStyle name="20% - 輔色1 11 2 3 2" xfId="575"/>
    <cellStyle name="20% - 輔色1 11 3" xfId="581"/>
    <cellStyle name="20% - 輔色1 11 3 2" xfId="585"/>
    <cellStyle name="20% - 輔色1 11 3 2 2" xfId="1"/>
    <cellStyle name="20% - 輔色1 11 3 3" xfId="588"/>
    <cellStyle name="20% - 輔色1 11 3 3 2" xfId="591"/>
    <cellStyle name="20% - 輔色1 11 4" xfId="592"/>
    <cellStyle name="20% - 輔色1 11 4 2" xfId="595"/>
    <cellStyle name="20% - 輔色1 11 4 2 2" xfId="599"/>
    <cellStyle name="20% - 輔色1 11 4 3" xfId="600"/>
    <cellStyle name="20% - 輔色1 11 4 3 2" xfId="602"/>
    <cellStyle name="20% - 輔色1 11 5" xfId="605"/>
    <cellStyle name="20% - 輔色1 11 5 2" xfId="151"/>
    <cellStyle name="20% - 輔色1 11 5 2 2" xfId="607"/>
    <cellStyle name="20% - 輔色1 11 5 3" xfId="154"/>
    <cellStyle name="20% - 輔色1 11 5 3 2" xfId="621"/>
    <cellStyle name="20% - 輔色1 11 6" xfId="625"/>
    <cellStyle name="20% - 輔色1 11 6 2" xfId="627"/>
    <cellStyle name="20% - 輔色1 11 6 2 2" xfId="219"/>
    <cellStyle name="20% - 輔色1 11 6 3" xfId="431"/>
    <cellStyle name="20% - 輔色1 11 6 3 2" xfId="634"/>
    <cellStyle name="20% - 輔色1 11 7" xfId="635"/>
    <cellStyle name="20% - 輔色1 11 7 2" xfId="637"/>
    <cellStyle name="20% - 輔色1 11 7 2 2" xfId="641"/>
    <cellStyle name="20% - 輔色1 11 7 3" xfId="434"/>
    <cellStyle name="20% - 輔色1 11 7 3 2" xfId="648"/>
    <cellStyle name="20% - 輔色1 11 8" xfId="649"/>
    <cellStyle name="20% - 輔色1 11 8 2" xfId="651"/>
    <cellStyle name="20% - 輔色1 11 8 2 2" xfId="653"/>
    <cellStyle name="20% - 輔色1 11 8 3" xfId="658"/>
    <cellStyle name="20% - 輔色1 11 8 3 2" xfId="663"/>
    <cellStyle name="20% - 輔色1 11 9" xfId="665"/>
    <cellStyle name="20% - 輔色1 11 9 2" xfId="666"/>
    <cellStyle name="20% - 輔色1 11 9 2 2" xfId="667"/>
    <cellStyle name="20% - 輔色1 11 9 3" xfId="670"/>
    <cellStyle name="20% - 輔色1 11 9 3 2" xfId="671"/>
    <cellStyle name="20% - 輔色1 12" xfId="636"/>
    <cellStyle name="20% - 輔色1 12 10" xfId="137"/>
    <cellStyle name="20% - 輔色1 12 10 2" xfId="688"/>
    <cellStyle name="20% - 輔色1 12 10 2 2" xfId="107"/>
    <cellStyle name="20% - 輔色1 12 10 3" xfId="694"/>
    <cellStyle name="20% - 輔色1 12 10 3 2" xfId="701"/>
    <cellStyle name="20% - 輔色1 12 11" xfId="708"/>
    <cellStyle name="20% - 輔色1 12 11 2" xfId="725"/>
    <cellStyle name="20% - 輔色1 12 12" xfId="731"/>
    <cellStyle name="20% - 輔色1 12 12 2" xfId="744"/>
    <cellStyle name="20% - 輔色1 12 2" xfId="640"/>
    <cellStyle name="20% - 輔色1 12 2 2" xfId="755"/>
    <cellStyle name="20% - 輔色1 12 2 2 2" xfId="760"/>
    <cellStyle name="20% - 輔色1 12 2 3" xfId="765"/>
    <cellStyle name="20% - 輔色1 12 2 3 2" xfId="771"/>
    <cellStyle name="20% - 輔色1 12 3" xfId="780"/>
    <cellStyle name="20% - 輔色1 12 3 2" xfId="785"/>
    <cellStyle name="20% - 輔色1 12 3 2 2" xfId="789"/>
    <cellStyle name="20% - 輔色1 12 3 3" xfId="792"/>
    <cellStyle name="20% - 輔色1 12 3 3 2" xfId="795"/>
    <cellStyle name="20% - 輔色1 12 4" xfId="802"/>
    <cellStyle name="20% - 輔色1 12 4 2" xfId="808"/>
    <cellStyle name="20% - 輔色1 12 4 2 2" xfId="809"/>
    <cellStyle name="20% - 輔色1 12 4 3" xfId="812"/>
    <cellStyle name="20% - 輔色1 12 4 3 2" xfId="360"/>
    <cellStyle name="20% - 輔色1 12 5" xfId="817"/>
    <cellStyle name="20% - 輔色1 12 5 2" xfId="821"/>
    <cellStyle name="20% - 輔色1 12 5 2 2" xfId="822"/>
    <cellStyle name="20% - 輔色1 12 5 3" xfId="823"/>
    <cellStyle name="20% - 輔色1 12 5 3 2" xfId="826"/>
    <cellStyle name="20% - 輔色1 12 6" xfId="836"/>
    <cellStyle name="20% - 輔色1 12 6 2" xfId="206"/>
    <cellStyle name="20% - 輔色1 12 6 2 2" xfId="841"/>
    <cellStyle name="20% - 輔色1 12 6 3" xfId="440"/>
    <cellStyle name="20% - 輔色1 12 6 3 2" xfId="175"/>
    <cellStyle name="20% - 輔色1 12 7" xfId="842"/>
    <cellStyle name="20% - 輔色1 12 7 2" xfId="847"/>
    <cellStyle name="20% - 輔色1 12 7 2 2" xfId="855"/>
    <cellStyle name="20% - 輔色1 12 7 3" xfId="444"/>
    <cellStyle name="20% - 輔色1 12 7 3 2" xfId="867"/>
    <cellStyle name="20% - 輔色1 12 8" xfId="868"/>
    <cellStyle name="20% - 輔色1 12 8 2" xfId="869"/>
    <cellStyle name="20% - 輔色1 12 8 2 2" xfId="872"/>
    <cellStyle name="20% - 輔色1 12 8 3" xfId="876"/>
    <cellStyle name="20% - 輔色1 12 8 3 2" xfId="877"/>
    <cellStyle name="20% - 輔色1 12 9" xfId="880"/>
    <cellStyle name="20% - 輔色1 12 9 2" xfId="881"/>
    <cellStyle name="20% - 輔色1 12 9 2 2" xfId="623"/>
    <cellStyle name="20% - 輔色1 12 9 3" xfId="503"/>
    <cellStyle name="20% - 輔色1 12 9 3 2" xfId="834"/>
    <cellStyle name="20% - 輔色1 13" xfId="435"/>
    <cellStyle name="20% - 輔色1 13 2" xfId="645"/>
    <cellStyle name="20% - 輔色1 13 2 2" xfId="883"/>
    <cellStyle name="20% - 輔色1 13 3" xfId="889"/>
    <cellStyle name="20% - 輔色1 13 3 2" xfId="35"/>
    <cellStyle name="20% - 輔色1 14" xfId="902"/>
    <cellStyle name="20% - 輔色1 14 2" xfId="910"/>
    <cellStyle name="20% - 輔色1 14 2 2" xfId="919"/>
    <cellStyle name="20% - 輔色1 14 3" xfId="922"/>
    <cellStyle name="20% - 輔色1 14 3 2" xfId="928"/>
    <cellStyle name="20% - 輔色1 15" xfId="935"/>
    <cellStyle name="20% - 輔色1 15 2" xfId="937"/>
    <cellStyle name="20% - 輔色1 15 2 2" xfId="941"/>
    <cellStyle name="20% - 輔色1 15 3" xfId="944"/>
    <cellStyle name="20% - 輔色1 15 3 2" xfId="950"/>
    <cellStyle name="20% - 輔色1 16" xfId="956"/>
    <cellStyle name="20% - 輔色1 16 2" xfId="961"/>
    <cellStyle name="20% - 輔色1 16 2 2" xfId="968"/>
    <cellStyle name="20% - 輔色1 16 3" xfId="676"/>
    <cellStyle name="20% - 輔色1 16 3 2" xfId="114"/>
    <cellStyle name="20% - 輔色1 17" xfId="974"/>
    <cellStyle name="20% - 輔色1 17 2" xfId="982"/>
    <cellStyle name="20% - 輔色1 17 2 2" xfId="989"/>
    <cellStyle name="20% - 輔色1 17 3" xfId="712"/>
    <cellStyle name="20% - 輔色1 17 3 2" xfId="995"/>
    <cellStyle name="20% - 輔色1 18" xfId="1002"/>
    <cellStyle name="20% - 輔色1 18 2" xfId="1007"/>
    <cellStyle name="20% - 輔色1 18 2 2" xfId="1018"/>
    <cellStyle name="20% - 輔色1 18 3" xfId="737"/>
    <cellStyle name="20% - 輔色1 18 3 2" xfId="1028"/>
    <cellStyle name="20% - 輔色1 19" xfId="1036"/>
    <cellStyle name="20% - 輔色1 19 2" xfId="93"/>
    <cellStyle name="20% - 輔色1 19 2 2" xfId="1055"/>
    <cellStyle name="20% - 輔色1 19 3" xfId="70"/>
    <cellStyle name="20% - 輔色1 19 3 2" xfId="1061"/>
    <cellStyle name="20% - 輔色1 2" xfId="264"/>
    <cellStyle name="20% - 輔色1 2 10" xfId="1066"/>
    <cellStyle name="20% - 輔色1 2 10 10" xfId="1071"/>
    <cellStyle name="20% - 輔色1 2 10 10 2" xfId="1074"/>
    <cellStyle name="20% - 輔色1 2 10 10 2 2" xfId="204"/>
    <cellStyle name="20% - 輔色1 2 10 10 3" xfId="1078"/>
    <cellStyle name="20% - 輔色1 2 10 10 3 2" xfId="1083"/>
    <cellStyle name="20% - 輔色1 2 10 11" xfId="1088"/>
    <cellStyle name="20% - 輔色1 2 10 11 2" xfId="1092"/>
    <cellStyle name="20% - 輔色1 2 10 12" xfId="1094"/>
    <cellStyle name="20% - 輔色1 2 10 12 2" xfId="1098"/>
    <cellStyle name="20% - 輔色1 2 10 2" xfId="1105"/>
    <cellStyle name="20% - 輔色1 2 10 2 2" xfId="801"/>
    <cellStyle name="20% - 輔色1 2 10 2 2 2" xfId="807"/>
    <cellStyle name="20% - 輔色1 2 10 2 3" xfId="815"/>
    <cellStyle name="20% - 輔色1 2 10 2 3 2" xfId="819"/>
    <cellStyle name="20% - 輔色1 2 10 3" xfId="1115"/>
    <cellStyle name="20% - 輔色1 2 10 3 2" xfId="1121"/>
    <cellStyle name="20% - 輔色1 2 10 3 2 2" xfId="1128"/>
    <cellStyle name="20% - 輔色1 2 10 3 3" xfId="1132"/>
    <cellStyle name="20% - 輔色1 2 10 3 3 2" xfId="1135"/>
    <cellStyle name="20% - 輔色1 2 10 4" xfId="1140"/>
    <cellStyle name="20% - 輔色1 2 10 4 2" xfId="42"/>
    <cellStyle name="20% - 輔色1 2 10 4 2 2" xfId="1144"/>
    <cellStyle name="20% - 輔色1 2 10 4 3" xfId="1146"/>
    <cellStyle name="20% - 輔色1 2 10 4 3 2" xfId="1148"/>
    <cellStyle name="20% - 輔色1 2 10 5" xfId="1151"/>
    <cellStyle name="20% - 輔色1 2 10 5 2" xfId="1153"/>
    <cellStyle name="20% - 輔色1 2 10 5 2 2" xfId="1158"/>
    <cellStyle name="20% - 輔色1 2 10 5 3" xfId="482"/>
    <cellStyle name="20% - 輔色1 2 10 5 3 2" xfId="492"/>
    <cellStyle name="20% - 輔色1 2 10 6" xfId="1162"/>
    <cellStyle name="20% - 輔色1 2 10 6 2" xfId="690"/>
    <cellStyle name="20% - 輔色1 2 10 6 2 2" xfId="698"/>
    <cellStyle name="20% - 輔色1 2 10 6 3" xfId="1168"/>
    <cellStyle name="20% - 輔色1 2 10 6 3 2" xfId="931"/>
    <cellStyle name="20% - 輔色1 2 10 7" xfId="1174"/>
    <cellStyle name="20% - 輔色1 2 10 7 2" xfId="84"/>
    <cellStyle name="20% - 輔色1 2 10 7 2 2" xfId="1175"/>
    <cellStyle name="20% - 輔色1 2 10 7 3" xfId="1179"/>
    <cellStyle name="20% - 輔色1 2 10 7 3 2" xfId="1185"/>
    <cellStyle name="20% - 輔色1 2 10 8" xfId="211"/>
    <cellStyle name="20% - 輔色1 2 10 8 2" xfId="838"/>
    <cellStyle name="20% - 輔色1 2 10 8 2 2" xfId="1189"/>
    <cellStyle name="20% - 輔色1 2 10 8 3" xfId="1196"/>
    <cellStyle name="20% - 輔色1 2 10 8 3 2" xfId="1201"/>
    <cellStyle name="20% - 輔色1 2 10 9" xfId="441"/>
    <cellStyle name="20% - 輔色1 2 10 9 2" xfId="179"/>
    <cellStyle name="20% - 輔色1 2 10 9 2 2" xfId="1208"/>
    <cellStyle name="20% - 輔色1 2 10 9 3" xfId="297"/>
    <cellStyle name="20% - 輔色1 2 10 9 3 2" xfId="1213"/>
    <cellStyle name="20% - 輔色1 2 11" xfId="846"/>
    <cellStyle name="20% - 輔色1 2 11 10" xfId="1217"/>
    <cellStyle name="20% - 輔色1 2 11 10 2" xfId="405"/>
    <cellStyle name="20% - 輔色1 2 11 10 2 2" xfId="408"/>
    <cellStyle name="20% - 輔色1 2 11 10 3" xfId="569"/>
    <cellStyle name="20% - 輔色1 2 11 10 3 2" xfId="1220"/>
    <cellStyle name="20% - 輔色1 2 11 11" xfId="1222"/>
    <cellStyle name="20% - 輔色1 2 11 11 2" xfId="423"/>
    <cellStyle name="20% - 輔色1 2 11 12" xfId="1227"/>
    <cellStyle name="20% - 輔色1 2 11 12 2" xfId="18"/>
    <cellStyle name="20% - 輔色1 2 11 2" xfId="854"/>
    <cellStyle name="20% - 輔色1 2 11 2 2" xfId="1233"/>
    <cellStyle name="20% - 輔色1 2 11 2 2 2" xfId="1234"/>
    <cellStyle name="20% - 輔色1 2 11 2 3" xfId="1236"/>
    <cellStyle name="20% - 輔色1 2 11 2 3 2" xfId="1244"/>
    <cellStyle name="20% - 輔色1 2 11 3" xfId="1254"/>
    <cellStyle name="20% - 輔色1 2 11 3 2" xfId="1260"/>
    <cellStyle name="20% - 輔色1 2 11 3 2 2" xfId="1262"/>
    <cellStyle name="20% - 輔色1 2 11 3 3" xfId="1265"/>
    <cellStyle name="20% - 輔色1 2 11 3 3 2" xfId="1268"/>
    <cellStyle name="20% - 輔色1 2 11 4" xfId="1275"/>
    <cellStyle name="20% - 輔色1 2 11 4 2" xfId="1031"/>
    <cellStyle name="20% - 輔色1 2 11 4 2 2" xfId="99"/>
    <cellStyle name="20% - 輔色1 2 11 4 3" xfId="1277"/>
    <cellStyle name="20% - 輔色1 2 11 4 3 2" xfId="1280"/>
    <cellStyle name="20% - 輔色1 2 11 5" xfId="1285"/>
    <cellStyle name="20% - 輔色1 2 11 5 2" xfId="1287"/>
    <cellStyle name="20% - 輔色1 2 11 5 2 2" xfId="1291"/>
    <cellStyle name="20% - 輔色1 2 11 5 3" xfId="1297"/>
    <cellStyle name="20% - 輔色1 2 11 5 3 2" xfId="1304"/>
    <cellStyle name="20% - 輔色1 2 11 6" xfId="1310"/>
    <cellStyle name="20% - 輔色1 2 11 6 2" xfId="1315"/>
    <cellStyle name="20% - 輔色1 2 11 6 2 2" xfId="1319"/>
    <cellStyle name="20% - 輔色1 2 11 6 3" xfId="1322"/>
    <cellStyle name="20% - 輔色1 2 11 6 3 2" xfId="86"/>
    <cellStyle name="20% - 輔色1 2 11 7" xfId="1064"/>
    <cellStyle name="20% - 輔色1 2 11 7 2" xfId="1101"/>
    <cellStyle name="20% - 輔色1 2 11 7 2 2" xfId="796"/>
    <cellStyle name="20% - 輔色1 2 11 7 3" xfId="1108"/>
    <cellStyle name="20% - 輔色1 2 11 7 3 2" xfId="1117"/>
    <cellStyle name="20% - 輔色1 2 11 8" xfId="844"/>
    <cellStyle name="20% - 輔色1 2 11 8 2" xfId="849"/>
    <cellStyle name="20% - 輔色1 2 11 8 2 2" xfId="1228"/>
    <cellStyle name="20% - 輔色1 2 11 8 3" xfId="1247"/>
    <cellStyle name="20% - 輔色1 2 11 8 3 2" xfId="1256"/>
    <cellStyle name="20% - 輔色1 2 11 9" xfId="445"/>
    <cellStyle name="20% - 輔色1 2 11 9 2" xfId="861"/>
    <cellStyle name="20% - 輔色1 2 11 9 2 2" xfId="1332"/>
    <cellStyle name="20% - 輔色1 2 11 9 3" xfId="1341"/>
    <cellStyle name="20% - 輔色1 2 11 9 3 2" xfId="1356"/>
    <cellStyle name="20% - 輔色1 2 12" xfId="447"/>
    <cellStyle name="20% - 輔色1 2 12 2" xfId="859"/>
    <cellStyle name="20% - 輔色1 2 12 2 2" xfId="1330"/>
    <cellStyle name="20% - 輔色1 2 12 3" xfId="1338"/>
    <cellStyle name="20% - 輔色1 2 12 3 2" xfId="1353"/>
    <cellStyle name="20% - 輔色1 2 13" xfId="1362"/>
    <cellStyle name="20% - 輔色1 2 13 2" xfId="1365"/>
    <cellStyle name="20% - 輔色1 2 13 2 2" xfId="1371"/>
    <cellStyle name="20% - 輔色1 2 13 3" xfId="1373"/>
    <cellStyle name="20% - 輔色1 2 13 3 2" xfId="1384"/>
    <cellStyle name="20% - 輔色1 2 14" xfId="1184"/>
    <cellStyle name="20% - 輔色1 2 14 2" xfId="1386"/>
    <cellStyle name="20% - 輔色1 2 14 2 2" xfId="1390"/>
    <cellStyle name="20% - 輔色1 2 14 3" xfId="1367"/>
    <cellStyle name="20% - 輔色1 2 14 3 2" xfId="1394"/>
    <cellStyle name="20% - 輔色1 2 15" xfId="1398"/>
    <cellStyle name="20% - 輔色1 2 15 2" xfId="1401"/>
    <cellStyle name="20% - 輔色1 2 15 2 2" xfId="1411"/>
    <cellStyle name="20% - 輔色1 2 15 3" xfId="1376"/>
    <cellStyle name="20% - 輔色1 2 15 3 2" xfId="547"/>
    <cellStyle name="20% - 輔色1 2 16" xfId="187"/>
    <cellStyle name="20% - 輔色1 2 16 2" xfId="58"/>
    <cellStyle name="20% - 輔色1 2 16 2 2" xfId="1418"/>
    <cellStyle name="20% - 輔色1 2 16 3" xfId="271"/>
    <cellStyle name="20% - 輔色1 2 16 3 2" xfId="191"/>
    <cellStyle name="20% - 輔色1 2 17" xfId="1424"/>
    <cellStyle name="20% - 輔色1 2 17 2" xfId="1427"/>
    <cellStyle name="20% - 輔色1 2 17 2 2" xfId="1435"/>
    <cellStyle name="20% - 輔色1 2 17 3" xfId="1439"/>
    <cellStyle name="20% - 輔色1 2 17 3 2" xfId="1443"/>
    <cellStyle name="20% - 輔色1 2 18" xfId="1447"/>
    <cellStyle name="20% - 輔色1 2 18 2" xfId="1453"/>
    <cellStyle name="20% - 輔色1 2 18 2 2" xfId="1463"/>
    <cellStyle name="20% - 輔色1 2 18 3" xfId="1468"/>
    <cellStyle name="20% - 輔色1 2 18 3 2" xfId="1473"/>
    <cellStyle name="20% - 輔色1 2 19" xfId="1475"/>
    <cellStyle name="20% - 輔色1 2 19 2" xfId="369"/>
    <cellStyle name="20% - 輔色1 2 19 2 2" xfId="376"/>
    <cellStyle name="20% - 輔色1 2 19 3" xfId="384"/>
    <cellStyle name="20% - 輔色1 2 19 3 2" xfId="346"/>
    <cellStyle name="20% - 輔色1 2 2" xfId="1481"/>
    <cellStyle name="20% - 輔色1 2 2 10" xfId="491"/>
    <cellStyle name="20% - 輔色1 2 2 10 2" xfId="499"/>
    <cellStyle name="20% - 輔色1 2 2 10 2 2" xfId="830"/>
    <cellStyle name="20% - 輔色1 2 2 10 3" xfId="1485"/>
    <cellStyle name="20% - 輔色1 2 2 10 3 2" xfId="1488"/>
    <cellStyle name="20% - 輔色1 2 2 11" xfId="511"/>
    <cellStyle name="20% - 輔色1 2 2 11 2" xfId="522"/>
    <cellStyle name="20% - 輔色1 2 2 12" xfId="907"/>
    <cellStyle name="20% - 輔色1 2 2 12 2" xfId="915"/>
    <cellStyle name="20% - 輔色1 2 2 2" xfId="1491"/>
    <cellStyle name="20% - 輔色1 2 2 2 2" xfId="1494"/>
    <cellStyle name="20% - 輔色1 2 2 2 2 2" xfId="1495"/>
    <cellStyle name="20% - 輔色1 2 2 2 3" xfId="1496"/>
    <cellStyle name="20% - 輔色1 2 2 2 3 2" xfId="1499"/>
    <cellStyle name="20% - 輔色1 2 2 3" xfId="415"/>
    <cellStyle name="20% - 輔色1 2 2 3 2" xfId="419"/>
    <cellStyle name="20% - 輔色1 2 2 3 2 2" xfId="1080"/>
    <cellStyle name="20% - 輔色1 2 2 3 3" xfId="1500"/>
    <cellStyle name="20% - 輔色1 2 2 3 3 2" xfId="1502"/>
    <cellStyle name="20% - 輔色1 2 2 4" xfId="426"/>
    <cellStyle name="20% - 輔色1 2 2 4 2" xfId="429"/>
    <cellStyle name="20% - 輔色1 2 2 4 2 2" xfId="879"/>
    <cellStyle name="20% - 輔色1 2 2 4 3" xfId="53"/>
    <cellStyle name="20% - 輔色1 2 2 4 3 2" xfId="246"/>
    <cellStyle name="20% - 輔色1 2 2 5" xfId="573"/>
    <cellStyle name="20% - 輔色1 2 2 5 2" xfId="1504"/>
    <cellStyle name="20% - 輔色1 2 2 5 2 2" xfId="1505"/>
    <cellStyle name="20% - 輔色1 2 2 5 3" xfId="1506"/>
    <cellStyle name="20% - 輔色1 2 2 5 3 2" xfId="1509"/>
    <cellStyle name="20% - 輔色1 2 2 6" xfId="940"/>
    <cellStyle name="20% - 輔色1 2 2 6 2" xfId="1510"/>
    <cellStyle name="20% - 輔色1 2 2 6 2 2" xfId="1511"/>
    <cellStyle name="20% - 輔色1 2 2 6 3" xfId="75"/>
    <cellStyle name="20% - 輔色1 2 2 6 3 2" xfId="1512"/>
    <cellStyle name="20% - 輔色1 2 2 7" xfId="1238"/>
    <cellStyle name="20% - 輔色1 2 2 7 2" xfId="1514"/>
    <cellStyle name="20% - 輔色1 2 2 7 2 2" xfId="1515"/>
    <cellStyle name="20% - 輔色1 2 2 7 3" xfId="1517"/>
    <cellStyle name="20% - 輔色1 2 2 7 3 2" xfId="1518"/>
    <cellStyle name="20% - 輔色1 2 2 8" xfId="564"/>
    <cellStyle name="20% - 輔色1 2 2 8 2" xfId="253"/>
    <cellStyle name="20% - 輔色1 2 2 8 2 2" xfId="568"/>
    <cellStyle name="20% - 輔色1 2 2 8 3" xfId="278"/>
    <cellStyle name="20% - 輔色1 2 2 8 3 2" xfId="572"/>
    <cellStyle name="20% - 輔色1 2 2 9" xfId="577"/>
    <cellStyle name="20% - 輔色1 2 2 9 2" xfId="583"/>
    <cellStyle name="20% - 輔色1 2 2 9 2 2" xfId="7"/>
    <cellStyle name="20% - 輔色1 2 2 9 3" xfId="587"/>
    <cellStyle name="20% - 輔色1 2 2 9 3 2" xfId="590"/>
    <cellStyle name="20% - 輔色1 2 20" xfId="1397"/>
    <cellStyle name="20% - 輔色1 2 20 2" xfId="1400"/>
    <cellStyle name="20% - 輔色1 2 20 2 2" xfId="1410"/>
    <cellStyle name="20% - 輔色1 2 20 3" xfId="1375"/>
    <cellStyle name="20% - 輔色1 2 20 3 2" xfId="546"/>
    <cellStyle name="20% - 輔色1 2 21" xfId="188"/>
    <cellStyle name="20% - 輔色1 2 21 2" xfId="59"/>
    <cellStyle name="20% - 輔色1 2 22" xfId="1423"/>
    <cellStyle name="20% - 輔色1 2 22 2" xfId="1426"/>
    <cellStyle name="20% - 輔色1 2 3" xfId="631"/>
    <cellStyle name="20% - 輔色1 2 3 10" xfId="597"/>
    <cellStyle name="20% - 輔色1 2 3 10 2" xfId="1520"/>
    <cellStyle name="20% - 輔色1 2 3 10 2 2" xfId="184"/>
    <cellStyle name="20% - 輔色1 2 3 10 3" xfId="1521"/>
    <cellStyle name="20% - 輔色1 2 3 10 3 2" xfId="1524"/>
    <cellStyle name="20% - 輔色1 2 3 11" xfId="164"/>
    <cellStyle name="20% - 輔色1 2 3 11 2" xfId="1527"/>
    <cellStyle name="20% - 輔色1 2 3 12" xfId="101"/>
    <cellStyle name="20% - 輔色1 2 3 12 2" xfId="1048"/>
    <cellStyle name="20% - 輔色1 2 3 2" xfId="1224"/>
    <cellStyle name="20% - 輔色1 2 3 2 2" xfId="13"/>
    <cellStyle name="20% - 輔色1 2 3 2 2 2" xfId="336"/>
    <cellStyle name="20% - 輔色1 2 3 2 3" xfId="1529"/>
    <cellStyle name="20% - 輔色1 2 3 2 3 2" xfId="459"/>
    <cellStyle name="20% - 輔色1 2 3 3" xfId="379"/>
    <cellStyle name="20% - 輔色1 2 3 3 2" xfId="355"/>
    <cellStyle name="20% - 輔色1 2 3 3 2 2" xfId="436"/>
    <cellStyle name="20% - 輔色1 2 3 3 3" xfId="1533"/>
    <cellStyle name="20% - 輔色1 2 3 3 3 2" xfId="657"/>
    <cellStyle name="20% - 輔色1 2 3 4" xfId="11"/>
    <cellStyle name="20% - 輔色1 2 3 4 2" xfId="338"/>
    <cellStyle name="20% - 輔色1 2 3 4 2 2" xfId="451"/>
    <cellStyle name="20% - 輔色1 2 3 4 3" xfId="124"/>
    <cellStyle name="20% - 輔色1 2 3 4 3 2" xfId="874"/>
    <cellStyle name="20% - 輔色1 2 3 5" xfId="1530"/>
    <cellStyle name="20% - 輔色1 2 3 5 2" xfId="460"/>
    <cellStyle name="20% - 輔色1 2 3 5 2 2" xfId="465"/>
    <cellStyle name="20% - 輔色1 2 3 5 3" xfId="1537"/>
    <cellStyle name="20% - 輔色1 2 3 5 3 2" xfId="1542"/>
    <cellStyle name="20% - 輔色1 2 3 6" xfId="949"/>
    <cellStyle name="20% - 輔色1 2 3 6 2" xfId="470"/>
    <cellStyle name="20% - 輔色1 2 3 6 2 2" xfId="476"/>
    <cellStyle name="20% - 輔色1 2 3 6 3" xfId="1544"/>
    <cellStyle name="20% - 輔色1 2 3 6 3 2" xfId="1549"/>
    <cellStyle name="20% - 輔色1 2 3 7" xfId="1552"/>
    <cellStyle name="20% - 輔色1 2 3 7 2" xfId="1559"/>
    <cellStyle name="20% - 輔色1 2 3 7 2 2" xfId="1564"/>
    <cellStyle name="20% - 輔色1 2 3 7 3" xfId="1566"/>
    <cellStyle name="20% - 輔色1 2 3 7 3 2" xfId="1569"/>
    <cellStyle name="20% - 輔色1 2 3 8" xfId="639"/>
    <cellStyle name="20% - 輔色1 2 3 8 2" xfId="750"/>
    <cellStyle name="20% - 輔色1 2 3 8 2 2" xfId="756"/>
    <cellStyle name="20% - 輔色1 2 3 8 3" xfId="761"/>
    <cellStyle name="20% - 輔色1 2 3 8 3 2" xfId="768"/>
    <cellStyle name="20% - 輔色1 2 3 9" xfId="773"/>
    <cellStyle name="20% - 輔色1 2 3 9 2" xfId="784"/>
    <cellStyle name="20% - 輔色1 2 3 9 2 2" xfId="787"/>
    <cellStyle name="20% - 輔色1 2 3 9 3" xfId="790"/>
    <cellStyle name="20% - 輔色1 2 3 9 3 2" xfId="794"/>
    <cellStyle name="20% - 輔色1 2 4" xfId="1043"/>
    <cellStyle name="20% - 輔色1 2 4 10" xfId="1571"/>
    <cellStyle name="20% - 輔色1 2 4 10 2" xfId="1575"/>
    <cellStyle name="20% - 輔色1 2 4 10 2 2" xfId="224"/>
    <cellStyle name="20% - 輔色1 2 4 10 3" xfId="1578"/>
    <cellStyle name="20% - 輔色1 2 4 10 3 2" xfId="1584"/>
    <cellStyle name="20% - 輔色1 2 4 11" xfId="1588"/>
    <cellStyle name="20% - 輔色1 2 4 11 2" xfId="1595"/>
    <cellStyle name="20% - 輔色1 2 4 12" xfId="1599"/>
    <cellStyle name="20% - 輔色1 2 4 12 2" xfId="1601"/>
    <cellStyle name="20% - 輔色1 2 4 2" xfId="126"/>
    <cellStyle name="20% - 輔色1 2 4 2 2" xfId="161"/>
    <cellStyle name="20% - 輔色1 2 4 2 2 2" xfId="611"/>
    <cellStyle name="20% - 輔色1 2 4 2 3" xfId="171"/>
    <cellStyle name="20% - 輔色1 2 4 2 3 2" xfId="1605"/>
    <cellStyle name="20% - 輔色1 2 4 3" xfId="348"/>
    <cellStyle name="20% - 輔色1 2 4 3 2" xfId="432"/>
    <cellStyle name="20% - 輔色1 2 4 3 2 2" xfId="629"/>
    <cellStyle name="20% - 輔色1 2 4 3 3" xfId="1612"/>
    <cellStyle name="20% - 輔色1 2 4 3 3 2" xfId="1614"/>
    <cellStyle name="20% - 輔色1 2 4 4" xfId="353"/>
    <cellStyle name="20% - 輔色1 2 4 4 2" xfId="437"/>
    <cellStyle name="20% - 輔色1 2 4 4 2 2" xfId="643"/>
    <cellStyle name="20% - 輔色1 2 4 4 3" xfId="899"/>
    <cellStyle name="20% - 輔色1 2 4 4 3 2" xfId="904"/>
    <cellStyle name="20% - 輔色1 2 4 5" xfId="1535"/>
    <cellStyle name="20% - 輔色1 2 4 5 2" xfId="656"/>
    <cellStyle name="20% - 輔色1 2 4 5 2 2" xfId="661"/>
    <cellStyle name="20% - 輔色1 2 4 5 3" xfId="1616"/>
    <cellStyle name="20% - 輔色1 2 4 5 3 2" xfId="1620"/>
    <cellStyle name="20% - 輔色1 2 4 6" xfId="1626"/>
    <cellStyle name="20% - 輔色1 2 4 6 2" xfId="1628"/>
    <cellStyle name="20% - 輔色1 2 4 6 2 2" xfId="1629"/>
    <cellStyle name="20% - 輔色1 2 4 6 3" xfId="1631"/>
    <cellStyle name="20% - 輔色1 2 4 6 3 2" xfId="1634"/>
    <cellStyle name="20% - 輔色1 2 4 7" xfId="1637"/>
    <cellStyle name="20% - 輔色1 2 4 7 2" xfId="1640"/>
    <cellStyle name="20% - 輔色1 2 4 7 2 2" xfId="1641"/>
    <cellStyle name="20% - 輔色1 2 4 7 3" xfId="1642"/>
    <cellStyle name="20% - 輔色1 2 4 7 3 2" xfId="241"/>
    <cellStyle name="20% - 輔色1 2 4 8" xfId="1645"/>
    <cellStyle name="20% - 輔色1 2 4 8 2" xfId="1647"/>
    <cellStyle name="20% - 輔色1 2 4 8 2 2" xfId="1648"/>
    <cellStyle name="20% - 輔色1 2 4 8 3" xfId="1649"/>
    <cellStyle name="20% - 輔色1 2 4 8 3 2" xfId="1650"/>
    <cellStyle name="20% - 輔色1 2 4 9" xfId="1653"/>
    <cellStyle name="20% - 輔色1 2 4 9 2" xfId="1659"/>
    <cellStyle name="20% - 輔色1 2 4 9 2 2" xfId="1661"/>
    <cellStyle name="20% - 輔色1 2 4 9 3" xfId="1662"/>
    <cellStyle name="20% - 輔色1 2 4 9 3 2" xfId="1664"/>
    <cellStyle name="20% - 輔色1 2 5" xfId="1666"/>
    <cellStyle name="20% - 輔色1 2 5 10" xfId="1668"/>
    <cellStyle name="20% - 輔色1 2 5 10 2" xfId="1670"/>
    <cellStyle name="20% - 輔色1 2 5 10 2 2" xfId="1674"/>
    <cellStyle name="20% - 輔色1 2 5 10 3" xfId="1680"/>
    <cellStyle name="20% - 輔色1 2 5 10 3 2" xfId="1681"/>
    <cellStyle name="20% - 輔色1 2 5 11" xfId="1682"/>
    <cellStyle name="20% - 輔色1 2 5 11 2" xfId="1684"/>
    <cellStyle name="20% - 輔色1 2 5 12" xfId="1049"/>
    <cellStyle name="20% - 輔色1 2 5 12 2" xfId="1688"/>
    <cellStyle name="20% - 輔色1 2 5 2" xfId="1694"/>
    <cellStyle name="20% - 輔色1 2 5 2 2" xfId="1695"/>
    <cellStyle name="20% - 輔色1 2 5 2 2 2" xfId="1696"/>
    <cellStyle name="20% - 輔色1 2 5 2 3" xfId="1701"/>
    <cellStyle name="20% - 輔色1 2 5 2 3 2" xfId="1707"/>
    <cellStyle name="20% - 輔色1 2 5 3" xfId="324"/>
    <cellStyle name="20% - 輔色1 2 5 3 2" xfId="1709"/>
    <cellStyle name="20% - 輔色1 2 5 3 2 2" xfId="1710"/>
    <cellStyle name="20% - 輔色1 2 5 3 3" xfId="1711"/>
    <cellStyle name="20% - 輔色1 2 5 3 3 2" xfId="1714"/>
    <cellStyle name="20% - 輔色1 2 5 4" xfId="333"/>
    <cellStyle name="20% - 輔色1 2 5 4 2" xfId="450"/>
    <cellStyle name="20% - 輔色1 2 5 4 2 2" xfId="1715"/>
    <cellStyle name="20% - 輔色1 2 5 4 3" xfId="1716"/>
    <cellStyle name="20% - 輔色1 2 5 4 3 2" xfId="1718"/>
    <cellStyle name="20% - 輔色1 2 5 5" xfId="123"/>
    <cellStyle name="20% - 輔色1 2 5 5 2" xfId="875"/>
    <cellStyle name="20% - 輔色1 2 5 5 2 2" xfId="1721"/>
    <cellStyle name="20% - 輔色1 2 5 5 3" xfId="1722"/>
    <cellStyle name="20% - 輔色1 2 5 5 3 2" xfId="1726"/>
    <cellStyle name="20% - 輔色1 2 5 6" xfId="1728"/>
    <cellStyle name="20% - 輔色1 2 5 6 2" xfId="1730"/>
    <cellStyle name="20% - 輔色1 2 5 6 2 2" xfId="1732"/>
    <cellStyle name="20% - 輔色1 2 5 6 3" xfId="1733"/>
    <cellStyle name="20% - 輔色1 2 5 6 3 2" xfId="1736"/>
    <cellStyle name="20% - 輔色1 2 5 7" xfId="1739"/>
    <cellStyle name="20% - 輔色1 2 5 7 2" xfId="1741"/>
    <cellStyle name="20% - 輔色1 2 5 7 2 2" xfId="1743"/>
    <cellStyle name="20% - 輔色1 2 5 7 3" xfId="1744"/>
    <cellStyle name="20% - 輔色1 2 5 7 3 2" xfId="1746"/>
    <cellStyle name="20% - 輔色1 2 5 8" xfId="1749"/>
    <cellStyle name="20% - 輔色1 2 5 8 2" xfId="1753"/>
    <cellStyle name="20% - 輔色1 2 5 8 2 2" xfId="1755"/>
    <cellStyle name="20% - 輔色1 2 5 8 3" xfId="1756"/>
    <cellStyle name="20% - 輔色1 2 5 8 3 2" xfId="1758"/>
    <cellStyle name="20% - 輔色1 2 5 9" xfId="1761"/>
    <cellStyle name="20% - 輔色1 2 5 9 2" xfId="1765"/>
    <cellStyle name="20% - 輔色1 2 5 9 2 2" xfId="1767"/>
    <cellStyle name="20% - 輔色1 2 5 9 3" xfId="1768"/>
    <cellStyle name="20% - 輔色1 2 5 9 3 2" xfId="1770"/>
    <cellStyle name="20% - 輔色1 2 6" xfId="1773"/>
    <cellStyle name="20% - 輔色1 2 6 10" xfId="1776"/>
    <cellStyle name="20% - 輔色1 2 6 10 2" xfId="1778"/>
    <cellStyle name="20% - 輔色1 2 6 10 2 2" xfId="1780"/>
    <cellStyle name="20% - 輔色1 2 6 10 3" xfId="1782"/>
    <cellStyle name="20% - 輔色1 2 6 10 3 2" xfId="1785"/>
    <cellStyle name="20% - 輔色1 2 6 11" xfId="1788"/>
    <cellStyle name="20% - 輔色1 2 6 11 2" xfId="1790"/>
    <cellStyle name="20% - 輔色1 2 6 12" xfId="1792"/>
    <cellStyle name="20% - 輔色1 2 6 12 2" xfId="1794"/>
    <cellStyle name="20% - 輔色1 2 6 2" xfId="1798"/>
    <cellStyle name="20% - 輔色1 2 6 2 2" xfId="1803"/>
    <cellStyle name="20% - 輔色1 2 6 2 2 2" xfId="1805"/>
    <cellStyle name="20% - 輔色1 2 6 2 3" xfId="1809"/>
    <cellStyle name="20% - 輔色1 2 6 2 3 2" xfId="1813"/>
    <cellStyle name="20% - 輔色1 2 6 3" xfId="1819"/>
    <cellStyle name="20% - 輔色1 2 6 3 2" xfId="1825"/>
    <cellStyle name="20% - 輔色1 2 6 3 2 2" xfId="1827"/>
    <cellStyle name="20% - 輔色1 2 6 3 3" xfId="1830"/>
    <cellStyle name="20% - 輔色1 2 6 3 3 2" xfId="321"/>
    <cellStyle name="20% - 輔色1 2 6 4" xfId="457"/>
    <cellStyle name="20% - 輔色1 2 6 4 2" xfId="463"/>
    <cellStyle name="20% - 輔色1 2 6 4 2 2" xfId="1832"/>
    <cellStyle name="20% - 輔色1 2 6 4 3" xfId="1835"/>
    <cellStyle name="20% - 輔色1 2 6 4 3 2" xfId="1836"/>
    <cellStyle name="20% - 輔色1 2 6 5" xfId="1538"/>
    <cellStyle name="20% - 輔色1 2 6 5 2" xfId="1541"/>
    <cellStyle name="20% - 輔色1 2 6 5 2 2" xfId="25"/>
    <cellStyle name="20% - 輔色1 2 6 5 3" xfId="1838"/>
    <cellStyle name="20% - 輔色1 2 6 5 3 2" xfId="1840"/>
    <cellStyle name="20% - 輔色1 2 6 6" xfId="1842"/>
    <cellStyle name="20% - 輔色1 2 6 6 2" xfId="1846"/>
    <cellStyle name="20% - 輔色1 2 6 6 2 2" xfId="1850"/>
    <cellStyle name="20% - 輔色1 2 6 6 3" xfId="1853"/>
    <cellStyle name="20% - 輔色1 2 6 6 3 2" xfId="1857"/>
    <cellStyle name="20% - 輔色1 2 6 7" xfId="1861"/>
    <cellStyle name="20% - 輔色1 2 6 7 2" xfId="1864"/>
    <cellStyle name="20% - 輔色1 2 6 7 2 2" xfId="1868"/>
    <cellStyle name="20% - 輔色1 2 6 7 3" xfId="1235"/>
    <cellStyle name="20% - 輔色1 2 6 7 3 2" xfId="1871"/>
    <cellStyle name="20% - 輔色1 2 6 8" xfId="1874"/>
    <cellStyle name="20% - 輔色1 2 6 8 2" xfId="1879"/>
    <cellStyle name="20% - 輔色1 2 6 8 2 2" xfId="1882"/>
    <cellStyle name="20% - 輔色1 2 6 8 3" xfId="1245"/>
    <cellStyle name="20% - 輔色1 2 6 8 3 2" xfId="1886"/>
    <cellStyle name="20% - 輔色1 2 6 9" xfId="1889"/>
    <cellStyle name="20% - 輔色1 2 6 9 2" xfId="1890"/>
    <cellStyle name="20% - 輔色1 2 6 9 2 2" xfId="1894"/>
    <cellStyle name="20% - 輔色1 2 6 9 3" xfId="1896"/>
    <cellStyle name="20% - 輔色1 2 6 9 3 2" xfId="1898"/>
    <cellStyle name="20% - 輔色1 2 7" xfId="1902"/>
    <cellStyle name="20% - 輔色1 2 7 10" xfId="933"/>
    <cellStyle name="20% - 輔色1 2 7 10 2" xfId="1906"/>
    <cellStyle name="20% - 輔色1 2 7 10 2 2" xfId="1909"/>
    <cellStyle name="20% - 輔色1 2 7 10 3" xfId="1911"/>
    <cellStyle name="20% - 輔色1 2 7 10 3 2" xfId="1913"/>
    <cellStyle name="20% - 輔色1 2 7 11" xfId="1918"/>
    <cellStyle name="20% - 輔色1 2 7 11 2" xfId="1926"/>
    <cellStyle name="20% - 輔色1 2 7 12" xfId="1622"/>
    <cellStyle name="20% - 輔色1 2 7 12 2" xfId="1931"/>
    <cellStyle name="20% - 輔色1 2 7 2" xfId="1937"/>
    <cellStyle name="20% - 輔色1 2 7 2 2" xfId="1939"/>
    <cellStyle name="20% - 輔色1 2 7 2 2 2" xfId="1941"/>
    <cellStyle name="20% - 輔色1 2 7 2 3" xfId="1943"/>
    <cellStyle name="20% - 輔色1 2 7 2 3 2" xfId="1947"/>
    <cellStyle name="20% - 輔色1 2 7 3" xfId="1948"/>
    <cellStyle name="20% - 輔色1 2 7 3 2" xfId="1951"/>
    <cellStyle name="20% - 輔色1 2 7 3 2 2" xfId="1955"/>
    <cellStyle name="20% - 輔色1 2 7 3 3" xfId="1958"/>
    <cellStyle name="20% - 輔色1 2 7 3 3 2" xfId="1961"/>
    <cellStyle name="20% - 輔色1 2 7 4" xfId="472"/>
    <cellStyle name="20% - 輔色1 2 7 4 2" xfId="475"/>
    <cellStyle name="20% - 輔色1 2 7 4 2 2" xfId="1964"/>
    <cellStyle name="20% - 輔色1 2 7 4 3" xfId="1967"/>
    <cellStyle name="20% - 輔色1 2 7 4 3 2" xfId="1970"/>
    <cellStyle name="20% - 輔色1 2 7 5" xfId="1546"/>
    <cellStyle name="20% - 輔色1 2 7 5 2" xfId="1548"/>
    <cellStyle name="20% - 輔色1 2 7 5 2 2" xfId="1973"/>
    <cellStyle name="20% - 輔色1 2 7 5 3" xfId="1976"/>
    <cellStyle name="20% - 輔色1 2 7 5 3 2" xfId="49"/>
    <cellStyle name="20% - 輔色1 2 7 6" xfId="1978"/>
    <cellStyle name="20% - 輔色1 2 7 6 2" xfId="1979"/>
    <cellStyle name="20% - 輔色1 2 7 6 2 2" xfId="1982"/>
    <cellStyle name="20% - 輔色1 2 7 6 3" xfId="1985"/>
    <cellStyle name="20% - 輔色1 2 7 6 3 2" xfId="119"/>
    <cellStyle name="20% - 輔色1 2 7 7" xfId="1988"/>
    <cellStyle name="20% - 輔色1 2 7 7 2" xfId="1990"/>
    <cellStyle name="20% - 輔色1 2 7 7 2 2" xfId="1994"/>
    <cellStyle name="20% - 輔色1 2 7 7 3" xfId="1263"/>
    <cellStyle name="20% - 輔色1 2 7 7 3 2" xfId="1998"/>
    <cellStyle name="20% - 輔色1 2 7 8" xfId="2001"/>
    <cellStyle name="20% - 輔色1 2 7 8 2" xfId="2003"/>
    <cellStyle name="20% - 輔色1 2 7 8 2 2" xfId="2006"/>
    <cellStyle name="20% - 輔色1 2 7 8 3" xfId="1269"/>
    <cellStyle name="20% - 輔色1 2 7 8 3 2" xfId="2010"/>
    <cellStyle name="20% - 輔色1 2 7 9" xfId="2012"/>
    <cellStyle name="20% - 輔色1 2 7 9 2" xfId="2013"/>
    <cellStyle name="20% - 輔色1 2 7 9 2 2" xfId="2017"/>
    <cellStyle name="20% - 輔色1 2 7 9 3" xfId="2023"/>
    <cellStyle name="20% - 輔色1 2 7 9 3 2" xfId="2027"/>
    <cellStyle name="20% - 輔色1 2 8" xfId="2030"/>
    <cellStyle name="20% - 輔色1 2 8 10" xfId="2033"/>
    <cellStyle name="20% - 輔色1 2 8 10 2" xfId="2036"/>
    <cellStyle name="20% - 輔色1 2 8 10 2 2" xfId="2038"/>
    <cellStyle name="20% - 輔色1 2 8 10 3" xfId="2040"/>
    <cellStyle name="20% - 輔色1 2 8 10 3 2" xfId="2043"/>
    <cellStyle name="20% - 輔色1 2 8 11" xfId="2045"/>
    <cellStyle name="20% - 輔色1 2 8 11 2" xfId="2050"/>
    <cellStyle name="20% - 輔色1 2 8 12" xfId="2053"/>
    <cellStyle name="20% - 輔色1 2 8 12 2" xfId="289"/>
    <cellStyle name="20% - 輔色1 2 8 2" xfId="2058"/>
    <cellStyle name="20% - 輔色1 2 8 2 2" xfId="519"/>
    <cellStyle name="20% - 輔色1 2 8 2 2 2" xfId="532"/>
    <cellStyle name="20% - 輔色1 2 8 2 3" xfId="2061"/>
    <cellStyle name="20% - 輔色1 2 8 2 3 2" xfId="2064"/>
    <cellStyle name="20% - 輔色1 2 8 3" xfId="2065"/>
    <cellStyle name="20% - 輔色1 2 8 3 2" xfId="2067"/>
    <cellStyle name="20% - 輔色1 2 8 3 2 2" xfId="2069"/>
    <cellStyle name="20% - 輔色1 2 8 3 3" xfId="2071"/>
    <cellStyle name="20% - 輔色1 2 8 3 3 2" xfId="2073"/>
    <cellStyle name="20% - 輔色1 2 8 4" xfId="1563"/>
    <cellStyle name="20% - 輔色1 2 8 4 2" xfId="1565"/>
    <cellStyle name="20% - 輔色1 2 8 4 2 2" xfId="2074"/>
    <cellStyle name="20% - 輔色1 2 8 4 3" xfId="2079"/>
    <cellStyle name="20% - 輔色1 2 8 4 3 2" xfId="2084"/>
    <cellStyle name="20% - 輔色1 2 8 5" xfId="1568"/>
    <cellStyle name="20% - 輔色1 2 8 5 2" xfId="1570"/>
    <cellStyle name="20% - 輔色1 2 8 5 2 2" xfId="2090"/>
    <cellStyle name="20% - 輔色1 2 8 5 3" xfId="2095"/>
    <cellStyle name="20% - 輔色1 2 8 5 3 2" xfId="2101"/>
    <cellStyle name="20% - 輔色1 2 8 6" xfId="2104"/>
    <cellStyle name="20% - 輔色1 2 8 6 2" xfId="2106"/>
    <cellStyle name="20% - 輔色1 2 8 6 2 2" xfId="2109"/>
    <cellStyle name="20% - 輔色1 2 8 6 3" xfId="2118"/>
    <cellStyle name="20% - 輔色1 2 8 6 3 2" xfId="2124"/>
    <cellStyle name="20% - 輔色1 2 8 7" xfId="2128"/>
    <cellStyle name="20% - 輔色1 2 8 7 2" xfId="2130"/>
    <cellStyle name="20% - 輔色1 2 8 7 2 2" xfId="2133"/>
    <cellStyle name="20% - 輔色1 2 8 7 3" xfId="98"/>
    <cellStyle name="20% - 輔色1 2 8 7 3 2" xfId="2135"/>
    <cellStyle name="20% - 輔色1 2 8 8" xfId="2139"/>
    <cellStyle name="20% - 輔色1 2 8 8 2" xfId="2141"/>
    <cellStyle name="20% - 輔色1 2 8 8 2 2" xfId="776"/>
    <cellStyle name="20% - 輔色1 2 8 8 3" xfId="1281"/>
    <cellStyle name="20% - 輔色1 2 8 8 3 2" xfId="1655"/>
    <cellStyle name="20% - 輔色1 2 8 9" xfId="2142"/>
    <cellStyle name="20% - 輔色1 2 8 9 2" xfId="2144"/>
    <cellStyle name="20% - 輔色1 2 8 9 2 2" xfId="2147"/>
    <cellStyle name="20% - 輔色1 2 8 9 3" xfId="2150"/>
    <cellStyle name="20% - 輔色1 2 8 9 3 2" xfId="2154"/>
    <cellStyle name="20% - 輔色1 2 9" xfId="2158"/>
    <cellStyle name="20% - 輔色1 2 9 10" xfId="2160"/>
    <cellStyle name="20% - 輔色1 2 9 10 2" xfId="2164"/>
    <cellStyle name="20% - 輔色1 2 9 10 2 2" xfId="2166"/>
    <cellStyle name="20% - 輔色1 2 9 10 3" xfId="2168"/>
    <cellStyle name="20% - 輔色1 2 9 10 3 2" xfId="2172"/>
    <cellStyle name="20% - 輔色1 2 9 11" xfId="2176"/>
    <cellStyle name="20% - 輔色1 2 9 11 2" xfId="2183"/>
    <cellStyle name="20% - 輔色1 2 9 12" xfId="2185"/>
    <cellStyle name="20% - 輔色1 2 9 12 2" xfId="2187"/>
    <cellStyle name="20% - 輔色1 2 9 2" xfId="2189"/>
    <cellStyle name="20% - 輔色1 2 9 2 2" xfId="2195"/>
    <cellStyle name="20% - 輔色1 2 9 2 2 2" xfId="2199"/>
    <cellStyle name="20% - 輔色1 2 9 2 3" xfId="2204"/>
    <cellStyle name="20% - 輔色1 2 9 2 3 2" xfId="2212"/>
    <cellStyle name="20% - 輔色1 2 9 3" xfId="2220"/>
    <cellStyle name="20% - 輔色1 2 9 3 2" xfId="2223"/>
    <cellStyle name="20% - 輔色1 2 9 3 2 2" xfId="2227"/>
    <cellStyle name="20% - 輔色1 2 9 3 3" xfId="2229"/>
    <cellStyle name="20% - 輔色1 2 9 3 3 2" xfId="2232"/>
    <cellStyle name="20% - 輔色1 2 9 4" xfId="754"/>
    <cellStyle name="20% - 輔色1 2 9 4 2" xfId="758"/>
    <cellStyle name="20% - 輔色1 2 9 4 2 2" xfId="2235"/>
    <cellStyle name="20% - 輔色1 2 9 4 3" xfId="2237"/>
    <cellStyle name="20% - 輔色1 2 9 4 3 2" xfId="2242"/>
    <cellStyle name="20% - 輔色1 2 9 5" xfId="763"/>
    <cellStyle name="20% - 輔色1 2 9 5 2" xfId="770"/>
    <cellStyle name="20% - 輔色1 2 9 5 2 2" xfId="2249"/>
    <cellStyle name="20% - 輔色1 2 9 5 3" xfId="2253"/>
    <cellStyle name="20% - 輔色1 2 9 5 3 2" xfId="2258"/>
    <cellStyle name="20% - 輔色1 2 9 6" xfId="2266"/>
    <cellStyle name="20% - 輔色1 2 9 6 2" xfId="2268"/>
    <cellStyle name="20% - 輔色1 2 9 6 2 2" xfId="2272"/>
    <cellStyle name="20% - 輔色1 2 9 6 3" xfId="2276"/>
    <cellStyle name="20% - 輔色1 2 9 6 3 2" xfId="2281"/>
    <cellStyle name="20% - 輔色1 2 9 7" xfId="2287"/>
    <cellStyle name="20% - 輔色1 2 9 7 2" xfId="2289"/>
    <cellStyle name="20% - 輔色1 2 9 7 2 2" xfId="1198"/>
    <cellStyle name="20% - 輔色1 2 9 7 3" xfId="1292"/>
    <cellStyle name="20% - 輔色1 2 9 7 3 2" xfId="296"/>
    <cellStyle name="20% - 輔色1 2 9 8" xfId="2290"/>
    <cellStyle name="20% - 輔色1 2 9 8 2" xfId="2292"/>
    <cellStyle name="20% - 輔色1 2 9 8 2 2" xfId="1249"/>
    <cellStyle name="20% - 輔色1 2 9 8 3" xfId="1305"/>
    <cellStyle name="20% - 輔色1 2 9 8 3 2" xfId="1343"/>
    <cellStyle name="20% - 輔色1 2 9 9" xfId="2293"/>
    <cellStyle name="20% - 輔色1 2 9 9 2" xfId="2295"/>
    <cellStyle name="20% - 輔色1 2 9 9 2 2" xfId="2298"/>
    <cellStyle name="20% - 輔色1 2 9 9 3" xfId="2300"/>
    <cellStyle name="20% - 輔色1 2 9 9 3 2" xfId="2305"/>
    <cellStyle name="20% - 輔色1 20" xfId="936"/>
    <cellStyle name="20% - 輔色1 20 2" xfId="938"/>
    <cellStyle name="20% - 輔色1 20 2 2" xfId="942"/>
    <cellStyle name="20% - 輔色1 20 3" xfId="945"/>
    <cellStyle name="20% - 輔色1 20 3 2" xfId="951"/>
    <cellStyle name="20% - 輔色1 21" xfId="957"/>
    <cellStyle name="20% - 輔色1 21 2" xfId="962"/>
    <cellStyle name="20% - 輔色1 21 2 2" xfId="969"/>
    <cellStyle name="20% - 輔色1 21 3" xfId="677"/>
    <cellStyle name="20% - 輔色1 21 3 2" xfId="113"/>
    <cellStyle name="20% - 輔色1 22" xfId="975"/>
    <cellStyle name="20% - 輔色1 22 2" xfId="983"/>
    <cellStyle name="20% - 輔色1 23" xfId="1003"/>
    <cellStyle name="20% - 輔色1 23 2" xfId="1008"/>
    <cellStyle name="20% - 輔色1 3" xfId="2310"/>
    <cellStyle name="20% - 輔色1 3 10" xfId="1675"/>
    <cellStyle name="20% - 輔色1 3 10 2" xfId="2311"/>
    <cellStyle name="20% - 輔色1 3 10 2 2" xfId="2312"/>
    <cellStyle name="20% - 輔色1 3 10 3" xfId="2313"/>
    <cellStyle name="20% - 輔色1 3 10 3 2" xfId="2315"/>
    <cellStyle name="20% - 輔色1 3 11" xfId="2317"/>
    <cellStyle name="20% - 輔色1 3 11 2" xfId="2320"/>
    <cellStyle name="20% - 輔色1 3 12" xfId="2322"/>
    <cellStyle name="20% - 輔色1 3 12 2" xfId="2324"/>
    <cellStyle name="20% - 輔色1 3 2" xfId="2326"/>
    <cellStyle name="20% - 輔色1 3 2 2" xfId="2328"/>
    <cellStyle name="20% - 輔色1 3 2 2 2" xfId="2332"/>
    <cellStyle name="20% - 輔色1 3 2 3" xfId="2337"/>
    <cellStyle name="20% - 輔色1 3 2 3 2" xfId="2348"/>
    <cellStyle name="20% - 輔色1 3 3" xfId="2355"/>
    <cellStyle name="20% - 輔色1 3 3 2" xfId="2357"/>
    <cellStyle name="20% - 輔色1 3 3 2 2" xfId="2361"/>
    <cellStyle name="20% - 輔色1 3 3 3" xfId="149"/>
    <cellStyle name="20% - 輔色1 3 3 3 2" xfId="2367"/>
    <cellStyle name="20% - 輔色1 3 4" xfId="2375"/>
    <cellStyle name="20% - 輔色1 3 4 2" xfId="2376"/>
    <cellStyle name="20% - 輔色1 3 4 2 2" xfId="2381"/>
    <cellStyle name="20% - 輔色1 3 4 3" xfId="2386"/>
    <cellStyle name="20% - 輔色1 3 4 3 2" xfId="2389"/>
    <cellStyle name="20% - 輔色1 3 5" xfId="2391"/>
    <cellStyle name="20% - 輔色1 3 5 2" xfId="2392"/>
    <cellStyle name="20% - 輔色1 3 5 2 2" xfId="2394"/>
    <cellStyle name="20% - 輔色1 3 5 3" xfId="2399"/>
    <cellStyle name="20% - 輔色1 3 5 3 2" xfId="2400"/>
    <cellStyle name="20% - 輔色1 3 6" xfId="2401"/>
    <cellStyle name="20% - 輔色1 3 6 2" xfId="2402"/>
    <cellStyle name="20% - 輔色1 3 6 2 2" xfId="2405"/>
    <cellStyle name="20% - 輔色1 3 6 3" xfId="2412"/>
    <cellStyle name="20% - 輔色1 3 6 3 2" xfId="2413"/>
    <cellStyle name="20% - 輔色1 3 7" xfId="2414"/>
    <cellStyle name="20% - 輔色1 3 7 2" xfId="2417"/>
    <cellStyle name="20% - 輔色1 3 7 2 2" xfId="2420"/>
    <cellStyle name="20% - 輔色1 3 7 3" xfId="2426"/>
    <cellStyle name="20% - 輔色1 3 7 3 2" xfId="2427"/>
    <cellStyle name="20% - 輔色1 3 8" xfId="2428"/>
    <cellStyle name="20% - 輔色1 3 8 2" xfId="2429"/>
    <cellStyle name="20% - 輔色1 3 8 2 2" xfId="2433"/>
    <cellStyle name="20% - 輔色1 3 8 3" xfId="2436"/>
    <cellStyle name="20% - 輔色1 3 8 3 2" xfId="2438"/>
    <cellStyle name="20% - 輔色1 3 9" xfId="2440"/>
    <cellStyle name="20% - 輔色1 3 9 2" xfId="2441"/>
    <cellStyle name="20% - 輔色1 3 9 2 2" xfId="2446"/>
    <cellStyle name="20% - 輔色1 3 9 3" xfId="2450"/>
    <cellStyle name="20% - 輔色1 3 9 3 2" xfId="2452"/>
    <cellStyle name="20% - 輔色1 4" xfId="2453"/>
    <cellStyle name="20% - 輔色1 4 10" xfId="2457"/>
    <cellStyle name="20% - 輔色1 4 10 2" xfId="2459"/>
    <cellStyle name="20% - 輔色1 4 10 2 2" xfId="2463"/>
    <cellStyle name="20% - 輔色1 4 10 3" xfId="2464"/>
    <cellStyle name="20% - 輔色1 4 10 3 2" xfId="2467"/>
    <cellStyle name="20% - 輔色1 4 11" xfId="2469"/>
    <cellStyle name="20% - 輔色1 4 11 2" xfId="2474"/>
    <cellStyle name="20% - 輔色1 4 12" xfId="2479"/>
    <cellStyle name="20% - 輔色1 4 12 2" xfId="2486"/>
    <cellStyle name="20% - 輔色1 4 2" xfId="2491"/>
    <cellStyle name="20% - 輔色1 4 2 2" xfId="2494"/>
    <cellStyle name="20% - 輔色1 4 2 2 2" xfId="2496"/>
    <cellStyle name="20% - 輔色1 4 2 3" xfId="2500"/>
    <cellStyle name="20% - 輔色1 4 2 3 2" xfId="2506"/>
    <cellStyle name="20% - 輔色1 4 3" xfId="2511"/>
    <cellStyle name="20% - 輔色1 4 3 2" xfId="2513"/>
    <cellStyle name="20% - 輔色1 4 3 2 2" xfId="2515"/>
    <cellStyle name="20% - 輔色1 4 3 3" xfId="2519"/>
    <cellStyle name="20% - 輔色1 4 3 3 2" xfId="2523"/>
    <cellStyle name="20% - 輔色1 4 4" xfId="2527"/>
    <cellStyle name="20% - 輔色1 4 4 2" xfId="2533"/>
    <cellStyle name="20% - 輔色1 4 4 2 2" xfId="2537"/>
    <cellStyle name="20% - 輔色1 4 4 3" xfId="2539"/>
    <cellStyle name="20% - 輔色1 4 4 3 2" xfId="2542"/>
    <cellStyle name="20% - 輔色1 4 5" xfId="2545"/>
    <cellStyle name="20% - 輔色1 4 5 2" xfId="2548"/>
    <cellStyle name="20% - 輔色1 4 5 2 2" xfId="2551"/>
    <cellStyle name="20% - 輔色1 4 5 3" xfId="2554"/>
    <cellStyle name="20% - 輔色1 4 5 3 2" xfId="2555"/>
    <cellStyle name="20% - 輔色1 4 6" xfId="2556"/>
    <cellStyle name="20% - 輔色1 4 6 2" xfId="2560"/>
    <cellStyle name="20% - 輔色1 4 6 2 2" xfId="2561"/>
    <cellStyle name="20% - 輔色1 4 6 3" xfId="2564"/>
    <cellStyle name="20% - 輔色1 4 6 3 2" xfId="2565"/>
    <cellStyle name="20% - 輔色1 4 7" xfId="2567"/>
    <cellStyle name="20% - 輔色1 4 7 2" xfId="2568"/>
    <cellStyle name="20% - 輔色1 4 7 2 2" xfId="381"/>
    <cellStyle name="20% - 輔色1 4 7 3" xfId="2569"/>
    <cellStyle name="20% - 輔色1 4 7 3 2" xfId="2570"/>
    <cellStyle name="20% - 輔色1 4 8" xfId="2572"/>
    <cellStyle name="20% - 輔色1 4 8 2" xfId="2573"/>
    <cellStyle name="20% - 輔色1 4 8 2 2" xfId="2574"/>
    <cellStyle name="20% - 輔色1 4 8 3" xfId="2575"/>
    <cellStyle name="20% - 輔色1 4 8 3 2" xfId="2576"/>
    <cellStyle name="20% - 輔色1 4 9" xfId="2577"/>
    <cellStyle name="20% - 輔色1 4 9 2" xfId="2578"/>
    <cellStyle name="20% - 輔色1 4 9 2 2" xfId="2580"/>
    <cellStyle name="20% - 輔色1 4 9 3" xfId="2581"/>
    <cellStyle name="20% - 輔色1 4 9 3 2" xfId="2582"/>
    <cellStyle name="20% - 輔色1 5" xfId="2583"/>
    <cellStyle name="20% - 輔色1 5 10" xfId="2589"/>
    <cellStyle name="20% - 輔色1 5 10 2" xfId="2590"/>
    <cellStyle name="20% - 輔色1 5 10 2 2" xfId="2592"/>
    <cellStyle name="20% - 輔色1 5 10 3" xfId="2593"/>
    <cellStyle name="20% - 輔色1 5 10 3 2" xfId="2596"/>
    <cellStyle name="20% - 輔色1 5 11" xfId="2598"/>
    <cellStyle name="20% - 輔色1 5 11 2" xfId="633"/>
    <cellStyle name="20% - 輔色1 5 12" xfId="2600"/>
    <cellStyle name="20% - 輔色1 5 12 2" xfId="2354"/>
    <cellStyle name="20% - 輔色1 5 2" xfId="2604"/>
    <cellStyle name="20% - 輔色1 5 2 2" xfId="2609"/>
    <cellStyle name="20% - 輔色1 5 2 2 2" xfId="2613"/>
    <cellStyle name="20% - 輔色1 5 2 3" xfId="2616"/>
    <cellStyle name="20% - 輔色1 5 2 3 2" xfId="2622"/>
    <cellStyle name="20% - 輔色1 5 3" xfId="2625"/>
    <cellStyle name="20% - 輔色1 5 3 2" xfId="2630"/>
    <cellStyle name="20% - 輔色1 5 3 2 2" xfId="2635"/>
    <cellStyle name="20% - 輔色1 5 3 3" xfId="2640"/>
    <cellStyle name="20% - 輔色1 5 3 3 2" xfId="2647"/>
    <cellStyle name="20% - 輔色1 5 4" xfId="2654"/>
    <cellStyle name="20% - 輔色1 5 4 2" xfId="2662"/>
    <cellStyle name="20% - 輔色1 5 4 2 2" xfId="283"/>
    <cellStyle name="20% - 輔色1 5 4 3" xfId="2665"/>
    <cellStyle name="20% - 輔色1 5 4 3 2" xfId="2670"/>
    <cellStyle name="20% - 輔色1 5 5" xfId="2677"/>
    <cellStyle name="20% - 輔色1 5 5 2" xfId="2682"/>
    <cellStyle name="20% - 輔色1 5 5 2 2" xfId="2686"/>
    <cellStyle name="20% - 輔色1 5 5 3" xfId="2693"/>
    <cellStyle name="20% - 輔色1 5 5 3 2" xfId="2699"/>
    <cellStyle name="20% - 輔色1 5 6" xfId="2710"/>
    <cellStyle name="20% - 輔色1 5 6 2" xfId="79"/>
    <cellStyle name="20% - 輔色1 5 6 2 2" xfId="2714"/>
    <cellStyle name="20% - 輔色1 5 6 3" xfId="2719"/>
    <cellStyle name="20% - 輔色1 5 6 3 2" xfId="2723"/>
    <cellStyle name="20% - 輔色1 5 7" xfId="2728"/>
    <cellStyle name="20% - 輔色1 5 7 2" xfId="2731"/>
    <cellStyle name="20% - 輔色1 5 7 2 2" xfId="2734"/>
    <cellStyle name="20% - 輔色1 5 7 3" xfId="2740"/>
    <cellStyle name="20% - 輔色1 5 7 3 2" xfId="2743"/>
    <cellStyle name="20% - 輔色1 5 8" xfId="2746"/>
    <cellStyle name="20% - 輔色1 5 8 2" xfId="2748"/>
    <cellStyle name="20% - 輔色1 5 8 2 2" xfId="2749"/>
    <cellStyle name="20% - 輔色1 5 8 3" xfId="2750"/>
    <cellStyle name="20% - 輔色1 5 8 3 2" xfId="2753"/>
    <cellStyle name="20% - 輔色1 5 9" xfId="2757"/>
    <cellStyle name="20% - 輔色1 5 9 2" xfId="2759"/>
    <cellStyle name="20% - 輔色1 5 9 2 2" xfId="2760"/>
    <cellStyle name="20% - 輔色1 5 9 3" xfId="2761"/>
    <cellStyle name="20% - 輔色1 5 9 3 2" xfId="2763"/>
    <cellStyle name="20% - 輔色1 6" xfId="2766"/>
    <cellStyle name="20% - 輔色1 6 10" xfId="2771"/>
    <cellStyle name="20% - 輔色1 6 10 2" xfId="2773"/>
    <cellStyle name="20% - 輔色1 6 10 2 2" xfId="2774"/>
    <cellStyle name="20% - 輔色1 6 10 3" xfId="2775"/>
    <cellStyle name="20% - 輔色1 6 10 3 2" xfId="2778"/>
    <cellStyle name="20% - 輔色1 6 11" xfId="2781"/>
    <cellStyle name="20% - 輔色1 6 11 2" xfId="2782"/>
    <cellStyle name="20% - 輔色1 6 12" xfId="2784"/>
    <cellStyle name="20% - 輔色1 6 12 2" xfId="2788"/>
    <cellStyle name="20% - 輔色1 6 2" xfId="2790"/>
    <cellStyle name="20% - 輔色1 6 2 2" xfId="2800"/>
    <cellStyle name="20% - 輔色1 6 2 2 2" xfId="2806"/>
    <cellStyle name="20% - 輔色1 6 2 3" xfId="2807"/>
    <cellStyle name="20% - 輔色1 6 2 3 2" xfId="2810"/>
    <cellStyle name="20% - 輔色1 6 3" xfId="2811"/>
    <cellStyle name="20% - 輔色1 6 3 2" xfId="2813"/>
    <cellStyle name="20% - 輔色1 6 3 2 2" xfId="245"/>
    <cellStyle name="20% - 輔色1 6 3 3" xfId="2815"/>
    <cellStyle name="20% - 輔色1 6 3 3 2" xfId="2818"/>
    <cellStyle name="20% - 輔色1 6 4" xfId="2821"/>
    <cellStyle name="20% - 輔色1 6 4 2" xfId="2832"/>
    <cellStyle name="20% - 輔色1 6 4 2 2" xfId="2834"/>
    <cellStyle name="20% - 輔色1 6 4 3" xfId="2836"/>
    <cellStyle name="20% - 輔色1 6 4 3 2" xfId="2840"/>
    <cellStyle name="20% - 輔色1 6 5" xfId="2845"/>
    <cellStyle name="20% - 輔色1 6 5 2" xfId="2847"/>
    <cellStyle name="20% - 輔色1 6 5 2 2" xfId="2849"/>
    <cellStyle name="20% - 輔色1 6 5 3" xfId="2852"/>
    <cellStyle name="20% - 輔色1 6 5 3 2" xfId="2858"/>
    <cellStyle name="20% - 輔色1 6 6" xfId="2862"/>
    <cellStyle name="20% - 輔色1 6 6 2" xfId="2470"/>
    <cellStyle name="20% - 輔色1 6 6 2 2" xfId="2476"/>
    <cellStyle name="20% - 輔色1 6 6 3" xfId="2482"/>
    <cellStyle name="20% - 輔色1 6 6 3 2" xfId="2488"/>
    <cellStyle name="20% - 輔色1 6 7" xfId="2864"/>
    <cellStyle name="20% - 輔色1 6 7 2" xfId="2865"/>
    <cellStyle name="20% - 輔色1 6 7 2 2" xfId="2868"/>
    <cellStyle name="20% - 輔色1 6 7 3" xfId="2871"/>
    <cellStyle name="20% - 輔色1 6 7 3 2" xfId="2874"/>
    <cellStyle name="20% - 輔色1 6 8" xfId="2876"/>
    <cellStyle name="20% - 輔色1 6 8 2" xfId="2878"/>
    <cellStyle name="20% - 輔色1 6 8 2 2" xfId="2881"/>
    <cellStyle name="20% - 輔色1 6 8 3" xfId="2882"/>
    <cellStyle name="20% - 輔色1 6 8 3 2" xfId="2885"/>
    <cellStyle name="20% - 輔色1 6 9" xfId="2889"/>
    <cellStyle name="20% - 輔色1 6 9 2" xfId="2891"/>
    <cellStyle name="20% - 輔色1 6 9 2 2" xfId="2893"/>
    <cellStyle name="20% - 輔色1 6 9 3" xfId="2894"/>
    <cellStyle name="20% - 輔色1 6 9 3 2" xfId="2896"/>
    <cellStyle name="20% - 輔色1 7" xfId="2899"/>
    <cellStyle name="20% - 輔色1 7 10" xfId="2903"/>
    <cellStyle name="20% - 輔色1 7 10 2" xfId="2906"/>
    <cellStyle name="20% - 輔色1 7 10 2 2" xfId="425"/>
    <cellStyle name="20% - 輔色1 7 10 3" xfId="1225"/>
    <cellStyle name="20% - 輔色1 7 10 3 2" xfId="17"/>
    <cellStyle name="20% - 輔色1 7 11" xfId="2907"/>
    <cellStyle name="20% - 輔色1 7 11 2" xfId="2908"/>
    <cellStyle name="20% - 輔色1 7 12" xfId="2911"/>
    <cellStyle name="20% - 輔色1 7 12 2" xfId="2913"/>
    <cellStyle name="20% - 輔色1 7 2" xfId="2916"/>
    <cellStyle name="20% - 輔色1 7 2 2" xfId="2932"/>
    <cellStyle name="20% - 輔色1 7 2 2 2" xfId="2937"/>
    <cellStyle name="20% - 輔色1 7 2 3" xfId="2942"/>
    <cellStyle name="20% - 輔色1 7 2 3 2" xfId="2946"/>
    <cellStyle name="20% - 輔色1 7 3" xfId="2948"/>
    <cellStyle name="20% - 輔色1 7 3 2" xfId="2951"/>
    <cellStyle name="20% - 輔色1 7 3 2 2" xfId="2956"/>
    <cellStyle name="20% - 輔色1 7 3 3" xfId="494"/>
    <cellStyle name="20% - 輔色1 7 3 3 2" xfId="507"/>
    <cellStyle name="20% - 輔色1 7 4" xfId="2961"/>
    <cellStyle name="20% - 輔色1 7 4 2" xfId="2968"/>
    <cellStyle name="20% - 輔色1 7 4 2 2" xfId="2970"/>
    <cellStyle name="20% - 輔色1 7 4 3" xfId="539"/>
    <cellStyle name="20% - 輔色1 7 4 3 2" xfId="2971"/>
    <cellStyle name="20% - 輔色1 7 5" xfId="2973"/>
    <cellStyle name="20% - 輔色1 7 5 2" xfId="2976"/>
    <cellStyle name="20% - 輔色1 7 5 2 2" xfId="2977"/>
    <cellStyle name="20% - 輔色1 7 5 3" xfId="559"/>
    <cellStyle name="20% - 輔色1 7 5 3 2" xfId="2981"/>
    <cellStyle name="20% - 輔色1 7 6" xfId="2270"/>
    <cellStyle name="20% - 輔色1 7 6 2" xfId="2982"/>
    <cellStyle name="20% - 輔色1 7 6 2 2" xfId="2988"/>
    <cellStyle name="20% - 輔色1 7 6 3" xfId="2996"/>
    <cellStyle name="20% - 輔色1 7 6 3 2" xfId="3002"/>
    <cellStyle name="20% - 輔色1 7 7" xfId="3008"/>
    <cellStyle name="20% - 輔色1 7 7 2" xfId="3012"/>
    <cellStyle name="20% - 輔色1 7 7 2 2" xfId="3017"/>
    <cellStyle name="20% - 輔色1 7 7 3" xfId="3021"/>
    <cellStyle name="20% - 輔色1 7 7 3 2" xfId="3023"/>
    <cellStyle name="20% - 輔色1 7 8" xfId="3024"/>
    <cellStyle name="20% - 輔色1 7 8 2" xfId="3028"/>
    <cellStyle name="20% - 輔色1 7 8 2 2" xfId="3030"/>
    <cellStyle name="20% - 輔色1 7 8 3" xfId="3031"/>
    <cellStyle name="20% - 輔色1 7 8 3 2" xfId="3032"/>
    <cellStyle name="20% - 輔色1 7 9" xfId="3035"/>
    <cellStyle name="20% - 輔色1 7 9 2" xfId="3038"/>
    <cellStyle name="20% - 輔色1 7 9 2 2" xfId="3041"/>
    <cellStyle name="20% - 輔色1 7 9 3" xfId="3045"/>
    <cellStyle name="20% - 輔色1 7 9 3 2" xfId="580"/>
    <cellStyle name="20% - 輔色1 8" xfId="3046"/>
    <cellStyle name="20% - 輔色1 8 10" xfId="3047"/>
    <cellStyle name="20% - 輔色1 8 10 2" xfId="3050"/>
    <cellStyle name="20% - 輔色1 8 10 2 2" xfId="3051"/>
    <cellStyle name="20% - 輔色1 8 10 3" xfId="2954"/>
    <cellStyle name="20% - 輔色1 8 10 3 2" xfId="2958"/>
    <cellStyle name="20% - 輔色1 8 11" xfId="3052"/>
    <cellStyle name="20% - 輔色1 8 11 2" xfId="3056"/>
    <cellStyle name="20% - 輔色1 8 12" xfId="1915"/>
    <cellStyle name="20% - 輔色1 8 12 2" xfId="3058"/>
    <cellStyle name="20% - 輔色1 8 2" xfId="3060"/>
    <cellStyle name="20% - 輔色1 8 2 2" xfId="3066"/>
    <cellStyle name="20% - 輔色1 8 2 2 2" xfId="3073"/>
    <cellStyle name="20% - 輔色1 8 2 3" xfId="3078"/>
    <cellStyle name="20% - 輔色1 8 2 3 2" xfId="3090"/>
    <cellStyle name="20% - 輔色1 8 3" xfId="3096"/>
    <cellStyle name="20% - 輔色1 8 3 2" xfId="3098"/>
    <cellStyle name="20% - 輔色1 8 3 2 2" xfId="3107"/>
    <cellStyle name="20% - 輔色1 8 3 3" xfId="3113"/>
    <cellStyle name="20% - 輔色1 8 3 3 2" xfId="3124"/>
    <cellStyle name="20% - 輔色1 8 4" xfId="3130"/>
    <cellStyle name="20% - 輔色1 8 4 2" xfId="3134"/>
    <cellStyle name="20% - 輔色1 8 4 2 2" xfId="3144"/>
    <cellStyle name="20% - 輔色1 8 4 3" xfId="3151"/>
    <cellStyle name="20% - 輔色1 8 4 3 2" xfId="3156"/>
    <cellStyle name="20% - 輔色1 8 5" xfId="3160"/>
    <cellStyle name="20% - 輔色1 8 5 2" xfId="3163"/>
    <cellStyle name="20% - 輔色1 8 5 2 2" xfId="3169"/>
    <cellStyle name="20% - 輔色1 8 5 3" xfId="3177"/>
    <cellStyle name="20% - 輔色1 8 5 3 2" xfId="3181"/>
    <cellStyle name="20% - 輔色1 8 6" xfId="2283"/>
    <cellStyle name="20% - 輔色1 8 6 2" xfId="3182"/>
    <cellStyle name="20% - 輔色1 8 6 2 2" xfId="3189"/>
    <cellStyle name="20% - 輔色1 8 6 3" xfId="3199"/>
    <cellStyle name="20% - 輔色1 8 6 3 2" xfId="3200"/>
    <cellStyle name="20% - 輔色1 8 7" xfId="3201"/>
    <cellStyle name="20% - 輔色1 8 7 2" xfId="3202"/>
    <cellStyle name="20% - 輔色1 8 7 2 2" xfId="2704"/>
    <cellStyle name="20% - 輔色1 8 7 3" xfId="3209"/>
    <cellStyle name="20% - 輔色1 8 7 3 2" xfId="2863"/>
    <cellStyle name="20% - 輔色1 8 8" xfId="3210"/>
    <cellStyle name="20% - 輔色1 8 8 2" xfId="3212"/>
    <cellStyle name="20% - 輔色1 8 8 2 2" xfId="1169"/>
    <cellStyle name="20% - 輔色1 8 8 3" xfId="3217"/>
    <cellStyle name="20% - 輔色1 8 8 3 2" xfId="1180"/>
    <cellStyle name="20% - 輔色1 8 9" xfId="3219"/>
    <cellStyle name="20% - 輔色1 8 9 2" xfId="3220"/>
    <cellStyle name="20% - 輔色1 8 9 2 2" xfId="1323"/>
    <cellStyle name="20% - 輔色1 8 9 3" xfId="3226"/>
    <cellStyle name="20% - 輔色1 8 9 3 2" xfId="1109"/>
    <cellStyle name="20% - 輔色1 9" xfId="2200"/>
    <cellStyle name="20% - 輔色1 9 10" xfId="3228"/>
    <cellStyle name="20% - 輔色1 9 10 2" xfId="3229"/>
    <cellStyle name="20% - 輔色1 9 10 2 2" xfId="3230"/>
    <cellStyle name="20% - 輔色1 9 10 3" xfId="3233"/>
    <cellStyle name="20% - 輔色1 9 10 3 2" xfId="3235"/>
    <cellStyle name="20% - 輔色1 9 11" xfId="2984"/>
    <cellStyle name="20% - 輔色1 9 11 2" xfId="2990"/>
    <cellStyle name="20% - 輔色1 9 12" xfId="2997"/>
    <cellStyle name="20% - 輔色1 9 12 2" xfId="3004"/>
    <cellStyle name="20% - 輔色1 9 2" xfId="3239"/>
    <cellStyle name="20% - 輔色1 9 2 2" xfId="3247"/>
    <cellStyle name="20% - 輔色1 9 2 2 2" xfId="3250"/>
    <cellStyle name="20% - 輔色1 9 2 3" xfId="3252"/>
    <cellStyle name="20% - 輔色1 9 2 3 2" xfId="3254"/>
    <cellStyle name="20% - 輔色1 9 3" xfId="3256"/>
    <cellStyle name="20% - 輔色1 9 3 2" xfId="3258"/>
    <cellStyle name="20% - 輔色1 9 3 2 2" xfId="3260"/>
    <cellStyle name="20% - 輔色1 9 3 3" xfId="3262"/>
    <cellStyle name="20% - 輔色1 9 3 3 2" xfId="3263"/>
    <cellStyle name="20% - 輔色1 9 4" xfId="3265"/>
    <cellStyle name="20% - 輔色1 9 4 2" xfId="3269"/>
    <cellStyle name="20% - 輔色1 9 4 2 2" xfId="3271"/>
    <cellStyle name="20% - 輔色1 9 4 3" xfId="3273"/>
    <cellStyle name="20% - 輔色1 9 4 3 2" xfId="3278"/>
    <cellStyle name="20% - 輔色1 9 5" xfId="3281"/>
    <cellStyle name="20% - 輔色1 9 5 2" xfId="3284"/>
    <cellStyle name="20% - 輔色1 9 5 2 2" xfId="3285"/>
    <cellStyle name="20% - 輔色1 9 5 3" xfId="3286"/>
    <cellStyle name="20% - 輔色1 9 5 3 2" xfId="3291"/>
    <cellStyle name="20% - 輔色1 9 6" xfId="3293"/>
    <cellStyle name="20% - 輔色1 9 6 2" xfId="3298"/>
    <cellStyle name="20% - 輔色1 9 6 2 2" xfId="3299"/>
    <cellStyle name="20% - 輔色1 9 6 3" xfId="3300"/>
    <cellStyle name="20% - 輔色1 9 6 3 2" xfId="3302"/>
    <cellStyle name="20% - 輔色1 9 7" xfId="3303"/>
    <cellStyle name="20% - 輔色1 9 7 2" xfId="3304"/>
    <cellStyle name="20% - 輔色1 9 7 2 2" xfId="3305"/>
    <cellStyle name="20% - 輔色1 9 7 3" xfId="3314"/>
    <cellStyle name="20% - 輔色1 9 7 3 2" xfId="3316"/>
    <cellStyle name="20% - 輔色1 9 8" xfId="3319"/>
    <cellStyle name="20% - 輔色1 9 8 2" xfId="3322"/>
    <cellStyle name="20% - 輔色1 9 8 2 2" xfId="3323"/>
    <cellStyle name="20% - 輔色1 9 8 3" xfId="3327"/>
    <cellStyle name="20% - 輔色1 9 8 3 2" xfId="3329"/>
    <cellStyle name="20% - 輔色1 9 9" xfId="3334"/>
    <cellStyle name="20% - 輔色1 9 9 2" xfId="3335"/>
    <cellStyle name="20% - 輔色1 9 9 2 2" xfId="3336"/>
    <cellStyle name="20% - 輔色1 9 9 3" xfId="3337"/>
    <cellStyle name="20% - 輔色1 9 9 3 2" xfId="3338"/>
    <cellStyle name="20% - 輔色2" xfId="236"/>
    <cellStyle name="20% - 輔色2 10" xfId="1431"/>
    <cellStyle name="20% - 輔色2 10 10" xfId="3344"/>
    <cellStyle name="20% - 輔色2 10 10 2" xfId="3353"/>
    <cellStyle name="20% - 輔色2 10 10 2 2" xfId="1065"/>
    <cellStyle name="20% - 輔色2 10 10 3" xfId="3356"/>
    <cellStyle name="20% - 輔色2 10 10 3 2" xfId="3361"/>
    <cellStyle name="20% - 輔色2 10 11" xfId="2737"/>
    <cellStyle name="20% - 輔色2 10 11 2" xfId="3367"/>
    <cellStyle name="20% - 輔色2 10 12" xfId="3374"/>
    <cellStyle name="20% - 輔色2 10 12 2" xfId="3380"/>
    <cellStyle name="20% - 輔色2 10 2" xfId="3385"/>
    <cellStyle name="20% - 輔色2 10 2 2" xfId="3389"/>
    <cellStyle name="20% - 輔色2 10 2 2 2" xfId="3394"/>
    <cellStyle name="20% - 輔色2 10 2 3" xfId="3399"/>
    <cellStyle name="20% - 輔色2 10 2 3 2" xfId="3405"/>
    <cellStyle name="20% - 輔色2 10 3" xfId="828"/>
    <cellStyle name="20% - 輔色2 10 3 2" xfId="3409"/>
    <cellStyle name="20% - 輔色2 10 3 2 2" xfId="3413"/>
    <cellStyle name="20% - 輔色2 10 3 3" xfId="3418"/>
    <cellStyle name="20% - 輔色2 10 3 3 2" xfId="3420"/>
    <cellStyle name="20% - 輔色2 10 4" xfId="3424"/>
    <cellStyle name="20% - 輔色2 10 4 2" xfId="3426"/>
    <cellStyle name="20% - 輔色2 10 4 2 2" xfId="3429"/>
    <cellStyle name="20% - 輔色2 10 4 3" xfId="3433"/>
    <cellStyle name="20% - 輔色2 10 4 3 2" xfId="3436"/>
    <cellStyle name="20% - 輔色2 10 5" xfId="3438"/>
    <cellStyle name="20% - 輔色2 10 5 2" xfId="3439"/>
    <cellStyle name="20% - 輔色2 10 5 2 2" xfId="3441"/>
    <cellStyle name="20% - 輔色2 10 5 3" xfId="3442"/>
    <cellStyle name="20% - 輔色2 10 5 3 2" xfId="3444"/>
    <cellStyle name="20% - 輔色2 10 6" xfId="3447"/>
    <cellStyle name="20% - 輔色2 10 6 2" xfId="3451"/>
    <cellStyle name="20% - 輔色2 10 6 2 2" xfId="3453"/>
    <cellStyle name="20% - 輔色2 10 6 3" xfId="500"/>
    <cellStyle name="20% - 輔色2 10 6 3 2" xfId="832"/>
    <cellStyle name="20% - 輔色2 10 7" xfId="1887"/>
    <cellStyle name="20% - 輔色2 10 7 2" xfId="3454"/>
    <cellStyle name="20% - 輔色2 10 7 2 2" xfId="3321"/>
    <cellStyle name="20% - 輔色2 10 7 3" xfId="525"/>
    <cellStyle name="20% - 輔色2 10 7 3 2" xfId="3457"/>
    <cellStyle name="20% - 輔色2 10 8" xfId="3458"/>
    <cellStyle name="20% - 輔色2 10 8 2" xfId="3460"/>
    <cellStyle name="20% - 輔色2 10 8 2 2" xfId="3463"/>
    <cellStyle name="20% - 輔色2 10 8 3" xfId="916"/>
    <cellStyle name="20% - 輔色2 10 8 3 2" xfId="3467"/>
    <cellStyle name="20% - 輔色2 10 9" xfId="3471"/>
    <cellStyle name="20% - 輔色2 10 9 2" xfId="3473"/>
    <cellStyle name="20% - 輔色2 10 9 2 2" xfId="3476"/>
    <cellStyle name="20% - 輔色2 10 9 3" xfId="3484"/>
    <cellStyle name="20% - 輔色2 10 9 3 2" xfId="3487"/>
    <cellStyle name="20% - 輔色2 11" xfId="3488"/>
    <cellStyle name="20% - 輔色2 11 10" xfId="3491"/>
    <cellStyle name="20% - 輔色2 11 10 2" xfId="3494"/>
    <cellStyle name="20% - 輔色2 11 10 2 2" xfId="3496"/>
    <cellStyle name="20% - 輔色2 11 10 3" xfId="3499"/>
    <cellStyle name="20% - 輔色2 11 10 3 2" xfId="3502"/>
    <cellStyle name="20% - 輔色2 11 11" xfId="3506"/>
    <cellStyle name="20% - 輔色2 11 11 2" xfId="3509"/>
    <cellStyle name="20% - 輔色2 11 12" xfId="3512"/>
    <cellStyle name="20% - 輔色2 11 12 2" xfId="3515"/>
    <cellStyle name="20% - 輔色2 11 2" xfId="3516"/>
    <cellStyle name="20% - 輔色2 11 2 2" xfId="3518"/>
    <cellStyle name="20% - 輔色2 11 2 2 2" xfId="3525"/>
    <cellStyle name="20% - 輔色2 11 2 3" xfId="3533"/>
    <cellStyle name="20% - 輔色2 11 2 3 2" xfId="3537"/>
    <cellStyle name="20% - 輔色2 11 3" xfId="1489"/>
    <cellStyle name="20% - 輔色2 11 3 2" xfId="3541"/>
    <cellStyle name="20% - 輔色2 11 3 2 2" xfId="3549"/>
    <cellStyle name="20% - 輔色2 11 3 3" xfId="3558"/>
    <cellStyle name="20% - 輔色2 11 3 3 2" xfId="3561"/>
    <cellStyle name="20% - 輔色2 11 4" xfId="3564"/>
    <cellStyle name="20% - 輔色2 11 4 2" xfId="3570"/>
    <cellStyle name="20% - 輔色2 11 4 2 2" xfId="3580"/>
    <cellStyle name="20% - 輔色2 11 4 3" xfId="3585"/>
    <cellStyle name="20% - 輔色2 11 4 3 2" xfId="3589"/>
    <cellStyle name="20% - 輔色2 11 5" xfId="3591"/>
    <cellStyle name="20% - 輔色2 11 5 2" xfId="3596"/>
    <cellStyle name="20% - 輔色2 11 5 2 2" xfId="3605"/>
    <cellStyle name="20% - 輔色2 11 5 3" xfId="3610"/>
    <cellStyle name="20% - 輔色2 11 5 3 2" xfId="3614"/>
    <cellStyle name="20% - 輔色2 11 6" xfId="3621"/>
    <cellStyle name="20% - 輔色2 11 6 2" xfId="3624"/>
    <cellStyle name="20% - 輔色2 11 6 2 2" xfId="1165"/>
    <cellStyle name="20% - 輔色2 11 6 3" xfId="3629"/>
    <cellStyle name="20% - 輔色2 11 6 3 2" xfId="1314"/>
    <cellStyle name="20% - 輔色2 11 7" xfId="3632"/>
    <cellStyle name="20% - 輔色2 11 7 2" xfId="3635"/>
    <cellStyle name="20% - 輔色2 11 7 2 2" xfId="3639"/>
    <cellStyle name="20% - 輔色2 11 7 3" xfId="3646"/>
    <cellStyle name="20% - 輔色2 11 7 3 2" xfId="3652"/>
    <cellStyle name="20% - 輔色2 11 8" xfId="3653"/>
    <cellStyle name="20% - 輔色2 11 8 2" xfId="3663"/>
    <cellStyle name="20% - 輔色2 11 8 2 2" xfId="3671"/>
    <cellStyle name="20% - 輔色2 11 8 3" xfId="3676"/>
    <cellStyle name="20% - 輔色2 11 8 3 2" xfId="3684"/>
    <cellStyle name="20% - 輔色2 11 9" xfId="3687"/>
    <cellStyle name="20% - 輔色2 11 9 2" xfId="3689"/>
    <cellStyle name="20% - 輔色2 11 9 2 2" xfId="3695"/>
    <cellStyle name="20% - 輔色2 11 9 3" xfId="3698"/>
    <cellStyle name="20% - 輔色2 11 9 3 2" xfId="3702"/>
    <cellStyle name="20% - 輔色2 12" xfId="3703"/>
    <cellStyle name="20% - 輔色2 12 10" xfId="3708"/>
    <cellStyle name="20% - 輔色2 12 10 2" xfId="3713"/>
    <cellStyle name="20% - 輔色2 12 10 2 2" xfId="3716"/>
    <cellStyle name="20% - 輔色2 12 10 3" xfId="3720"/>
    <cellStyle name="20% - 輔色2 12 10 3 2" xfId="3723"/>
    <cellStyle name="20% - 輔色2 12 11" xfId="3725"/>
    <cellStyle name="20% - 輔色2 12 11 2" xfId="2456"/>
    <cellStyle name="20% - 輔色2 12 12" xfId="3729"/>
    <cellStyle name="20% - 輔色2 12 12 2" xfId="3732"/>
    <cellStyle name="20% - 輔色2 12 2" xfId="3736"/>
    <cellStyle name="20% - 輔色2 12 2 2" xfId="3738"/>
    <cellStyle name="20% - 輔色2 12 2 2 2" xfId="3743"/>
    <cellStyle name="20% - 輔色2 12 2 3" xfId="3747"/>
    <cellStyle name="20% - 輔色2 12 2 3 2" xfId="3749"/>
    <cellStyle name="20% - 輔色2 12 3" xfId="3750"/>
    <cellStyle name="20% - 輔色2 12 3 2" xfId="3755"/>
    <cellStyle name="20% - 輔色2 12 3 2 2" xfId="3762"/>
    <cellStyle name="20% - 輔色2 12 3 3" xfId="3766"/>
    <cellStyle name="20% - 輔色2 12 3 3 2" xfId="3768"/>
    <cellStyle name="20% - 輔色2 12 4" xfId="1406"/>
    <cellStyle name="20% - 輔色2 12 4 2" xfId="3770"/>
    <cellStyle name="20% - 輔色2 12 4 2 2" xfId="3704"/>
    <cellStyle name="20% - 輔色2 12 4 3" xfId="3772"/>
    <cellStyle name="20% - 輔色2 12 4 3 2" xfId="3773"/>
    <cellStyle name="20% - 輔色2 12 5" xfId="3775"/>
    <cellStyle name="20% - 輔色2 12 5 2" xfId="3779"/>
    <cellStyle name="20% - 輔色2 12 5 2 2" xfId="1497"/>
    <cellStyle name="20% - 輔色2 12 5 3" xfId="3781"/>
    <cellStyle name="20% - 輔色2 12 5 3 2" xfId="1501"/>
    <cellStyle name="20% - 輔色2 12 6" xfId="3746"/>
    <cellStyle name="20% - 輔色2 12 6 2" xfId="3783"/>
    <cellStyle name="20% - 輔色2 12 6 2 2" xfId="1531"/>
    <cellStyle name="20% - 輔色2 12 6 3" xfId="3787"/>
    <cellStyle name="20% - 輔色2 12 6 3 2" xfId="1536"/>
    <cellStyle name="20% - 輔色2 12 7" xfId="3789"/>
    <cellStyle name="20% - 輔色2 12 7 2" xfId="5"/>
    <cellStyle name="20% - 輔色2 12 7 2 2" xfId="170"/>
    <cellStyle name="20% - 輔色2 12 7 3" xfId="3792"/>
    <cellStyle name="20% - 輔色2 12 7 3 2" xfId="1613"/>
    <cellStyle name="20% - 輔色2 12 8" xfId="3795"/>
    <cellStyle name="20% - 輔色2 12 8 2" xfId="3801"/>
    <cellStyle name="20% - 輔色2 12 8 2 2" xfId="1703"/>
    <cellStyle name="20% - 輔色2 12 8 3" xfId="3805"/>
    <cellStyle name="20% - 輔色2 12 8 3 2" xfId="1712"/>
    <cellStyle name="20% - 輔色2 12 9" xfId="3810"/>
    <cellStyle name="20% - 輔色2 12 9 2" xfId="3811"/>
    <cellStyle name="20% - 輔色2 12 9 2 2" xfId="1810"/>
    <cellStyle name="20% - 輔色2 12 9 3" xfId="3814"/>
    <cellStyle name="20% - 輔色2 12 9 3 2" xfId="1831"/>
    <cellStyle name="20% - 輔色2 13" xfId="3815"/>
    <cellStyle name="20% - 輔色2 13 2" xfId="3817"/>
    <cellStyle name="20% - 輔色2 13 2 2" xfId="3819"/>
    <cellStyle name="20% - 輔色2 13 3" xfId="3824"/>
    <cellStyle name="20% - 輔色2 13 3 2" xfId="3828"/>
    <cellStyle name="20% - 輔色2 14" xfId="3833"/>
    <cellStyle name="20% - 輔色2 14 2" xfId="3838"/>
    <cellStyle name="20% - 輔色2 14 2 2" xfId="3839"/>
    <cellStyle name="20% - 輔色2 14 3" xfId="3842"/>
    <cellStyle name="20% - 輔色2 14 3 2" xfId="3843"/>
    <cellStyle name="20% - 輔色2 15" xfId="3847"/>
    <cellStyle name="20% - 輔色2 15 2" xfId="3849"/>
    <cellStyle name="20% - 輔色2 15 2 2" xfId="3855"/>
    <cellStyle name="20% - 輔色2 15 3" xfId="3864"/>
    <cellStyle name="20% - 輔色2 15 3 2" xfId="1585"/>
    <cellStyle name="20% - 輔色2 16" xfId="2114"/>
    <cellStyle name="20% - 輔色2 16 2" xfId="3871"/>
    <cellStyle name="20% - 輔色2 16 2 2" xfId="3874"/>
    <cellStyle name="20% - 輔色2 16 3" xfId="3879"/>
    <cellStyle name="20% - 輔色2 16 3 2" xfId="2173"/>
    <cellStyle name="20% - 輔色2 17" xfId="3886"/>
    <cellStyle name="20% - 輔色2 17 2" xfId="3893"/>
    <cellStyle name="20% - 輔色2 17 2 2" xfId="2656"/>
    <cellStyle name="20% - 輔色2 17 3" xfId="3897"/>
    <cellStyle name="20% - 輔色2 17 3 2" xfId="2824"/>
    <cellStyle name="20% - 輔色2 18" xfId="3902"/>
    <cellStyle name="20% - 輔色2 18 2" xfId="3905"/>
    <cellStyle name="20% - 輔色2 18 2 2" xfId="682"/>
    <cellStyle name="20% - 輔色2 18 3" xfId="3908"/>
    <cellStyle name="20% - 輔色2 18 3 2" xfId="717"/>
    <cellStyle name="20% - 輔色2 19" xfId="3911"/>
    <cellStyle name="20% - 輔色2 19 2" xfId="3912"/>
    <cellStyle name="20% - 輔色2 19 2 2" xfId="3915"/>
    <cellStyle name="20% - 輔色2 19 3" xfId="3920"/>
    <cellStyle name="20% - 輔色2 19 3 2" xfId="3925"/>
    <cellStyle name="20% - 輔色2 2" xfId="3934"/>
    <cellStyle name="20% - 輔色2 2 10" xfId="1734"/>
    <cellStyle name="20% - 輔色2 2 10 10" xfId="3938"/>
    <cellStyle name="20% - 輔色2 2 10 10 2" xfId="3939"/>
    <cellStyle name="20% - 輔色2 2 10 10 2 2" xfId="3941"/>
    <cellStyle name="20% - 輔色2 2 10 10 3" xfId="3943"/>
    <cellStyle name="20% - 輔色2 2 10 10 3 2" xfId="3948"/>
    <cellStyle name="20% - 輔色2 2 10 11" xfId="3953"/>
    <cellStyle name="20% - 輔色2 2 10 11 2" xfId="3958"/>
    <cellStyle name="20% - 輔色2 2 10 12" xfId="3966"/>
    <cellStyle name="20% - 輔色2 2 10 12 2" xfId="3972"/>
    <cellStyle name="20% - 輔色2 2 10 2" xfId="1737"/>
    <cellStyle name="20% - 輔色2 2 10 2 2" xfId="2667"/>
    <cellStyle name="20% - 輔色2 2 10 2 2 2" xfId="2672"/>
    <cellStyle name="20% - 輔色2 2 10 2 3" xfId="1822"/>
    <cellStyle name="20% - 輔色2 2 10 2 3 2" xfId="1828"/>
    <cellStyle name="20% - 輔色2 2 10 3" xfId="228"/>
    <cellStyle name="20% - 輔色2 2 10 3 2" xfId="2695"/>
    <cellStyle name="20% - 輔色2 2 10 3 2 2" xfId="2700"/>
    <cellStyle name="20% - 輔色2 2 10 3 3" xfId="464"/>
    <cellStyle name="20% - 輔色2 2 10 3 3 2" xfId="1833"/>
    <cellStyle name="20% - 輔色2 2 10 4" xfId="200"/>
    <cellStyle name="20% - 輔色2 2 10 4 2" xfId="2721"/>
    <cellStyle name="20% - 輔色2 2 10 4 2 2" xfId="2724"/>
    <cellStyle name="20% - 輔色2 2 10 4 3" xfId="1543"/>
    <cellStyle name="20% - 輔色2 2 10 4 3 2" xfId="27"/>
    <cellStyle name="20% - 輔色2 2 10 5" xfId="243"/>
    <cellStyle name="20% - 輔色2 2 10 5 2" xfId="2741"/>
    <cellStyle name="20% - 輔色2 2 10 5 2 2" xfId="2744"/>
    <cellStyle name="20% - 輔色2 2 10 5 3" xfId="1847"/>
    <cellStyle name="20% - 輔色2 2 10 5 3 2" xfId="1851"/>
    <cellStyle name="20% - 輔色2 2 10 6" xfId="249"/>
    <cellStyle name="20% - 輔色2 2 10 6 2" xfId="2752"/>
    <cellStyle name="20% - 輔色2 2 10 6 2 2" xfId="2755"/>
    <cellStyle name="20% - 輔色2 2 10 6 3" xfId="1865"/>
    <cellStyle name="20% - 輔色2 2 10 6 3 2" xfId="1869"/>
    <cellStyle name="20% - 輔色2 2 10 7" xfId="275"/>
    <cellStyle name="20% - 輔色2 2 10 7 2" xfId="2762"/>
    <cellStyle name="20% - 輔色2 2 10 7 2 2" xfId="2764"/>
    <cellStyle name="20% - 輔色2 2 10 7 3" xfId="1880"/>
    <cellStyle name="20% - 輔色2 2 10 7 3 2" xfId="1883"/>
    <cellStyle name="20% - 輔色2 2 10 8" xfId="301"/>
    <cellStyle name="20% - 輔色2 2 10 8 2" xfId="3974"/>
    <cellStyle name="20% - 輔色2 2 10 8 2 2" xfId="3975"/>
    <cellStyle name="20% - 輔色2 2 10 8 3" xfId="1892"/>
    <cellStyle name="20% - 輔色2 2 10 8 3 2" xfId="1895"/>
    <cellStyle name="20% - 輔色2 2 10 9" xfId="1777"/>
    <cellStyle name="20% - 輔色2 2 10 9 2" xfId="1779"/>
    <cellStyle name="20% - 輔色2 2 10 9 2 2" xfId="1781"/>
    <cellStyle name="20% - 輔色2 2 10 9 3" xfId="1784"/>
    <cellStyle name="20% - 輔色2 2 10 9 3 2" xfId="1786"/>
    <cellStyle name="20% - 輔色2 2 11" xfId="3978"/>
    <cellStyle name="20% - 輔色2 2 11 10" xfId="2492"/>
    <cellStyle name="20% - 輔色2 2 11 10 2" xfId="2495"/>
    <cellStyle name="20% - 輔色2 2 11 10 2 2" xfId="2497"/>
    <cellStyle name="20% - 輔色2 2 11 10 3" xfId="2501"/>
    <cellStyle name="20% - 輔色2 2 11 10 3 2" xfId="2507"/>
    <cellStyle name="20% - 輔色2 2 11 11" xfId="2510"/>
    <cellStyle name="20% - 輔色2 2 11 11 2" xfId="2514"/>
    <cellStyle name="20% - 輔色2 2 11 12" xfId="2529"/>
    <cellStyle name="20% - 輔色2 2 11 12 2" xfId="2534"/>
    <cellStyle name="20% - 輔色2 2 11 2" xfId="3980"/>
    <cellStyle name="20% - 輔色2 2 11 2 2" xfId="2839"/>
    <cellStyle name="20% - 輔色2 2 11 2 2 2" xfId="2842"/>
    <cellStyle name="20% - 輔色2 2 11 2 3" xfId="1950"/>
    <cellStyle name="20% - 輔色2 2 11 2 3 2" xfId="1953"/>
    <cellStyle name="20% - 輔色2 2 11 3" xfId="3983"/>
    <cellStyle name="20% - 輔色2 2 11 3 2" xfId="2855"/>
    <cellStyle name="20% - 輔色2 2 11 3 2 2" xfId="2859"/>
    <cellStyle name="20% - 輔色2 2 11 3 3" xfId="477"/>
    <cellStyle name="20% - 輔色2 2 11 3 3 2" xfId="1965"/>
    <cellStyle name="20% - 輔色2 2 11 4" xfId="3986"/>
    <cellStyle name="20% - 輔色2 2 11 4 2" xfId="2484"/>
    <cellStyle name="20% - 輔色2 2 11 4 2 2" xfId="2489"/>
    <cellStyle name="20% - 輔色2 2 11 4 3" xfId="1550"/>
    <cellStyle name="20% - 輔色2 2 11 4 3 2" xfId="1974"/>
    <cellStyle name="20% - 輔色2 2 11 5" xfId="2819"/>
    <cellStyle name="20% - 輔色2 2 11 5 2" xfId="2872"/>
    <cellStyle name="20% - 輔色2 2 11 5 2 2" xfId="2875"/>
    <cellStyle name="20% - 輔色2 2 11 5 3" xfId="1980"/>
    <cellStyle name="20% - 輔色2 2 11 5 3 2" xfId="1983"/>
    <cellStyle name="20% - 輔色2 2 11 6" xfId="3988"/>
    <cellStyle name="20% - 輔色2 2 11 6 2" xfId="2883"/>
    <cellStyle name="20% - 輔色2 2 11 6 2 2" xfId="2886"/>
    <cellStyle name="20% - 輔色2 2 11 6 3" xfId="1991"/>
    <cellStyle name="20% - 輔色2 2 11 6 3 2" xfId="1995"/>
    <cellStyle name="20% - 輔色2 2 11 7" xfId="3497"/>
    <cellStyle name="20% - 輔色2 2 11 7 2" xfId="2895"/>
    <cellStyle name="20% - 輔色2 2 11 7 2 2" xfId="2897"/>
    <cellStyle name="20% - 輔色2 2 11 7 3" xfId="2004"/>
    <cellStyle name="20% - 輔色2 2 11 7 3 2" xfId="2007"/>
    <cellStyle name="20% - 輔色2 2 11 8" xfId="8"/>
    <cellStyle name="20% - 輔色2 2 11 8 2" xfId="3989"/>
    <cellStyle name="20% - 輔色2 2 11 8 2 2" xfId="3990"/>
    <cellStyle name="20% - 輔色2 2 11 8 3" xfId="2015"/>
    <cellStyle name="20% - 輔色2 2 11 8 3 2" xfId="2018"/>
    <cellStyle name="20% - 輔色2 2 11 9" xfId="3994"/>
    <cellStyle name="20% - 輔色2 2 11 9 2" xfId="2601"/>
    <cellStyle name="20% - 輔色2 2 11 9 2 2" xfId="2356"/>
    <cellStyle name="20% - 輔色2 2 11 9 3" xfId="3999"/>
    <cellStyle name="20% - 輔色2 2 11 9 3 2" xfId="2512"/>
    <cellStyle name="20% - 輔色2 2 12" xfId="4002"/>
    <cellStyle name="20% - 輔色2 2 12 2" xfId="536"/>
    <cellStyle name="20% - 輔色2 2 12 2 2" xfId="542"/>
    <cellStyle name="20% - 輔色2 2 12 3" xfId="554"/>
    <cellStyle name="20% - 輔色2 2 12 3 2" xfId="562"/>
    <cellStyle name="20% - 輔色2 2 13" xfId="4004"/>
    <cellStyle name="20% - 輔色2 2 13 2" xfId="4006"/>
    <cellStyle name="20% - 輔色2 2 13 2 2" xfId="3155"/>
    <cellStyle name="20% - 輔色2 2 13 3" xfId="4011"/>
    <cellStyle name="20% - 輔色2 2 13 3 2" xfId="3180"/>
    <cellStyle name="20% - 輔色2 2 14" xfId="4013"/>
    <cellStyle name="20% - 輔色2 2 14 2" xfId="4015"/>
    <cellStyle name="20% - 輔色2 2 14 2 2" xfId="3277"/>
    <cellStyle name="20% - 輔色2 2 14 3" xfId="4019"/>
    <cellStyle name="20% - 輔色2 2 14 3 2" xfId="3290"/>
    <cellStyle name="20% - 輔色2 2 15" xfId="4022"/>
    <cellStyle name="20% - 輔色2 2 15 2" xfId="4026"/>
    <cellStyle name="20% - 輔色2 2 15 2 2" xfId="4029"/>
    <cellStyle name="20% - 輔色2 2 15 3" xfId="4034"/>
    <cellStyle name="20% - 輔色2 2 15 3 2" xfId="4039"/>
    <cellStyle name="20% - 輔色2 2 16" xfId="4043"/>
    <cellStyle name="20% - 輔色2 2 16 2" xfId="4047"/>
    <cellStyle name="20% - 輔色2 2 16 2 2" xfId="4052"/>
    <cellStyle name="20% - 輔色2 2 16 3" xfId="4055"/>
    <cellStyle name="20% - 輔色2 2 16 3 2" xfId="4058"/>
    <cellStyle name="20% - 輔色2 2 17" xfId="4068"/>
    <cellStyle name="20% - 輔色2 2 17 2" xfId="704"/>
    <cellStyle name="20% - 輔色2 2 17 2 2" xfId="727"/>
    <cellStyle name="20% - 輔色2 2 17 3" xfId="733"/>
    <cellStyle name="20% - 輔色2 2 17 3 2" xfId="746"/>
    <cellStyle name="20% - 輔色2 2 18" xfId="4075"/>
    <cellStyle name="20% - 輔色2 2 18 2" xfId="4081"/>
    <cellStyle name="20% - 輔色2 2 18 2 2" xfId="4089"/>
    <cellStyle name="20% - 輔色2 2 18 3" xfId="4095"/>
    <cellStyle name="20% - 輔色2 2 18 3 2" xfId="4099"/>
    <cellStyle name="20% - 輔色2 2 19" xfId="4105"/>
    <cellStyle name="20% - 輔色2 2 19 2" xfId="4108"/>
    <cellStyle name="20% - 輔色2 2 19 2 2" xfId="4114"/>
    <cellStyle name="20% - 輔色2 2 19 3" xfId="3310"/>
    <cellStyle name="20% - 輔色2 2 19 3 2" xfId="4119"/>
    <cellStyle name="20% - 輔色2 2 2" xfId="4123"/>
    <cellStyle name="20% - 輔色2 2 2 10" xfId="4126"/>
    <cellStyle name="20% - 輔色2 2 2 10 2" xfId="4133"/>
    <cellStyle name="20% - 輔色2 2 2 10 2 2" xfId="4137"/>
    <cellStyle name="20% - 輔色2 2 2 10 3" xfId="4138"/>
    <cellStyle name="20% - 輔色2 2 2 10 3 2" xfId="4139"/>
    <cellStyle name="20% - 輔色2 2 2 11" xfId="4140"/>
    <cellStyle name="20% - 輔色2 2 2 11 2" xfId="4147"/>
    <cellStyle name="20% - 輔色2 2 2 12" xfId="2245"/>
    <cellStyle name="20% - 輔色2 2 2 12 2" xfId="4150"/>
    <cellStyle name="20% - 輔色2 2 2 2" xfId="4151"/>
    <cellStyle name="20% - 輔色2 2 2 2 2" xfId="4154"/>
    <cellStyle name="20% - 輔色2 2 2 2 2 2" xfId="3567"/>
    <cellStyle name="20% - 輔色2 2 2 2 3" xfId="1403"/>
    <cellStyle name="20% - 輔色2 2 2 2 3 2" xfId="1413"/>
    <cellStyle name="20% - 輔色2 2 2 3" xfId="4158"/>
    <cellStyle name="20% - 輔色2 2 2 3 2" xfId="4160"/>
    <cellStyle name="20% - 輔色2 2 2 3 2 2" xfId="3946"/>
    <cellStyle name="20% - 輔色2 2 2 3 3" xfId="56"/>
    <cellStyle name="20% - 輔色2 2 2 3 3 2" xfId="1420"/>
    <cellStyle name="20% - 輔色2 2 2 4" xfId="4164"/>
    <cellStyle name="20% - 輔色2 2 2 4 2" xfId="4169"/>
    <cellStyle name="20% - 輔色2 2 2 4 2 2" xfId="4171"/>
    <cellStyle name="20% - 輔色2 2 2 4 3" xfId="1429"/>
    <cellStyle name="20% - 輔色2 2 2 4 3 2" xfId="1437"/>
    <cellStyle name="20% - 輔色2 2 2 5" xfId="4176"/>
    <cellStyle name="20% - 輔色2 2 2 5 2" xfId="4181"/>
    <cellStyle name="20% - 輔色2 2 2 5 2 2" xfId="4189"/>
    <cellStyle name="20% - 輔色2 2 2 5 3" xfId="1455"/>
    <cellStyle name="20% - 輔色2 2 2 5 3 2" xfId="1465"/>
    <cellStyle name="20% - 輔色2 2 2 6" xfId="4196"/>
    <cellStyle name="20% - 輔色2 2 2 6 2" xfId="4199"/>
    <cellStyle name="20% - 輔色2 2 2 6 2 2" xfId="412"/>
    <cellStyle name="20% - 輔色2 2 2 6 3" xfId="366"/>
    <cellStyle name="20% - 輔色2 2 2 6 3 2" xfId="373"/>
    <cellStyle name="20% - 輔色2 2 2 7" xfId="3928"/>
    <cellStyle name="20% - 輔色2 2 2 7 2" xfId="4205"/>
    <cellStyle name="20% - 輔色2 2 2 7 2 2" xfId="2344"/>
    <cellStyle name="20% - 輔色2 2 2 7 3" xfId="4212"/>
    <cellStyle name="20% - 輔色2 2 2 7 3 2" xfId="139"/>
    <cellStyle name="20% - 輔色2 2 2 8" xfId="1103"/>
    <cellStyle name="20% - 輔色2 2 2 8 2" xfId="800"/>
    <cellStyle name="20% - 輔色2 2 2 8 2 2" xfId="2504"/>
    <cellStyle name="20% - 輔色2 2 2 8 3" xfId="4215"/>
    <cellStyle name="20% - 輔色2 2 2 8 3 2" xfId="2522"/>
    <cellStyle name="20% - 輔色2 2 2 9" xfId="1113"/>
    <cellStyle name="20% - 輔色2 2 2 9 2" xfId="1120"/>
    <cellStyle name="20% - 輔色2 2 2 9 2 2" xfId="2619"/>
    <cellStyle name="20% - 輔色2 2 2 9 3" xfId="4221"/>
    <cellStyle name="20% - 輔色2 2 2 9 3 2" xfId="2643"/>
    <cellStyle name="20% - 輔色2 2 20" xfId="4023"/>
    <cellStyle name="20% - 輔色2 2 20 2" xfId="4027"/>
    <cellStyle name="20% - 輔色2 2 20 2 2" xfId="4030"/>
    <cellStyle name="20% - 輔色2 2 20 3" xfId="4035"/>
    <cellStyle name="20% - 輔色2 2 20 3 2" xfId="4040"/>
    <cellStyle name="20% - 輔色2 2 21" xfId="4044"/>
    <cellStyle name="20% - 輔色2 2 21 2" xfId="4048"/>
    <cellStyle name="20% - 輔色2 2 22" xfId="4067"/>
    <cellStyle name="20% - 輔色2 2 22 2" xfId="705"/>
    <cellStyle name="20% - 輔色2 2 3" xfId="647"/>
    <cellStyle name="20% - 輔色2 2 3 10" xfId="4227"/>
    <cellStyle name="20% - 輔色2 2 3 10 2" xfId="3375"/>
    <cellStyle name="20% - 輔色2 2 3 10 2 2" xfId="3381"/>
    <cellStyle name="20% - 輔色2 2 3 10 3" xfId="4229"/>
    <cellStyle name="20% - 輔色2 2 3 10 3 2" xfId="4230"/>
    <cellStyle name="20% - 輔色2 2 3 11" xfId="4231"/>
    <cellStyle name="20% - 輔色2 2 3 11 2" xfId="4233"/>
    <cellStyle name="20% - 輔色2 2 3 12" xfId="4234"/>
    <cellStyle name="20% - 輔色2 2 3 12 2" xfId="4235"/>
    <cellStyle name="20% - 輔色2 2 3 2" xfId="885"/>
    <cellStyle name="20% - 輔色2 2 3 2 2" xfId="3358"/>
    <cellStyle name="20% - 輔色2 2 3 2 2 2" xfId="3365"/>
    <cellStyle name="20% - 輔色2 2 3 2 3" xfId="4236"/>
    <cellStyle name="20% - 輔色2 2 3 2 3 2" xfId="4237"/>
    <cellStyle name="20% - 輔色2 2 3 3" xfId="4242"/>
    <cellStyle name="20% - 輔色2 2 3 3 2" xfId="4243"/>
    <cellStyle name="20% - 輔色2 2 3 3 2 2" xfId="4244"/>
    <cellStyle name="20% - 輔色2 2 3 3 3" xfId="4247"/>
    <cellStyle name="20% - 輔色2 2 3 3 3 2" xfId="339"/>
    <cellStyle name="20% - 輔色2 2 3 4" xfId="2363"/>
    <cellStyle name="20% - 輔色2 2 3 4 2" xfId="4250"/>
    <cellStyle name="20% - 輔色2 2 3 4 2 2" xfId="4251"/>
    <cellStyle name="20% - 輔色2 2 3 4 3" xfId="4252"/>
    <cellStyle name="20% - 輔色2 2 3 4 3 2" xfId="276"/>
    <cellStyle name="20% - 輔色2 2 3 5" xfId="4256"/>
    <cellStyle name="20% - 輔色2 2 3 5 2" xfId="4264"/>
    <cellStyle name="20% - 輔色2 2 3 5 2 2" xfId="4268"/>
    <cellStyle name="20% - 輔色2 2 3 5 3" xfId="4273"/>
    <cellStyle name="20% - 輔色2 2 3 5 3 2" xfId="766"/>
    <cellStyle name="20% - 輔色2 2 3 6" xfId="4280"/>
    <cellStyle name="20% - 輔色2 2 3 6 2" xfId="4284"/>
    <cellStyle name="20% - 輔色2 2 3 6 2 2" xfId="4156"/>
    <cellStyle name="20% - 輔色2 2 3 6 3" xfId="4289"/>
    <cellStyle name="20% - 輔色2 2 3 6 3 2" xfId="4239"/>
    <cellStyle name="20% - 輔色2 2 3 7" xfId="4296"/>
    <cellStyle name="20% - 輔色2 2 3 7 2" xfId="4300"/>
    <cellStyle name="20% - 輔色2 2 3 7 2 2" xfId="4304"/>
    <cellStyle name="20% - 輔色2 2 3 7 3" xfId="4307"/>
    <cellStyle name="20% - 輔色2 2 3 7 3 2" xfId="4311"/>
    <cellStyle name="20% - 輔色2 2 3 8" xfId="851"/>
    <cellStyle name="20% - 輔色2 2 3 8 2" xfId="1230"/>
    <cellStyle name="20% - 輔色2 2 3 8 2 2" xfId="4314"/>
    <cellStyle name="20% - 輔色2 2 3 8 3" xfId="4319"/>
    <cellStyle name="20% - 輔色2 2 3 8 3 2" xfId="4323"/>
    <cellStyle name="20% - 輔色2 2 3 9" xfId="1251"/>
    <cellStyle name="20% - 輔色2 2 3 9 2" xfId="1257"/>
    <cellStyle name="20% - 輔色2 2 3 9 2 2" xfId="4328"/>
    <cellStyle name="20% - 輔色2 2 3 9 3" xfId="4331"/>
    <cellStyle name="20% - 輔色2 2 3 9 3 2" xfId="4335"/>
    <cellStyle name="20% - 輔色2 2 4" xfId="895"/>
    <cellStyle name="20% - 輔色2 2 4 10" xfId="4334"/>
    <cellStyle name="20% - 輔色2 2 4 10 2" xfId="4338"/>
    <cellStyle name="20% - 輔色2 2 4 10 2 2" xfId="4340"/>
    <cellStyle name="20% - 輔色2 2 4 10 3" xfId="2039"/>
    <cellStyle name="20% - 輔色2 2 4 10 3 2" xfId="4342"/>
    <cellStyle name="20% - 輔色2 2 4 11" xfId="2406"/>
    <cellStyle name="20% - 輔色2 2 4 11 2" xfId="4343"/>
    <cellStyle name="20% - 輔色2 2 4 12" xfId="4348"/>
    <cellStyle name="20% - 輔色2 2 4 12 2" xfId="4350"/>
    <cellStyle name="20% - 輔色2 2 4 2" xfId="33"/>
    <cellStyle name="20% - 輔色2 2 4 2 2" xfId="4352"/>
    <cellStyle name="20% - 輔色2 2 4 2 2 2" xfId="1729"/>
    <cellStyle name="20% - 輔色2 2 4 2 3" xfId="4353"/>
    <cellStyle name="20% - 輔色2 2 4 2 3 2" xfId="1844"/>
    <cellStyle name="20% - 輔色2 2 4 3" xfId="4354"/>
    <cellStyle name="20% - 輔色2 2 4 3 2" xfId="4355"/>
    <cellStyle name="20% - 輔色2 2 4 3 2 2" xfId="4356"/>
    <cellStyle name="20% - 輔色2 2 4 3 3" xfId="4359"/>
    <cellStyle name="20% - 輔色2 2 4 3 3 2" xfId="4360"/>
    <cellStyle name="20% - 輔色2 2 4 4" xfId="2371"/>
    <cellStyle name="20% - 輔色2 2 4 4 2" xfId="4365"/>
    <cellStyle name="20% - 輔色2 2 4 4 2 2" xfId="4368"/>
    <cellStyle name="20% - 輔色2 2 4 4 3" xfId="4372"/>
    <cellStyle name="20% - 輔色2 2 4 4 3 2" xfId="4375"/>
    <cellStyle name="20% - 輔色2 2 4 5" xfId="4377"/>
    <cellStyle name="20% - 輔色2 2 4 5 2" xfId="4386"/>
    <cellStyle name="20% - 輔色2 2 4 5 2 2" xfId="4394"/>
    <cellStyle name="20% - 輔色2 2 4 5 3" xfId="4400"/>
    <cellStyle name="20% - 輔色2 2 4 5 3 2" xfId="4405"/>
    <cellStyle name="20% - 輔色2 2 4 6" xfId="4412"/>
    <cellStyle name="20% - 輔色2 2 4 6 2" xfId="4419"/>
    <cellStyle name="20% - 輔色2 2 4 6 2 2" xfId="4425"/>
    <cellStyle name="20% - 輔色2 2 4 6 3" xfId="4430"/>
    <cellStyle name="20% - 輔色2 2 4 6 3 2" xfId="4433"/>
    <cellStyle name="20% - 輔色2 2 4 7" xfId="4438"/>
    <cellStyle name="20% - 輔色2 2 4 7 2" xfId="130"/>
    <cellStyle name="20% - 輔色2 2 4 7 2 2" xfId="4445"/>
    <cellStyle name="20% - 輔色2 2 4 7 3" xfId="4451"/>
    <cellStyle name="20% - 輔色2 2 4 7 3 2" xfId="4454"/>
    <cellStyle name="20% - 輔色2 2 4 8" xfId="866"/>
    <cellStyle name="20% - 輔色2 2 4 8 2" xfId="1336"/>
    <cellStyle name="20% - 輔色2 2 4 8 2 2" xfId="4459"/>
    <cellStyle name="20% - 輔色2 2 4 8 3" xfId="4465"/>
    <cellStyle name="20% - 輔色2 2 4 8 3 2" xfId="4469"/>
    <cellStyle name="20% - 輔色2 2 4 9" xfId="1351"/>
    <cellStyle name="20% - 輔色2 2 4 9 2" xfId="1359"/>
    <cellStyle name="20% - 輔色2 2 4 9 2 2" xfId="4475"/>
    <cellStyle name="20% - 輔色2 2 4 9 3" xfId="4482"/>
    <cellStyle name="20% - 輔色2 2 4 9 3 2" xfId="4486"/>
    <cellStyle name="20% - 輔色2 2 5" xfId="1122"/>
    <cellStyle name="20% - 輔色2 2 5 10" xfId="4493"/>
    <cellStyle name="20% - 輔色2 2 5 10 2" xfId="4497"/>
    <cellStyle name="20% - 輔色2 2 5 10 2 2" xfId="4357"/>
    <cellStyle name="20% - 輔色2 2 5 10 3" xfId="4498"/>
    <cellStyle name="20% - 輔色2 2 5 10 3 2" xfId="4370"/>
    <cellStyle name="20% - 輔色2 2 5 11" xfId="4503"/>
    <cellStyle name="20% - 輔色2 2 5 11 2" xfId="4506"/>
    <cellStyle name="20% - 輔色2 2 5 12" xfId="4507"/>
    <cellStyle name="20% - 輔色2 2 5 12 2" xfId="4508"/>
    <cellStyle name="20% - 輔色2 2 5 2" xfId="1129"/>
    <cellStyle name="20% - 輔色2 2 5 2 2" xfId="4509"/>
    <cellStyle name="20% - 輔色2 2 5 2 2 2" xfId="4516"/>
    <cellStyle name="20% - 輔色2 2 5 2 3" xfId="4518"/>
    <cellStyle name="20% - 輔色2 2 5 2 3 2" xfId="4524"/>
    <cellStyle name="20% - 輔色2 2 5 3" xfId="4526"/>
    <cellStyle name="20% - 輔色2 2 5 3 2" xfId="4530"/>
    <cellStyle name="20% - 輔色2 2 5 3 2 2" xfId="4532"/>
    <cellStyle name="20% - 輔色2 2 5 3 3" xfId="4533"/>
    <cellStyle name="20% - 輔色2 2 5 3 3 2" xfId="4534"/>
    <cellStyle name="20% - 輔色2 2 5 4" xfId="617"/>
    <cellStyle name="20% - 輔色2 2 5 4 2" xfId="4539"/>
    <cellStyle name="20% - 輔色2 2 5 4 2 2" xfId="4542"/>
    <cellStyle name="20% - 輔色2 2 5 4 3" xfId="4544"/>
    <cellStyle name="20% - 輔色2 2 5 4 3 2" xfId="4546"/>
    <cellStyle name="20% - 輔色2 2 5 5" xfId="4551"/>
    <cellStyle name="20% - 輔色2 2 5 5 2" xfId="4559"/>
    <cellStyle name="20% - 輔色2 2 5 5 2 2" xfId="4566"/>
    <cellStyle name="20% - 輔色2 2 5 5 3" xfId="4572"/>
    <cellStyle name="20% - 輔色2 2 5 5 3 2" xfId="4575"/>
    <cellStyle name="20% - 輔色2 2 5 6" xfId="4512"/>
    <cellStyle name="20% - 輔色2 2 5 6 2" xfId="4578"/>
    <cellStyle name="20% - 輔色2 2 5 6 2 2" xfId="4583"/>
    <cellStyle name="20% - 輔色2 2 5 6 3" xfId="4588"/>
    <cellStyle name="20% - 輔色2 2 5 6 3 2" xfId="4594"/>
    <cellStyle name="20% - 輔色2 2 5 7" xfId="4598"/>
    <cellStyle name="20% - 輔色2 2 5 7 2" xfId="4603"/>
    <cellStyle name="20% - 輔色2 2 5 7 2 2" xfId="4608"/>
    <cellStyle name="20% - 輔色2 2 5 7 3" xfId="4611"/>
    <cellStyle name="20% - 輔色2 2 5 7 3 2" xfId="266"/>
    <cellStyle name="20% - 輔色2 2 5 8" xfId="4615"/>
    <cellStyle name="20% - 輔色2 2 5 8 2" xfId="4622"/>
    <cellStyle name="20% - 輔色2 2 5 8 2 2" xfId="4626"/>
    <cellStyle name="20% - 輔色2 2 5 8 3" xfId="4629"/>
    <cellStyle name="20% - 輔色2 2 5 8 3 2" xfId="4633"/>
    <cellStyle name="20% - 輔色2 2 5 9" xfId="4638"/>
    <cellStyle name="20% - 輔色2 2 5 9 2" xfId="4647"/>
    <cellStyle name="20% - 輔色2 2 5 9 2 2" xfId="4650"/>
    <cellStyle name="20% - 輔色2 2 5 9 3" xfId="4653"/>
    <cellStyle name="20% - 輔色2 2 5 9 3 2" xfId="4657"/>
    <cellStyle name="20% - 輔色2 2 6" xfId="1134"/>
    <cellStyle name="20% - 輔色2 2 6 10" xfId="4664"/>
    <cellStyle name="20% - 輔色2 2 6 10 2" xfId="4669"/>
    <cellStyle name="20% - 輔色2 2 6 10 2 2" xfId="4672"/>
    <cellStyle name="20% - 輔色2 2 6 10 3" xfId="4677"/>
    <cellStyle name="20% - 輔色2 2 6 10 3 2" xfId="4681"/>
    <cellStyle name="20% - 輔色2 2 6 11" xfId="4684"/>
    <cellStyle name="20% - 輔色2 2 6 11 2" xfId="4687"/>
    <cellStyle name="20% - 輔色2 2 6 12" xfId="4688"/>
    <cellStyle name="20% - 輔色2 2 6 12 2" xfId="4689"/>
    <cellStyle name="20% - 輔色2 2 6 2" xfId="1137"/>
    <cellStyle name="20% - 輔色2 2 6 2 2" xfId="4690"/>
    <cellStyle name="20% - 輔色2 2 6 2 2 2" xfId="4694"/>
    <cellStyle name="20% - 輔色2 2 6 2 3" xfId="4696"/>
    <cellStyle name="20% - 輔色2 2 6 2 3 2" xfId="4704"/>
    <cellStyle name="20% - 輔色2 2 6 3" xfId="4706"/>
    <cellStyle name="20% - 輔色2 2 6 3 2" xfId="4710"/>
    <cellStyle name="20% - 輔色2 2 6 3 2 2" xfId="4712"/>
    <cellStyle name="20% - 輔色2 2 6 3 3" xfId="4714"/>
    <cellStyle name="20% - 輔色2 2 6 3 3 2" xfId="4716"/>
    <cellStyle name="20% - 輔色2 2 6 4" xfId="1608"/>
    <cellStyle name="20% - 輔色2 2 6 4 2" xfId="4720"/>
    <cellStyle name="20% - 輔色2 2 6 4 2 2" xfId="4723"/>
    <cellStyle name="20% - 輔色2 2 6 4 3" xfId="4726"/>
    <cellStyle name="20% - 輔色2 2 6 4 3 2" xfId="4729"/>
    <cellStyle name="20% - 輔色2 2 6 5" xfId="4739"/>
    <cellStyle name="20% - 輔色2 2 6 5 2" xfId="4742"/>
    <cellStyle name="20% - 輔色2 2 6 5 2 2" xfId="4744"/>
    <cellStyle name="20% - 輔色2 2 6 5 3" xfId="4747"/>
    <cellStyle name="20% - 輔色2 2 6 5 3 2" xfId="4749"/>
    <cellStyle name="20% - 輔色2 2 6 6" xfId="4521"/>
    <cellStyle name="20% - 輔色2 2 6 6 2" xfId="4751"/>
    <cellStyle name="20% - 輔色2 2 6 6 2 2" xfId="4754"/>
    <cellStyle name="20% - 輔色2 2 6 6 3" xfId="4757"/>
    <cellStyle name="20% - 輔色2 2 6 6 3 2" xfId="196"/>
    <cellStyle name="20% - 輔色2 2 6 7" xfId="4760"/>
    <cellStyle name="20% - 輔色2 2 6 7 2" xfId="4767"/>
    <cellStyle name="20% - 輔色2 2 6 7 2 2" xfId="4775"/>
    <cellStyle name="20% - 輔色2 2 6 7 3" xfId="4780"/>
    <cellStyle name="20% - 輔色2 2 6 7 3 2" xfId="4787"/>
    <cellStyle name="20% - 輔色2 2 6 8" xfId="4793"/>
    <cellStyle name="20% - 輔色2 2 6 8 2" xfId="4796"/>
    <cellStyle name="20% - 輔色2 2 6 8 2 2" xfId="4799"/>
    <cellStyle name="20% - 輔色2 2 6 8 3" xfId="4801"/>
    <cellStyle name="20% - 輔色2 2 6 8 3 2" xfId="4805"/>
    <cellStyle name="20% - 輔色2 2 6 9" xfId="4808"/>
    <cellStyle name="20% - 輔色2 2 6 9 2" xfId="4812"/>
    <cellStyle name="20% - 輔色2 2 6 9 2 2" xfId="4815"/>
    <cellStyle name="20% - 輔色2 2 6 9 3" xfId="4817"/>
    <cellStyle name="20% - 輔色2 2 6 9 3 2" xfId="4820"/>
    <cellStyle name="20% - 輔色2 2 7" xfId="4823"/>
    <cellStyle name="20% - 輔色2 2 7 10" xfId="4827"/>
    <cellStyle name="20% - 輔色2 2 7 10 2" xfId="4831"/>
    <cellStyle name="20% - 輔色2 2 7 10 2 2" xfId="4833"/>
    <cellStyle name="20% - 輔色2 2 7 10 3" xfId="4837"/>
    <cellStyle name="20% - 輔色2 2 7 10 3 2" xfId="4838"/>
    <cellStyle name="20% - 輔色2 2 7 11" xfId="4839"/>
    <cellStyle name="20% - 輔色2 2 7 11 2" xfId="4843"/>
    <cellStyle name="20% - 輔色2 2 7 12" xfId="2263"/>
    <cellStyle name="20% - 輔色2 2 7 12 2" xfId="4845"/>
    <cellStyle name="20% - 輔色2 2 7 2" xfId="4849"/>
    <cellStyle name="20% - 輔色2 2 7 2 2" xfId="4851"/>
    <cellStyle name="20% - 輔色2 2 7 2 2 2" xfId="4853"/>
    <cellStyle name="20% - 輔色2 2 7 2 3" xfId="4856"/>
    <cellStyle name="20% - 輔色2 2 7 2 3 2" xfId="4859"/>
    <cellStyle name="20% - 輔色2 2 7 3" xfId="453"/>
    <cellStyle name="20% - 輔色2 2 7 3 2" xfId="4860"/>
    <cellStyle name="20% - 輔色2 2 7 3 2 2" xfId="4861"/>
    <cellStyle name="20% - 輔色2 2 7 3 3" xfId="4863"/>
    <cellStyle name="20% - 輔色2 2 7 3 3 2" xfId="467"/>
    <cellStyle name="20% - 輔色2 2 7 4" xfId="4867"/>
    <cellStyle name="20% - 輔色2 2 7 4 2" xfId="4871"/>
    <cellStyle name="20% - 輔色2 2 7 4 2 2" xfId="4873"/>
    <cellStyle name="20% - 輔色2 2 7 4 3" xfId="4875"/>
    <cellStyle name="20% - 輔色2 2 7 4 3 2" xfId="4877"/>
    <cellStyle name="20% - 輔色2 2 7 5" xfId="4884"/>
    <cellStyle name="20% - 輔色2 2 7 5 2" xfId="4888"/>
    <cellStyle name="20% - 輔色2 2 7 5 2 2" xfId="4890"/>
    <cellStyle name="20% - 輔色2 2 7 5 3" xfId="4893"/>
    <cellStyle name="20% - 輔色2 2 7 5 3 2" xfId="4895"/>
    <cellStyle name="20% - 輔色2 2 7 6" xfId="4897"/>
    <cellStyle name="20% - 輔色2 2 7 6 2" xfId="4900"/>
    <cellStyle name="20% - 輔色2 2 7 6 2 2" xfId="4903"/>
    <cellStyle name="20% - 輔色2 2 7 6 3" xfId="4906"/>
    <cellStyle name="20% - 輔色2 2 7 6 3 2" xfId="4909"/>
    <cellStyle name="20% - 輔色2 2 7 7" xfId="4912"/>
    <cellStyle name="20% - 輔色2 2 7 7 2" xfId="4916"/>
    <cellStyle name="20% - 輔色2 2 7 7 2 2" xfId="4920"/>
    <cellStyle name="20% - 輔色2 2 7 7 3" xfId="4922"/>
    <cellStyle name="20% - 輔色2 2 7 7 3 2" xfId="4925"/>
    <cellStyle name="20% - 輔色2 2 7 8" xfId="4928"/>
    <cellStyle name="20% - 輔色2 2 7 8 2" xfId="4931"/>
    <cellStyle name="20% - 輔色2 2 7 8 2 2" xfId="4934"/>
    <cellStyle name="20% - 輔色2 2 7 8 3" xfId="4936"/>
    <cellStyle name="20% - 輔色2 2 7 8 3 2" xfId="3470"/>
    <cellStyle name="20% - 輔色2 2 7 9" xfId="4939"/>
    <cellStyle name="20% - 輔色2 2 7 9 2" xfId="4942"/>
    <cellStyle name="20% - 輔色2 2 7 9 2 2" xfId="4944"/>
    <cellStyle name="20% - 輔色2 2 7 9 3" xfId="4946"/>
    <cellStyle name="20% - 輔色2 2 7 9 3 2" xfId="4949"/>
    <cellStyle name="20% - 輔色2 2 8" xfId="4952"/>
    <cellStyle name="20% - 輔色2 2 8 10" xfId="4953"/>
    <cellStyle name="20% - 輔色2 2 8 10 2" xfId="4959"/>
    <cellStyle name="20% - 輔色2 2 8 10 2 2" xfId="4965"/>
    <cellStyle name="20% - 輔色2 2 8 10 3" xfId="4969"/>
    <cellStyle name="20% - 輔色2 2 8 10 3 2" xfId="4971"/>
    <cellStyle name="20% - 輔色2 2 8 11" xfId="4973"/>
    <cellStyle name="20% - 輔色2 2 8 11 2" xfId="4974"/>
    <cellStyle name="20% - 輔色2 2 8 12" xfId="4975"/>
    <cellStyle name="20% - 輔色2 2 8 12 2" xfId="4977"/>
    <cellStyle name="20% - 輔色2 2 8 2" xfId="4978"/>
    <cellStyle name="20% - 輔色2 2 8 2 2" xfId="3500"/>
    <cellStyle name="20% - 輔色2 2 8 2 2 2" xfId="3504"/>
    <cellStyle name="20% - 輔色2 2 8 2 3" xfId="4979"/>
    <cellStyle name="20% - 輔色2 2 8 2 3 2" xfId="4981"/>
    <cellStyle name="20% - 輔色2 2 8 3" xfId="461"/>
    <cellStyle name="20% - 輔色2 2 8 3 2" xfId="4983"/>
    <cellStyle name="20% - 輔色2 2 8 3 2 2" xfId="4984"/>
    <cellStyle name="20% - 輔色2 2 8 3 3" xfId="4985"/>
    <cellStyle name="20% - 輔色2 2 8 3 3 2" xfId="3401"/>
    <cellStyle name="20% - 輔色2 2 8 4" xfId="4987"/>
    <cellStyle name="20% - 輔色2 2 8 4 2" xfId="4992"/>
    <cellStyle name="20% - 輔色2 2 8 4 2 2" xfId="4994"/>
    <cellStyle name="20% - 輔色2 2 8 4 3" xfId="4995"/>
    <cellStyle name="20% - 輔色2 2 8 4 3 2" xfId="3534"/>
    <cellStyle name="20% - 輔色2 2 8 5" xfId="4999"/>
    <cellStyle name="20% - 輔色2 2 8 5 2" xfId="258"/>
    <cellStyle name="20% - 輔色2 2 8 5 2 2" xfId="5004"/>
    <cellStyle name="20% - 輔色2 2 8 5 3" xfId="221"/>
    <cellStyle name="20% - 輔色2 2 8 5 3 2" xfId="3748"/>
    <cellStyle name="20% - 輔色2 2 8 6" xfId="5005"/>
    <cellStyle name="20% - 輔色2 2 8 6 2" xfId="5008"/>
    <cellStyle name="20% - 輔色2 2 8 6 2 2" xfId="5011"/>
    <cellStyle name="20% - 輔色2 2 8 6 3" xfId="5013"/>
    <cellStyle name="20% - 輔色2 2 8 6 3 2" xfId="5016"/>
    <cellStyle name="20% - 輔色2 2 8 7" xfId="5018"/>
    <cellStyle name="20% - 輔色2 2 8 7 2" xfId="5021"/>
    <cellStyle name="20% - 輔色2 2 8 7 2 2" xfId="5024"/>
    <cellStyle name="20% - 輔色2 2 8 7 3" xfId="5025"/>
    <cellStyle name="20% - 輔色2 2 8 7 3 2" xfId="5028"/>
    <cellStyle name="20% - 輔色2 2 8 8" xfId="5029"/>
    <cellStyle name="20% - 輔色2 2 8 8 2" xfId="5032"/>
    <cellStyle name="20% - 輔色2 2 8 8 2 2" xfId="5035"/>
    <cellStyle name="20% - 輔色2 2 8 8 3" xfId="5037"/>
    <cellStyle name="20% - 輔色2 2 8 8 3 2" xfId="5040"/>
    <cellStyle name="20% - 輔色2 2 8 9" xfId="5042"/>
    <cellStyle name="20% - 輔色2 2 8 9 2" xfId="5046"/>
    <cellStyle name="20% - 輔色2 2 8 9 2 2" xfId="5049"/>
    <cellStyle name="20% - 輔色2 2 8 9 3" xfId="5051"/>
    <cellStyle name="20% - 輔色2 2 8 9 3 2" xfId="5054"/>
    <cellStyle name="20% - 輔色2 2 9" xfId="5056"/>
    <cellStyle name="20% - 輔色2 2 9 10" xfId="5059"/>
    <cellStyle name="20% - 輔色2 2 9 10 2" xfId="896"/>
    <cellStyle name="20% - 輔色2 2 9 10 2 2" xfId="32"/>
    <cellStyle name="20% - 輔色2 2 9 10 3" xfId="1125"/>
    <cellStyle name="20% - 輔色2 2 9 10 3 2" xfId="1131"/>
    <cellStyle name="20% - 輔色2 2 9 11" xfId="2421"/>
    <cellStyle name="20% - 輔色2 2 9 11 2" xfId="923"/>
    <cellStyle name="20% - 輔色2 2 9 12" xfId="5061"/>
    <cellStyle name="20% - 輔色2 2 9 12 2" xfId="946"/>
    <cellStyle name="20% - 輔色2 2 9 2" xfId="5062"/>
    <cellStyle name="20% - 輔色2 2 9 2 2" xfId="5064"/>
    <cellStyle name="20% - 輔色2 2 9 2 2 2" xfId="3301"/>
    <cellStyle name="20% - 輔色2 2 9 2 3" xfId="5066"/>
    <cellStyle name="20% - 輔色2 2 9 2 3 2" xfId="3315"/>
    <cellStyle name="20% - 輔色2 2 9 3" xfId="5068"/>
    <cellStyle name="20% - 輔色2 2 9 3 2" xfId="5071"/>
    <cellStyle name="20% - 輔色2 2 9 3 2 2" xfId="5073"/>
    <cellStyle name="20% - 輔色2 2 9 3 3" xfId="5074"/>
    <cellStyle name="20% - 輔色2 2 9 3 3 2" xfId="5075"/>
    <cellStyle name="20% - 輔色2 2 9 4" xfId="5077"/>
    <cellStyle name="20% - 輔色2 2 9 4 2" xfId="5084"/>
    <cellStyle name="20% - 輔色2 2 9 4 2 2" xfId="5087"/>
    <cellStyle name="20% - 輔色2 2 9 4 3" xfId="5088"/>
    <cellStyle name="20% - 輔色2 2 9 4 3 2" xfId="5089"/>
    <cellStyle name="20% - 輔色2 2 9 5" xfId="5091"/>
    <cellStyle name="20% - 輔色2 2 9 5 2" xfId="5098"/>
    <cellStyle name="20% - 輔色2 2 9 5 2 2" xfId="5104"/>
    <cellStyle name="20% - 輔色2 2 9 5 3" xfId="5106"/>
    <cellStyle name="20% - 輔色2 2 9 5 3 2" xfId="5107"/>
    <cellStyle name="20% - 輔色2 2 9 6" xfId="5108"/>
    <cellStyle name="20% - 輔色2 2 9 6 2" xfId="5111"/>
    <cellStyle name="20% - 輔色2 2 9 6 2 2" xfId="3901"/>
    <cellStyle name="20% - 輔色2 2 9 6 3" xfId="5115"/>
    <cellStyle name="20% - 輔色2 2 9 6 3 2" xfId="5117"/>
    <cellStyle name="20% - 輔色2 2 9 7" xfId="5118"/>
    <cellStyle name="20% - 輔色2 2 9 7 2" xfId="5120"/>
    <cellStyle name="20% - 輔色2 2 9 7 2 2" xfId="5122"/>
    <cellStyle name="20% - 輔色2 2 9 7 3" xfId="5123"/>
    <cellStyle name="20% - 輔色2 2 9 7 3 2" xfId="5125"/>
    <cellStyle name="20% - 輔色2 2 9 8" xfId="5126"/>
    <cellStyle name="20% - 輔色2 2 9 8 2" xfId="5129"/>
    <cellStyle name="20% - 輔色2 2 9 8 2 2" xfId="5131"/>
    <cellStyle name="20% - 輔色2 2 9 8 3" xfId="5134"/>
    <cellStyle name="20% - 輔色2 2 9 8 3 2" xfId="5136"/>
    <cellStyle name="20% - 輔色2 2 9 9" xfId="5139"/>
    <cellStyle name="20% - 輔色2 2 9 9 2" xfId="5141"/>
    <cellStyle name="20% - 輔色2 2 9 9 2 2" xfId="5145"/>
    <cellStyle name="20% - 輔色2 2 9 9 3" xfId="5148"/>
    <cellStyle name="20% - 輔色2 2 9 9 3 2" xfId="5150"/>
    <cellStyle name="20% - 輔色2 20" xfId="3848"/>
    <cellStyle name="20% - 輔色2 20 2" xfId="3850"/>
    <cellStyle name="20% - 輔色2 20 2 2" xfId="3856"/>
    <cellStyle name="20% - 輔色2 20 3" xfId="3865"/>
    <cellStyle name="20% - 輔色2 20 3 2" xfId="1586"/>
    <cellStyle name="20% - 輔色2 21" xfId="2115"/>
    <cellStyle name="20% - 輔色2 21 2" xfId="3872"/>
    <cellStyle name="20% - 輔色2 21 2 2" xfId="3875"/>
    <cellStyle name="20% - 輔色2 21 3" xfId="3880"/>
    <cellStyle name="20% - 輔色2 21 3 2" xfId="2174"/>
    <cellStyle name="20% - 輔色2 22" xfId="3887"/>
    <cellStyle name="20% - 輔色2 22 2" xfId="3894"/>
    <cellStyle name="20% - 輔色2 23" xfId="3903"/>
    <cellStyle name="20% - 輔色2 23 2" xfId="3906"/>
    <cellStyle name="20% - 輔色2 3" xfId="5154"/>
    <cellStyle name="20% - 輔色2 3 10" xfId="5155"/>
    <cellStyle name="20% - 輔色2 3 10 2" xfId="5156"/>
    <cellStyle name="20% - 輔色2 3 10 2 2" xfId="5158"/>
    <cellStyle name="20% - 輔色2 3 10 3" xfId="5161"/>
    <cellStyle name="20% - 輔色2 3 10 3 2" xfId="5164"/>
    <cellStyle name="20% - 輔色2 3 11" xfId="5169"/>
    <cellStyle name="20% - 輔色2 3 11 2" xfId="5172"/>
    <cellStyle name="20% - 輔色2 3 12" xfId="5174"/>
    <cellStyle name="20% - 輔色2 3 12 2" xfId="5175"/>
    <cellStyle name="20% - 輔色2 3 2" xfId="5178"/>
    <cellStyle name="20% - 輔色2 3 2 2" xfId="5180"/>
    <cellStyle name="20% - 輔色2 3 2 2 2" xfId="5182"/>
    <cellStyle name="20% - 輔色2 3 2 3" xfId="4305"/>
    <cellStyle name="20% - 輔色2 3 2 3 2" xfId="5183"/>
    <cellStyle name="20% - 輔色2 3 3" xfId="912"/>
    <cellStyle name="20% - 輔色2 3 3 2" xfId="921"/>
    <cellStyle name="20% - 輔色2 3 3 2 2" xfId="5184"/>
    <cellStyle name="20% - 輔色2 3 3 3" xfId="4312"/>
    <cellStyle name="20% - 輔色2 3 3 3 2" xfId="5185"/>
    <cellStyle name="20% - 輔色2 3 4" xfId="927"/>
    <cellStyle name="20% - 輔色2 3 4 2" xfId="930"/>
    <cellStyle name="20% - 輔色2 3 4 2 2" xfId="5186"/>
    <cellStyle name="20% - 輔色2 3 4 3" xfId="5187"/>
    <cellStyle name="20% - 輔色2 3 4 3 2" xfId="5188"/>
    <cellStyle name="20% - 輔色2 3 5" xfId="40"/>
    <cellStyle name="20% - 輔色2 3 5 2" xfId="1145"/>
    <cellStyle name="20% - 輔色2 3 5 2 2" xfId="5189"/>
    <cellStyle name="20% - 輔色2 3 5 3" xfId="5191"/>
    <cellStyle name="20% - 輔色2 3 5 3 2" xfId="5194"/>
    <cellStyle name="20% - 輔色2 3 6" xfId="1147"/>
    <cellStyle name="20% - 輔色2 3 6 2" xfId="1149"/>
    <cellStyle name="20% - 輔色2 3 6 2 2" xfId="5196"/>
    <cellStyle name="20% - 輔色2 3 6 3" xfId="5197"/>
    <cellStyle name="20% - 輔色2 3 6 3 2" xfId="5200"/>
    <cellStyle name="20% - 輔色2 3 7" xfId="5201"/>
    <cellStyle name="20% - 輔色2 3 7 2" xfId="5203"/>
    <cellStyle name="20% - 輔色2 3 7 2 2" xfId="5204"/>
    <cellStyle name="20% - 輔色2 3 7 3" xfId="469"/>
    <cellStyle name="20% - 輔色2 3 7 3 2" xfId="5205"/>
    <cellStyle name="20% - 輔色2 3 8" xfId="5206"/>
    <cellStyle name="20% - 輔色2 3 8 2" xfId="5207"/>
    <cellStyle name="20% - 輔色2 3 8 2 2" xfId="5208"/>
    <cellStyle name="20% - 輔色2 3 8 3" xfId="480"/>
    <cellStyle name="20% - 輔色2 3 8 3 2" xfId="5209"/>
    <cellStyle name="20% - 輔色2 3 9" xfId="5210"/>
    <cellStyle name="20% - 輔色2 3 9 2" xfId="5211"/>
    <cellStyle name="20% - 輔色2 3 9 2 2" xfId="5212"/>
    <cellStyle name="20% - 輔色2 3 9 3" xfId="5213"/>
    <cellStyle name="20% - 輔色2 3 9 3 2" xfId="5215"/>
    <cellStyle name="20% - 輔色2 4" xfId="3734"/>
    <cellStyle name="20% - 輔色2 4 10" xfId="2077"/>
    <cellStyle name="20% - 輔色2 4 10 2" xfId="5216"/>
    <cellStyle name="20% - 輔色2 4 10 2 2" xfId="1945"/>
    <cellStyle name="20% - 輔色2 4 10 3" xfId="5217"/>
    <cellStyle name="20% - 輔色2 4 10 3 2" xfId="1959"/>
    <cellStyle name="20% - 輔色2 4 11" xfId="5218"/>
    <cellStyle name="20% - 輔色2 4 11 2" xfId="5220"/>
    <cellStyle name="20% - 輔色2 4 12" xfId="5086"/>
    <cellStyle name="20% - 輔色2 4 12 2" xfId="5221"/>
    <cellStyle name="20% - 輔色2 4 2" xfId="5223"/>
    <cellStyle name="20% - 輔色2 4 2 2" xfId="5225"/>
    <cellStyle name="20% - 輔色2 4 2 2 2" xfId="5227"/>
    <cellStyle name="20% - 輔色2 4 2 3" xfId="4317"/>
    <cellStyle name="20% - 輔色2 4 2 3 2" xfId="5228"/>
    <cellStyle name="20% - 輔色2 4 3" xfId="939"/>
    <cellStyle name="20% - 輔色2 4 3 2" xfId="943"/>
    <cellStyle name="20% - 輔色2 4 3 2 2" xfId="5229"/>
    <cellStyle name="20% - 輔色2 4 3 3" xfId="4326"/>
    <cellStyle name="20% - 輔色2 4 3 3 2" xfId="5230"/>
    <cellStyle name="20% - 輔色2 4 4" xfId="948"/>
    <cellStyle name="20% - 輔色2 4 4 2" xfId="953"/>
    <cellStyle name="20% - 輔色2 4 4 2 2" xfId="5231"/>
    <cellStyle name="20% - 輔色2 4 4 3" xfId="5232"/>
    <cellStyle name="20% - 輔色2 4 4 3 2" xfId="5233"/>
    <cellStyle name="20% - 輔色2 4 5" xfId="1156"/>
    <cellStyle name="20% - 輔色2 4 5 2" xfId="1160"/>
    <cellStyle name="20% - 輔色2 4 5 2 2" xfId="5234"/>
    <cellStyle name="20% - 輔色2 4 5 3" xfId="5235"/>
    <cellStyle name="20% - 輔色2 4 5 3 2" xfId="5238"/>
    <cellStyle name="20% - 輔色2 4 6" xfId="483"/>
    <cellStyle name="20% - 輔色2 4 6 2" xfId="493"/>
    <cellStyle name="20% - 輔色2 4 6 2 2" xfId="502"/>
    <cellStyle name="20% - 輔色2 4 6 3" xfId="515"/>
    <cellStyle name="20% - 輔色2 4 6 3 2" xfId="527"/>
    <cellStyle name="20% - 輔色2 4 7" xfId="5239"/>
    <cellStyle name="20% - 輔色2 4 7 2" xfId="5240"/>
    <cellStyle name="20% - 輔色2 4 7 2 2" xfId="3631"/>
    <cellStyle name="20% - 輔色2 4 7 3" xfId="5242"/>
    <cellStyle name="20% - 輔色2 4 7 3 2" xfId="3648"/>
    <cellStyle name="20% - 輔色2 4 8" xfId="5243"/>
    <cellStyle name="20% - 輔色2 4 8 2" xfId="5244"/>
    <cellStyle name="20% - 輔色2 4 8 2 2" xfId="3788"/>
    <cellStyle name="20% - 輔色2 4 8 3" xfId="5246"/>
    <cellStyle name="20% - 輔色2 4 8 3 2" xfId="3793"/>
    <cellStyle name="20% - 輔色2 4 9" xfId="5247"/>
    <cellStyle name="20% - 輔色2 4 9 2" xfId="5248"/>
    <cellStyle name="20% - 輔色2 4 9 2 2" xfId="5253"/>
    <cellStyle name="20% - 輔色2 4 9 3" xfId="5256"/>
    <cellStyle name="20% - 輔色2 4 9 3 2" xfId="5258"/>
    <cellStyle name="20% - 輔色2 5" xfId="5261"/>
    <cellStyle name="20% - 輔色2 5 10" xfId="5262"/>
    <cellStyle name="20% - 輔色2 5 10 2" xfId="5265"/>
    <cellStyle name="20% - 輔色2 5 10 2 2" xfId="5269"/>
    <cellStyle name="20% - 輔色2 5 10 3" xfId="5273"/>
    <cellStyle name="20% - 輔色2 5 10 3 2" xfId="5276"/>
    <cellStyle name="20% - 輔色2 5 11" xfId="5281"/>
    <cellStyle name="20% - 輔色2 5 11 2" xfId="214"/>
    <cellStyle name="20% - 輔色2 5 12" xfId="5285"/>
    <cellStyle name="20% - 輔色2 5 12 2" xfId="5288"/>
    <cellStyle name="20% - 輔色2 5 2" xfId="5292"/>
    <cellStyle name="20% - 輔色2 5 2 2" xfId="3996"/>
    <cellStyle name="20% - 輔色2 5 2 2 2" xfId="2602"/>
    <cellStyle name="20% - 輔色2 5 2 3" xfId="4329"/>
    <cellStyle name="20% - 輔色2 5 2 3 2" xfId="903"/>
    <cellStyle name="20% - 輔色2 5 3" xfId="963"/>
    <cellStyle name="20% - 輔色2 5 3 2" xfId="970"/>
    <cellStyle name="20% - 輔色2 5 3 2 2" xfId="5294"/>
    <cellStyle name="20% - 輔色2 5 3 3" xfId="4336"/>
    <cellStyle name="20% - 輔色2 5 3 3 2" xfId="4337"/>
    <cellStyle name="20% - 輔色2 5 4" xfId="684"/>
    <cellStyle name="20% - 輔色2 5 4 2" xfId="110"/>
    <cellStyle name="20% - 輔色2 5 4 2 2" xfId="5295"/>
    <cellStyle name="20% - 輔色2 5 4 3" xfId="5297"/>
    <cellStyle name="20% - 輔色2 5 4 3 2" xfId="5299"/>
    <cellStyle name="20% - 輔色2 5 5" xfId="692"/>
    <cellStyle name="20% - 輔色2 5 5 2" xfId="700"/>
    <cellStyle name="20% - 輔色2 5 5 2 2" xfId="5300"/>
    <cellStyle name="20% - 輔色2 5 5 3" xfId="5301"/>
    <cellStyle name="20% - 輔色2 5 5 3 2" xfId="5304"/>
    <cellStyle name="20% - 輔色2 5 6" xfId="1171"/>
    <cellStyle name="20% - 輔色2 5 6 2" xfId="934"/>
    <cellStyle name="20% - 輔色2 5 6 2 2" xfId="1907"/>
    <cellStyle name="20% - 輔色2 5 6 3" xfId="1922"/>
    <cellStyle name="20% - 輔色2 5 6 3 2" xfId="1927"/>
    <cellStyle name="20% - 輔色2 5 7" xfId="5305"/>
    <cellStyle name="20% - 輔色2 5 7 2" xfId="5306"/>
    <cellStyle name="20% - 輔色2 5 7 2 2" xfId="5284"/>
    <cellStyle name="20% - 輔色2 5 7 3" xfId="5308"/>
    <cellStyle name="20% - 輔色2 5 7 3 2" xfId="5311"/>
    <cellStyle name="20% - 輔色2 5 8" xfId="5313"/>
    <cellStyle name="20% - 輔色2 5 8 2" xfId="5314"/>
    <cellStyle name="20% - 輔色2 5 8 2 2" xfId="5315"/>
    <cellStyle name="20% - 輔色2 5 8 3" xfId="4492"/>
    <cellStyle name="20% - 輔色2 5 8 3 2" xfId="4496"/>
    <cellStyle name="20% - 輔色2 5 9" xfId="5317"/>
    <cellStyle name="20% - 輔色2 5 9 2" xfId="5319"/>
    <cellStyle name="20% - 輔色2 5 9 2 2" xfId="5325"/>
    <cellStyle name="20% - 輔色2 5 9 3" xfId="5329"/>
    <cellStyle name="20% - 輔色2 5 9 3 2" xfId="5332"/>
    <cellStyle name="20% - 輔色2 6" xfId="5336"/>
    <cellStyle name="20% - 輔色2 6 10" xfId="5339"/>
    <cellStyle name="20% - 輔色2 6 10 2" xfId="5342"/>
    <cellStyle name="20% - 輔色2 6 10 2 2" xfId="5349"/>
    <cellStyle name="20% - 輔色2 6 10 3" xfId="5353"/>
    <cellStyle name="20% - 輔色2 6 10 3 2" xfId="5356"/>
    <cellStyle name="20% - 輔色2 6 11" xfId="5358"/>
    <cellStyle name="20% - 輔色2 6 11 2" xfId="5363"/>
    <cellStyle name="20% - 輔色2 6 12" xfId="5367"/>
    <cellStyle name="20% - 輔色2 6 12 2" xfId="5372"/>
    <cellStyle name="20% - 輔色2 6 2" xfId="5381"/>
    <cellStyle name="20% - 輔色2 6 2 2" xfId="5388"/>
    <cellStyle name="20% - 輔色2 6 2 2 2" xfId="2594"/>
    <cellStyle name="20% - 輔色2 6 2 3" xfId="5392"/>
    <cellStyle name="20% - 輔色2 6 2 3 2" xfId="1045"/>
    <cellStyle name="20% - 輔色2 6 3" xfId="985"/>
    <cellStyle name="20% - 輔色2 6 3 2" xfId="991"/>
    <cellStyle name="20% - 輔色2 6 3 2 2" xfId="783"/>
    <cellStyle name="20% - 輔色2 6 3 3" xfId="5060"/>
    <cellStyle name="20% - 輔色2 6 3 3 2" xfId="898"/>
    <cellStyle name="20% - 輔色2 6 4" xfId="720"/>
    <cellStyle name="20% - 輔色2 6 4 2" xfId="999"/>
    <cellStyle name="20% - 輔色2 6 4 2 2" xfId="5394"/>
    <cellStyle name="20% - 輔色2 6 4 3" xfId="5397"/>
    <cellStyle name="20% - 輔色2 6 4 3 2" xfId="5402"/>
    <cellStyle name="20% - 輔色2 6 5" xfId="82"/>
    <cellStyle name="20% - 輔色2 6 5 2" xfId="1178"/>
    <cellStyle name="20% - 輔色2 6 5 2 2" xfId="5404"/>
    <cellStyle name="20% - 輔色2 6 5 3" xfId="5406"/>
    <cellStyle name="20% - 輔色2 6 5 3 2" xfId="5412"/>
    <cellStyle name="20% - 輔色2 6 6" xfId="1182"/>
    <cellStyle name="20% - 輔色2 6 6 2" xfId="1187"/>
    <cellStyle name="20% - 輔色2 6 6 2 2" xfId="5414"/>
    <cellStyle name="20% - 輔色2 6 6 3" xfId="5416"/>
    <cellStyle name="20% - 輔色2 6 6 3 2" xfId="5420"/>
    <cellStyle name="20% - 輔色2 6 7" xfId="5422"/>
    <cellStyle name="20% - 輔色2 6 7 2" xfId="5423"/>
    <cellStyle name="20% - 輔色2 6 7 2 2" xfId="2777"/>
    <cellStyle name="20% - 輔色2 6 7 3" xfId="5426"/>
    <cellStyle name="20% - 輔色2 6 7 3 2" xfId="5428"/>
    <cellStyle name="20% - 輔色2 6 8" xfId="5432"/>
    <cellStyle name="20% - 輔色2 6 8 2" xfId="5433"/>
    <cellStyle name="20% - 輔色2 6 8 2 2" xfId="3752"/>
    <cellStyle name="20% - 輔色2 6 8 3" xfId="5437"/>
    <cellStyle name="20% - 輔色2 6 8 3 2" xfId="3826"/>
    <cellStyle name="20% - 輔色2 6 9" xfId="5439"/>
    <cellStyle name="20% - 輔色2 6 9 2" xfId="3956"/>
    <cellStyle name="20% - 輔色2 6 9 2 2" xfId="3961"/>
    <cellStyle name="20% - 輔色2 6 9 3" xfId="3968"/>
    <cellStyle name="20% - 輔色2 6 9 3 2" xfId="3973"/>
    <cellStyle name="20% - 輔色2 7" xfId="5444"/>
    <cellStyle name="20% - 輔色2 7 10" xfId="1854"/>
    <cellStyle name="20% - 輔色2 7 10 2" xfId="1858"/>
    <cellStyle name="20% - 輔色2 7 10 2 2" xfId="5446"/>
    <cellStyle name="20% - 輔色2 7 10 3" xfId="5447"/>
    <cellStyle name="20% - 輔色2 7 10 3 2" xfId="5449"/>
    <cellStyle name="20% - 輔色2 7 11" xfId="5451"/>
    <cellStyle name="20% - 輔色2 7 11 2" xfId="5452"/>
    <cellStyle name="20% - 輔色2 7 12" xfId="2509"/>
    <cellStyle name="20% - 輔色2 7 12 2" xfId="3507"/>
    <cellStyle name="20% - 輔色2 7 2" xfId="5459"/>
    <cellStyle name="20% - 輔色2 7 2 2" xfId="5464"/>
    <cellStyle name="20% - 輔色2 7 2 2 2" xfId="5466"/>
    <cellStyle name="20% - 輔色2 7 2 3" xfId="5469"/>
    <cellStyle name="20% - 輔色2 7 2 3 2" xfId="5471"/>
    <cellStyle name="20% - 輔色2 7 3" xfId="1009"/>
    <cellStyle name="20% - 輔色2 7 3 2" xfId="1013"/>
    <cellStyle name="20% - 輔色2 7 3 2 2" xfId="5476"/>
    <cellStyle name="20% - 輔色2 7 3 3" xfId="5480"/>
    <cellStyle name="20% - 輔色2 7 3 3 2" xfId="5481"/>
    <cellStyle name="20% - 輔色2 7 4" xfId="739"/>
    <cellStyle name="20% - 輔色2 7 4 2" xfId="1023"/>
    <cellStyle name="20% - 輔色2 7 4 2 2" xfId="5486"/>
    <cellStyle name="20% - 輔色2 7 4 3" xfId="5489"/>
    <cellStyle name="20% - 輔色2 7 4 3 2" xfId="5491"/>
    <cellStyle name="20% - 輔色2 7 5" xfId="840"/>
    <cellStyle name="20% - 輔色2 7 5 2" xfId="1193"/>
    <cellStyle name="20% - 輔色2 7 5 2 2" xfId="5494"/>
    <cellStyle name="20% - 輔色2 7 5 3" xfId="5497"/>
    <cellStyle name="20% - 輔色2 7 5 3 2" xfId="5501"/>
    <cellStyle name="20% - 輔色2 7 6" xfId="1199"/>
    <cellStyle name="20% - 輔色2 7 6 2" xfId="1204"/>
    <cellStyle name="20% - 輔色2 7 6 2 2" xfId="261"/>
    <cellStyle name="20% - 輔色2 7 6 3" xfId="232"/>
    <cellStyle name="20% - 輔色2 7 6 3 2" xfId="3937"/>
    <cellStyle name="20% - 輔色2 7 7" xfId="5504"/>
    <cellStyle name="20% - 輔色2 7 7 2" xfId="5507"/>
    <cellStyle name="20% - 輔色2 7 7 2 2" xfId="5512"/>
    <cellStyle name="20% - 輔色2 7 7 3" xfId="5516"/>
    <cellStyle name="20% - 輔色2 7 7 3 2" xfId="5519"/>
    <cellStyle name="20% - 輔色2 7 8" xfId="5521"/>
    <cellStyle name="20% - 輔色2 7 8 2" xfId="5523"/>
    <cellStyle name="20% - 輔色2 7 8 2 2" xfId="5528"/>
    <cellStyle name="20% - 輔色2 7 8 3" xfId="5532"/>
    <cellStyle name="20% - 輔色2 7 8 3 2" xfId="5534"/>
    <cellStyle name="20% - 輔色2 7 9" xfId="20"/>
    <cellStyle name="20% - 輔色2 7 9 2" xfId="389"/>
    <cellStyle name="20% - 輔色2 7 9 2 2" xfId="313"/>
    <cellStyle name="20% - 輔色2 7 9 3" xfId="356"/>
    <cellStyle name="20% - 輔色2 7 9 3 2" xfId="397"/>
    <cellStyle name="20% - 輔色2 8" xfId="5538"/>
    <cellStyle name="20% - 輔色2 8 10" xfId="5539"/>
    <cellStyle name="20% - 輔色2 8 10 2" xfId="5540"/>
    <cellStyle name="20% - 輔色2 8 10 2 2" xfId="5541"/>
    <cellStyle name="20% - 輔色2 8 10 3" xfId="5542"/>
    <cellStyle name="20% - 輔色2 8 10 3 2" xfId="5545"/>
    <cellStyle name="20% - 輔色2 8 11" xfId="5550"/>
    <cellStyle name="20% - 輔色2 8 11 2" xfId="5551"/>
    <cellStyle name="20% - 輔色2 8 12" xfId="5552"/>
    <cellStyle name="20% - 輔色2 8 12 2" xfId="5553"/>
    <cellStyle name="20% - 輔色2 8 2" xfId="5558"/>
    <cellStyle name="20% - 輔色2 8 2 2" xfId="5563"/>
    <cellStyle name="20% - 輔色2 8 2 2 2" xfId="5565"/>
    <cellStyle name="20% - 輔色2 8 2 3" xfId="5568"/>
    <cellStyle name="20% - 輔色2 8 2 3 2" xfId="5570"/>
    <cellStyle name="20% - 輔色2 8 3" xfId="92"/>
    <cellStyle name="20% - 輔色2 8 3 2" xfId="1051"/>
    <cellStyle name="20% - 輔色2 8 3 2 2" xfId="5574"/>
    <cellStyle name="20% - 輔色2 8 3 3" xfId="5577"/>
    <cellStyle name="20% - 輔色2 8 3 3 2" xfId="5579"/>
    <cellStyle name="20% - 輔色2 8 4" xfId="68"/>
    <cellStyle name="20% - 輔色2 8 4 2" xfId="1058"/>
    <cellStyle name="20% - 輔色2 8 4 2 2" xfId="5583"/>
    <cellStyle name="20% - 輔色2 8 4 3" xfId="5584"/>
    <cellStyle name="20% - 輔色2 8 4 3 2" xfId="5586"/>
    <cellStyle name="20% - 輔色2 8 5" xfId="176"/>
    <cellStyle name="20% - 輔色2 8 5 2" xfId="1210"/>
    <cellStyle name="20% - 輔色2 8 5 2 2" xfId="5589"/>
    <cellStyle name="20% - 輔色2 8 5 3" xfId="5590"/>
    <cellStyle name="20% - 輔色2 8 5 3 2" xfId="1069"/>
    <cellStyle name="20% - 輔色2 8 6" xfId="294"/>
    <cellStyle name="20% - 輔色2 8 6 2" xfId="1214"/>
    <cellStyle name="20% - 輔色2 8 6 2 2" xfId="5594"/>
    <cellStyle name="20% - 輔色2 8 6 3" xfId="5596"/>
    <cellStyle name="20% - 輔色2 8 6 3 2" xfId="2905"/>
    <cellStyle name="20% - 輔色2 8 7" xfId="5599"/>
    <cellStyle name="20% - 輔色2 8 7 2" xfId="5601"/>
    <cellStyle name="20% - 輔色2 8 7 2 2" xfId="1507"/>
    <cellStyle name="20% - 輔色2 8 7 3" xfId="5603"/>
    <cellStyle name="20% - 輔色2 8 7 3 2" xfId="73"/>
    <cellStyle name="20% - 輔色2 8 8" xfId="5605"/>
    <cellStyle name="20% - 輔色2 8 8 2" xfId="5607"/>
    <cellStyle name="20% - 輔色2 8 8 2 2" xfId="1539"/>
    <cellStyle name="20% - 輔色2 8 8 3" xfId="3396"/>
    <cellStyle name="20% - 輔色2 8 8 3 2" xfId="1547"/>
    <cellStyle name="20% - 輔色2 8 9" xfId="5609"/>
    <cellStyle name="20% - 輔色2 8 9 2" xfId="5614"/>
    <cellStyle name="20% - 輔色2 8 9 2 2" xfId="1617"/>
    <cellStyle name="20% - 輔色2 8 9 3" xfId="3407"/>
    <cellStyle name="20% - 輔色2 8 9 3 2" xfId="1633"/>
    <cellStyle name="20% - 輔色2 9" xfId="2216"/>
    <cellStyle name="20% - 輔色2 9 10" xfId="2093"/>
    <cellStyle name="20% - 輔色2 9 10 2" xfId="5615"/>
    <cellStyle name="20% - 輔色2 9 10 2 2" xfId="4854"/>
    <cellStyle name="20% - 輔色2 9 10 3" xfId="5616"/>
    <cellStyle name="20% - 輔色2 9 10 3 2" xfId="4862"/>
    <cellStyle name="20% - 輔色2 9 11" xfId="5621"/>
    <cellStyle name="20% - 輔色2 9 11 2" xfId="5625"/>
    <cellStyle name="20% - 輔色2 9 12" xfId="5103"/>
    <cellStyle name="20% - 輔色2 9 12 2" xfId="5628"/>
    <cellStyle name="20% - 輔色2 9 2" xfId="5634"/>
    <cellStyle name="20% - 輔色2 9 2 2" xfId="5638"/>
    <cellStyle name="20% - 輔色2 9 2 2 2" xfId="5640"/>
    <cellStyle name="20% - 輔色2 9 2 3" xfId="5641"/>
    <cellStyle name="20% - 輔色2 9 2 3 2" xfId="5644"/>
    <cellStyle name="20% - 輔色2 9 3" xfId="5648"/>
    <cellStyle name="20% - 輔色2 9 3 2" xfId="5654"/>
    <cellStyle name="20% - 輔色2 9 3 2 2" xfId="5657"/>
    <cellStyle name="20% - 輔色2 9 3 3" xfId="5658"/>
    <cellStyle name="20% - 輔色2 9 3 3 2" xfId="5660"/>
    <cellStyle name="20% - 輔色2 9 4" xfId="5663"/>
    <cellStyle name="20% - 輔色2 9 4 2" xfId="5669"/>
    <cellStyle name="20% - 輔色2 9 4 2 2" xfId="5673"/>
    <cellStyle name="20% - 輔色2 9 4 3" xfId="5674"/>
    <cellStyle name="20% - 輔色2 9 4 3 2" xfId="5676"/>
    <cellStyle name="20% - 輔色2 9 5" xfId="5678"/>
    <cellStyle name="20% - 輔色2 9 5 2" xfId="5683"/>
    <cellStyle name="20% - 輔色2 9 5 2 2" xfId="5688"/>
    <cellStyle name="20% - 輔色2 9 5 3" xfId="5689"/>
    <cellStyle name="20% - 輔色2 9 5 3 2" xfId="5691"/>
    <cellStyle name="20% - 輔色2 9 6" xfId="5698"/>
    <cellStyle name="20% - 輔色2 9 6 2" xfId="5702"/>
    <cellStyle name="20% - 輔色2 9 6 2 2" xfId="5711"/>
    <cellStyle name="20% - 輔色2 9 6 3" xfId="5715"/>
    <cellStyle name="20% - 輔色2 9 6 3 2" xfId="5721"/>
    <cellStyle name="20% - 輔色2 9 7" xfId="5726"/>
    <cellStyle name="20% - 輔色2 9 7 2" xfId="5729"/>
    <cellStyle name="20% - 輔色2 9 7 2 2" xfId="5735"/>
    <cellStyle name="20% - 輔色2 9 7 3" xfId="5739"/>
    <cellStyle name="20% - 輔色2 9 7 3 2" xfId="5746"/>
    <cellStyle name="20% - 輔色2 9 8" xfId="3464"/>
    <cellStyle name="20% - 輔色2 9 8 2" xfId="5750"/>
    <cellStyle name="20% - 輔色2 9 8 2 2" xfId="4738"/>
    <cellStyle name="20% - 輔色2 9 8 3" xfId="3415"/>
    <cellStyle name="20% - 輔色2 9 8 3 2" xfId="4883"/>
    <cellStyle name="20% - 輔色2 9 9" xfId="5753"/>
    <cellStyle name="20% - 輔色2 9 9 2" xfId="5757"/>
    <cellStyle name="20% - 輔色2 9 9 2 2" xfId="5762"/>
    <cellStyle name="20% - 輔色2 9 9 3" xfId="3423"/>
    <cellStyle name="20% - 輔色2 9 9 3 2" xfId="5764"/>
    <cellStyle name="20% - 輔色2_王健" xfId="5768"/>
    <cellStyle name="20% - 輔色3 10" xfId="5772"/>
    <cellStyle name="20% - 輔色3 10 10" xfId="5773"/>
    <cellStyle name="20% - 輔色3 10 10 2" xfId="5776"/>
    <cellStyle name="20% - 輔色3 10 10 2 2" xfId="3449"/>
    <cellStyle name="20% - 輔色3 10 10 3" xfId="46"/>
    <cellStyle name="20% - 輔色3 10 10 3 2" xfId="3616"/>
    <cellStyle name="20% - 輔色3 10 11" xfId="2870"/>
    <cellStyle name="20% - 輔色3 10 11 2" xfId="5779"/>
    <cellStyle name="20% - 輔色3 10 12" xfId="4956"/>
    <cellStyle name="20% - 輔色3 10 12 2" xfId="4961"/>
    <cellStyle name="20% - 輔色3 10 2" xfId="5784"/>
    <cellStyle name="20% - 輔色3 10 2 2" xfId="5785"/>
    <cellStyle name="20% - 輔色3 10 2 2 2" xfId="2319"/>
    <cellStyle name="20% - 輔色3 10 2 3" xfId="2793"/>
    <cellStyle name="20% - 輔色3 10 2 3 2" xfId="2803"/>
    <cellStyle name="20% - 輔色3 10 3" xfId="5787"/>
    <cellStyle name="20% - 輔色3 10 3 2" xfId="5789"/>
    <cellStyle name="20% - 輔色3 10 3 2 2" xfId="3054"/>
    <cellStyle name="20% - 輔色3 10 3 3" xfId="2919"/>
    <cellStyle name="20% - 輔色3 10 3 3 2" xfId="2928"/>
    <cellStyle name="20% - 輔色3 10 4" xfId="5791"/>
    <cellStyle name="20% - 輔色3 10 4 2" xfId="5792"/>
    <cellStyle name="20% - 輔色3 10 4 2 2" xfId="5797"/>
    <cellStyle name="20% - 輔色3 10 4 3" xfId="3063"/>
    <cellStyle name="20% - 輔色3 10 4 3 2" xfId="3068"/>
    <cellStyle name="20% - 輔色3 10 5" xfId="5799"/>
    <cellStyle name="20% - 輔色3 10 5 2" xfId="5800"/>
    <cellStyle name="20% - 輔色3 10 5 2 2" xfId="5802"/>
    <cellStyle name="20% - 輔色3 10 5 3" xfId="3241"/>
    <cellStyle name="20% - 輔色3 10 5 3 2" xfId="3249"/>
    <cellStyle name="20% - 輔色3 10 6" xfId="5804"/>
    <cellStyle name="20% - 輔色3 10 6 2" xfId="5805"/>
    <cellStyle name="20% - 輔色3 10 6 2 2" xfId="5807"/>
    <cellStyle name="20% - 輔色3 10 6 3" xfId="5707"/>
    <cellStyle name="20% - 輔色3 10 6 3 2" xfId="5809"/>
    <cellStyle name="20% - 輔色3 10 7" xfId="3231"/>
    <cellStyle name="20% - 輔色3 10 7 2" xfId="5812"/>
    <cellStyle name="20% - 輔色3 10 7 2 2" xfId="5167"/>
    <cellStyle name="20% - 輔色3 10 7 3" xfId="5718"/>
    <cellStyle name="20% - 輔色3 10 7 3 2" xfId="5814"/>
    <cellStyle name="20% - 輔色3 10 8" xfId="5818"/>
    <cellStyle name="20% - 輔色3 10 8 2" xfId="5819"/>
    <cellStyle name="20% - 輔色3 10 8 2 2" xfId="5548"/>
    <cellStyle name="20% - 輔色3 10 8 3" xfId="5821"/>
    <cellStyle name="20% - 輔色3 10 8 3 2" xfId="5823"/>
    <cellStyle name="20% - 輔色3 10 9" xfId="5824"/>
    <cellStyle name="20% - 輔色3 10 9 2" xfId="5826"/>
    <cellStyle name="20% - 輔色3 10 9 2 2" xfId="978"/>
    <cellStyle name="20% - 輔色3 10 9 3" xfId="5827"/>
    <cellStyle name="20% - 輔色3 10 9 3 2" xfId="5828"/>
    <cellStyle name="20% - 輔色3 11" xfId="5830"/>
    <cellStyle name="20% - 輔色3 11 10" xfId="2586"/>
    <cellStyle name="20% - 輔色3 11 10 2" xfId="2607"/>
    <cellStyle name="20% - 輔色3 11 10 2 2" xfId="2611"/>
    <cellStyle name="20% - 輔色3 11 10 3" xfId="2628"/>
    <cellStyle name="20% - 輔色3 11 10 3 2" xfId="2633"/>
    <cellStyle name="20% - 輔色3 11 11" xfId="2768"/>
    <cellStyle name="20% - 輔色3 11 11 2" xfId="2797"/>
    <cellStyle name="20% - 輔色3 11 12" xfId="2901"/>
    <cellStyle name="20% - 輔色3 11 12 2" xfId="2924"/>
    <cellStyle name="20% - 輔色3 11 2" xfId="5833"/>
    <cellStyle name="20% - 輔色3 11 2 2" xfId="5834"/>
    <cellStyle name="20% - 輔色3 11 2 2 2" xfId="5839"/>
    <cellStyle name="20% - 輔色3 11 2 3" xfId="5376"/>
    <cellStyle name="20% - 輔色3 11 2 3 2" xfId="5383"/>
    <cellStyle name="20% - 輔色3 11 3" xfId="2330"/>
    <cellStyle name="20% - 輔色3 11 3 2" xfId="2334"/>
    <cellStyle name="20% - 輔色3 11 3 2 2" xfId="5843"/>
    <cellStyle name="20% - 輔色3 11 3 3" xfId="5455"/>
    <cellStyle name="20% - 輔色3 11 3 3 2" xfId="5461"/>
    <cellStyle name="20% - 輔色3 11 4" xfId="2339"/>
    <cellStyle name="20% - 輔色3 11 4 2" xfId="2350"/>
    <cellStyle name="20% - 輔色3 11 4 2 2" xfId="5845"/>
    <cellStyle name="20% - 輔色3 11 4 3" xfId="5554"/>
    <cellStyle name="20% - 輔色3 11 4 3 2" xfId="5560"/>
    <cellStyle name="20% - 輔色3 11 5" xfId="5849"/>
    <cellStyle name="20% - 輔色3 11 5 2" xfId="5851"/>
    <cellStyle name="20% - 輔色3 11 5 2 2" xfId="5853"/>
    <cellStyle name="20% - 輔色3 11 5 3" xfId="5631"/>
    <cellStyle name="20% - 輔色3 11 5 3 2" xfId="5636"/>
    <cellStyle name="20% - 輔色3 11 6" xfId="5857"/>
    <cellStyle name="20% - 輔色3 11 6 2" xfId="5858"/>
    <cellStyle name="20% - 輔色3 11 6 2 2" xfId="5860"/>
    <cellStyle name="20% - 輔色3 11 6 3" xfId="5732"/>
    <cellStyle name="20% - 輔色3 11 6 3 2" xfId="5863"/>
    <cellStyle name="20% - 輔色3 11 7" xfId="3236"/>
    <cellStyle name="20% - 輔色3 11 7 2" xfId="5864"/>
    <cellStyle name="20% - 輔色3 11 7 2 2" xfId="5866"/>
    <cellStyle name="20% - 輔色3 11 7 3" xfId="5741"/>
    <cellStyle name="20% - 輔色3 11 7 3 2" xfId="5868"/>
    <cellStyle name="20% - 輔色3 11 8" xfId="5872"/>
    <cellStyle name="20% - 輔色3 11 8 2" xfId="5873"/>
    <cellStyle name="20% - 輔色3 11 8 2 2" xfId="5875"/>
    <cellStyle name="20% - 輔色3 11 8 3" xfId="5880"/>
    <cellStyle name="20% - 輔色3 11 8 3 2" xfId="5883"/>
    <cellStyle name="20% - 輔色3 11 9" xfId="5884"/>
    <cellStyle name="20% - 輔色3 11 9 2" xfId="5886"/>
    <cellStyle name="20% - 輔色3 11 9 2 2" xfId="1900"/>
    <cellStyle name="20% - 輔色3 11 9 3" xfId="5889"/>
    <cellStyle name="20% - 輔色3 11 9 3 2" xfId="2416"/>
    <cellStyle name="20% - 輔色3 12" xfId="5890"/>
    <cellStyle name="20% - 輔色3 12 10" xfId="5891"/>
    <cellStyle name="20% - 輔色3 12 10 2" xfId="5892"/>
    <cellStyle name="20% - 輔色3 12 10 2 2" xfId="5894"/>
    <cellStyle name="20% - 輔色3 12 10 3" xfId="5897"/>
    <cellStyle name="20% - 輔色3 12 10 3 2" xfId="5900"/>
    <cellStyle name="20% - 輔色3 12 11" xfId="5904"/>
    <cellStyle name="20% - 輔色3 12 11 2" xfId="5905"/>
    <cellStyle name="20% - 輔色3 12 12" xfId="5909"/>
    <cellStyle name="20% - 輔色3 12 12 2" xfId="4344"/>
    <cellStyle name="20% - 輔色3 12 2" xfId="5911"/>
    <cellStyle name="20% - 輔色3 12 2 2" xfId="4162"/>
    <cellStyle name="20% - 輔色3 12 2 2 2" xfId="4167"/>
    <cellStyle name="20% - 輔色3 12 2 3" xfId="4179"/>
    <cellStyle name="20% - 輔色3 12 2 3 2" xfId="4187"/>
    <cellStyle name="20% - 輔色3 12 3" xfId="2359"/>
    <cellStyle name="20% - 輔色3 12 3 2" xfId="2365"/>
    <cellStyle name="20% - 輔色3 12 3 2 2" xfId="4248"/>
    <cellStyle name="20% - 輔色3 12 3 3" xfId="4259"/>
    <cellStyle name="20% - 輔色3 12 3 3 2" xfId="4265"/>
    <cellStyle name="20% - 輔色3 12 4" xfId="146"/>
    <cellStyle name="20% - 輔色3 12 4 2" xfId="2373"/>
    <cellStyle name="20% - 輔色3 12 4 2 2" xfId="4361"/>
    <cellStyle name="20% - 輔色3 12 4 3" xfId="4384"/>
    <cellStyle name="20% - 輔色3 12 4 3 2" xfId="4392"/>
    <cellStyle name="20% - 輔色3 12 5" xfId="159"/>
    <cellStyle name="20% - 輔色3 12 5 2" xfId="619"/>
    <cellStyle name="20% - 輔色3 12 5 2 2" xfId="4537"/>
    <cellStyle name="20% - 輔色3 12 5 3" xfId="4555"/>
    <cellStyle name="20% - 輔色3 12 5 3 2" xfId="4563"/>
    <cellStyle name="20% - 輔色3 12 6" xfId="169"/>
    <cellStyle name="20% - 輔色3 12 6 2" xfId="1610"/>
    <cellStyle name="20% - 輔色3 12 6 2 2" xfId="4718"/>
    <cellStyle name="20% - 輔色3 12 6 3" xfId="4734"/>
    <cellStyle name="20% - 輔色3 12 6 3 2" xfId="4741"/>
    <cellStyle name="20% - 輔色3 12 7" xfId="106"/>
    <cellStyle name="20% - 輔色3 12 7 2" xfId="4865"/>
    <cellStyle name="20% - 輔色3 12 7 2 2" xfId="4869"/>
    <cellStyle name="20% - 輔色3 12 7 3" xfId="4879"/>
    <cellStyle name="20% - 輔色3 12 7 3 2" xfId="4887"/>
    <cellStyle name="20% - 輔色3 12 8" xfId="5916"/>
    <cellStyle name="20% - 輔色3 12 8 2" xfId="4986"/>
    <cellStyle name="20% - 輔色3 12 8 2 2" xfId="4990"/>
    <cellStyle name="20% - 輔色3 12 8 3" xfId="4996"/>
    <cellStyle name="20% - 輔色3 12 8 3 2" xfId="256"/>
    <cellStyle name="20% - 輔色3 12 9" xfId="5917"/>
    <cellStyle name="20% - 輔色3 12 9 2" xfId="5076"/>
    <cellStyle name="20% - 輔色3 12 9 2 2" xfId="5080"/>
    <cellStyle name="20% - 輔色3 12 9 3" xfId="5090"/>
    <cellStyle name="20% - 輔色3 12 9 3 2" xfId="5094"/>
    <cellStyle name="20% - 輔色3 13" xfId="5918"/>
    <cellStyle name="20% - 輔色3 13 2" xfId="5919"/>
    <cellStyle name="20% - 輔色3 13 2 2" xfId="5922"/>
    <cellStyle name="20% - 輔色3 13 3" xfId="2379"/>
    <cellStyle name="20% - 輔色3 13 3 2" xfId="2384"/>
    <cellStyle name="20% - 輔色3 14" xfId="5925"/>
    <cellStyle name="20% - 輔色3 14 2" xfId="5927"/>
    <cellStyle name="20% - 輔色3 14 2 2" xfId="5928"/>
    <cellStyle name="20% - 輔色3 14 3" xfId="2393"/>
    <cellStyle name="20% - 輔色3 14 3 2" xfId="2396"/>
    <cellStyle name="20% - 輔色3 15" xfId="5931"/>
    <cellStyle name="20% - 輔色3 15 2" xfId="5933"/>
    <cellStyle name="20% - 輔色3 15 2 2" xfId="5935"/>
    <cellStyle name="20% - 輔色3 15 3" xfId="2403"/>
    <cellStyle name="20% - 輔色3 15 3 2" xfId="2408"/>
    <cellStyle name="20% - 輔色3 16" xfId="5938"/>
    <cellStyle name="20% - 輔色3 16 2" xfId="5941"/>
    <cellStyle name="20% - 輔色3 16 2 2" xfId="5944"/>
    <cellStyle name="20% - 輔色3 16 3" xfId="2418"/>
    <cellStyle name="20% - 輔色3 16 3 2" xfId="2423"/>
    <cellStyle name="20% - 輔色3 17" xfId="5947"/>
    <cellStyle name="20% - 輔色3 17 2" xfId="5952"/>
    <cellStyle name="20% - 輔色3 17 2 2" xfId="5955"/>
    <cellStyle name="20% - 輔色3 17 3" xfId="2431"/>
    <cellStyle name="20% - 輔色3 17 3 2" xfId="2435"/>
    <cellStyle name="20% - 輔色3 18" xfId="5322"/>
    <cellStyle name="20% - 輔色3 18 2" xfId="5958"/>
    <cellStyle name="20% - 輔色3 18 2 2" xfId="5961"/>
    <cellStyle name="20% - 輔色3 18 3" xfId="2444"/>
    <cellStyle name="20% - 輔色3 18 3 2" xfId="2449"/>
    <cellStyle name="20% - 輔色3 19" xfId="5964"/>
    <cellStyle name="20% - 輔色3 19 2" xfId="5965"/>
    <cellStyle name="20% - 輔色3 19 2 2" xfId="5966"/>
    <cellStyle name="20% - 輔色3 19 3" xfId="5968"/>
    <cellStyle name="20% - 輔色3 19 3 2" xfId="5970"/>
    <cellStyle name="20% - 輔色3 2" xfId="5973"/>
    <cellStyle name="20% - 輔色3 2 10" xfId="5977"/>
    <cellStyle name="20% - 輔色3 2 10 10" xfId="5985"/>
    <cellStyle name="20% - 輔色3 2 10 10 2" xfId="5991"/>
    <cellStyle name="20% - 輔色3 2 10 10 2 2" xfId="5995"/>
    <cellStyle name="20% - 輔色3 2 10 10 3" xfId="6002"/>
    <cellStyle name="20% - 輔色3 2 10 10 3 2" xfId="3346"/>
    <cellStyle name="20% - 輔色3 2 10 11" xfId="3479"/>
    <cellStyle name="20% - 輔色3 2 10 11 2" xfId="6007"/>
    <cellStyle name="20% - 輔色3 2 10 12" xfId="6013"/>
    <cellStyle name="20% - 輔色3 2 10 12 2" xfId="6018"/>
    <cellStyle name="20% - 輔色3 2 10 2" xfId="4065"/>
    <cellStyle name="20% - 輔色3 2 10 2 2" xfId="707"/>
    <cellStyle name="20% - 輔色3 2 10 2 2 2" xfId="729"/>
    <cellStyle name="20% - 輔色3 2 10 2 3" xfId="734"/>
    <cellStyle name="20% - 輔色3 2 10 2 3 2" xfId="748"/>
    <cellStyle name="20% - 輔色3 2 10 3" xfId="4072"/>
    <cellStyle name="20% - 輔色3 2 10 3 2" xfId="4084"/>
    <cellStyle name="20% - 輔色3 2 10 3 2 2" xfId="4092"/>
    <cellStyle name="20% - 輔色3 2 10 3 3" xfId="4094"/>
    <cellStyle name="20% - 輔色3 2 10 3 3 2" xfId="4098"/>
    <cellStyle name="20% - 輔色3 2 10 4" xfId="4103"/>
    <cellStyle name="20% - 輔色3 2 10 4 2" xfId="4106"/>
    <cellStyle name="20% - 輔色3 2 10 4 2 2" xfId="4112"/>
    <cellStyle name="20% - 輔色3 2 10 4 3" xfId="3313"/>
    <cellStyle name="20% - 輔色3 2 10 4 3 2" xfId="4117"/>
    <cellStyle name="20% - 輔色3 2 10 5" xfId="6020"/>
    <cellStyle name="20% - 輔色3 2 10 5 2" xfId="6022"/>
    <cellStyle name="20% - 輔色3 2 10 5 2 2" xfId="6023"/>
    <cellStyle name="20% - 輔色3 2 10 5 3" xfId="3318"/>
    <cellStyle name="20% - 輔色3 2 10 5 3 2" xfId="6024"/>
    <cellStyle name="20% - 輔色3 2 10 6" xfId="6027"/>
    <cellStyle name="20% - 輔色3 2 10 6 2" xfId="6029"/>
    <cellStyle name="20% - 輔色3 2 10 6 2 2" xfId="6031"/>
    <cellStyle name="20% - 輔色3 2 10 6 3" xfId="6033"/>
    <cellStyle name="20% - 輔色3 2 10 6 3 2" xfId="239"/>
    <cellStyle name="20% - 輔色3 2 10 7" xfId="6035"/>
    <cellStyle name="20% - 輔色3 2 10 7 2" xfId="4046"/>
    <cellStyle name="20% - 輔色3 2 10 7 2 2" xfId="4051"/>
    <cellStyle name="20% - 輔色3 2 10 7 3" xfId="4063"/>
    <cellStyle name="20% - 輔色3 2 10 7 3 2" xfId="709"/>
    <cellStyle name="20% - 輔色3 2 10 8" xfId="3992"/>
    <cellStyle name="20% - 輔色3 2 10 8 2" xfId="6037"/>
    <cellStyle name="20% - 輔色3 2 10 8 2 2" xfId="6039"/>
    <cellStyle name="20% - 輔色3 2 10 8 3" xfId="6046"/>
    <cellStyle name="20% - 輔色3 2 10 8 3 2" xfId="6050"/>
    <cellStyle name="20% - 輔色3 2 10 9" xfId="4663"/>
    <cellStyle name="20% - 輔色3 2 10 9 2" xfId="4667"/>
    <cellStyle name="20% - 輔色3 2 10 9 2 2" xfId="4670"/>
    <cellStyle name="20% - 輔色3 2 10 9 3" xfId="4674"/>
    <cellStyle name="20% - 輔色3 2 10 9 3 2" xfId="4679"/>
    <cellStyle name="20% - 輔色3 2 11" xfId="6052"/>
    <cellStyle name="20% - 輔色3 2 11 10" xfId="6055"/>
    <cellStyle name="20% - 輔色3 2 11 10 2" xfId="6056"/>
    <cellStyle name="20% - 輔色3 2 11 10 2 2" xfId="6058"/>
    <cellStyle name="20% - 輔色3 2 11 10 3" xfId="6063"/>
    <cellStyle name="20% - 輔色3 2 11 10 3 2" xfId="6065"/>
    <cellStyle name="20% - 輔色3 2 11 11" xfId="6069"/>
    <cellStyle name="20% - 輔色3 2 11 11 2" xfId="6070"/>
    <cellStyle name="20% - 輔色3 2 11 12" xfId="6072"/>
    <cellStyle name="20% - 輔色3 2 11 12 2" xfId="6075"/>
    <cellStyle name="20% - 輔色3 2 11 2" xfId="6043"/>
    <cellStyle name="20% - 輔色3 2 11 2 2" xfId="6048"/>
    <cellStyle name="20% - 輔色3 2 11 2 2 2" xfId="6077"/>
    <cellStyle name="20% - 輔色3 2 11 2 3" xfId="6078"/>
    <cellStyle name="20% - 輔色3 2 11 2 3 2" xfId="6079"/>
    <cellStyle name="20% - 輔色3 2 11 3" xfId="6082"/>
    <cellStyle name="20% - 輔色3 2 11 3 2" xfId="6084"/>
    <cellStyle name="20% - 輔色3 2 11 3 2 2" xfId="2747"/>
    <cellStyle name="20% - 輔色3 2 11 3 3" xfId="6086"/>
    <cellStyle name="20% - 輔色3 2 11 3 3 2" xfId="2877"/>
    <cellStyle name="20% - 輔色3 2 11 4" xfId="3641"/>
    <cellStyle name="20% - 輔色3 2 11 4 2" xfId="6087"/>
    <cellStyle name="20% - 輔色3 2 11 4 2 2" xfId="5312"/>
    <cellStyle name="20% - 輔色3 2 11 4 3" xfId="3326"/>
    <cellStyle name="20% - 輔色3 2 11 4 3 2" xfId="5431"/>
    <cellStyle name="20% - 輔色3 2 11 5" xfId="6088"/>
    <cellStyle name="20% - 輔色3 2 11 5 2" xfId="6090"/>
    <cellStyle name="20% - 輔色3 2 11 5 2 2" xfId="6092"/>
    <cellStyle name="20% - 輔色3 2 11 5 3" xfId="3332"/>
    <cellStyle name="20% - 輔色3 2 11 5 3 2" xfId="6094"/>
    <cellStyle name="20% - 輔色3 2 11 6" xfId="6097"/>
    <cellStyle name="20% - 輔色3 2 11 6 2" xfId="6099"/>
    <cellStyle name="20% - 輔色3 2 11 6 2 2" xfId="6100"/>
    <cellStyle name="20% - 輔色3 2 11 6 3" xfId="6102"/>
    <cellStyle name="20% - 輔色3 2 11 6 3 2" xfId="6103"/>
    <cellStyle name="20% - 輔色3 2 11 7" xfId="3717"/>
    <cellStyle name="20% - 輔色3 2 11 7 2" xfId="6105"/>
    <cellStyle name="20% - 輔色3 2 11 7 2 2" xfId="6107"/>
    <cellStyle name="20% - 輔色3 2 11 7 3" xfId="6110"/>
    <cellStyle name="20% - 輔色3 2 11 7 3 2" xfId="3726"/>
    <cellStyle name="20% - 輔色3 2 11 8" xfId="2020"/>
    <cellStyle name="20% - 輔色3 2 11 8 2" xfId="6112"/>
    <cellStyle name="20% - 輔色3 2 11 8 2 2" xfId="6115"/>
    <cellStyle name="20% - 輔色3 2 11 8 3" xfId="6119"/>
    <cellStyle name="20% - 輔色3 2 11 8 3 2" xfId="6121"/>
    <cellStyle name="20% - 輔色3 2 11 9" xfId="6123"/>
    <cellStyle name="20% - 輔色3 2 11 9 2" xfId="6125"/>
    <cellStyle name="20% - 輔色3 2 11 9 2 2" xfId="6127"/>
    <cellStyle name="20% - 輔色3 2 11 9 3" xfId="6128"/>
    <cellStyle name="20% - 輔色3 2 11 9 3 2" xfId="6130"/>
    <cellStyle name="20% - 輔色3 2 12" xfId="2566"/>
    <cellStyle name="20% - 輔色3 2 12 2" xfId="4673"/>
    <cellStyle name="20% - 輔色3 2 12 2 2" xfId="4678"/>
    <cellStyle name="20% - 輔色3 2 12 3" xfId="6131"/>
    <cellStyle name="20% - 輔色3 2 12 3 2" xfId="6132"/>
    <cellStyle name="20% - 輔色3 2 13" xfId="1072"/>
    <cellStyle name="20% - 輔色3 2 13 2" xfId="1075"/>
    <cellStyle name="20% - 輔色3 2 13 2 2" xfId="203"/>
    <cellStyle name="20% - 輔色3 2 13 3" xfId="1081"/>
    <cellStyle name="20% - 輔色3 2 13 3 2" xfId="1084"/>
    <cellStyle name="20% - 輔色3 2 14" xfId="1090"/>
    <cellStyle name="20% - 輔色3 2 14 2" xfId="1093"/>
    <cellStyle name="20% - 輔色3 2 14 2 2" xfId="6135"/>
    <cellStyle name="20% - 輔色3 2 14 3" xfId="1503"/>
    <cellStyle name="20% - 輔色3 2 14 3 2" xfId="6136"/>
    <cellStyle name="20% - 輔色3 2 15" xfId="1096"/>
    <cellStyle name="20% - 輔色3 2 15 2" xfId="1099"/>
    <cellStyle name="20% - 輔色3 2 15 2 2" xfId="6139"/>
    <cellStyle name="20% - 輔色3 2 15 3" xfId="6141"/>
    <cellStyle name="20% - 輔色3 2 15 3 2" xfId="6143"/>
    <cellStyle name="20% - 輔色3 2 16" xfId="6146"/>
    <cellStyle name="20% - 輔色3 2 16 2" xfId="6149"/>
    <cellStyle name="20% - 輔色3 2 16 2 2" xfId="6151"/>
    <cellStyle name="20% - 輔色3 2 16 3" xfId="6153"/>
    <cellStyle name="20% - 輔色3 2 16 3 2" xfId="6154"/>
    <cellStyle name="20% - 輔色3 2 17" xfId="6160"/>
    <cellStyle name="20% - 輔色3 2 17 2" xfId="6164"/>
    <cellStyle name="20% - 輔色3 2 17 2 2" xfId="421"/>
    <cellStyle name="20% - 輔色3 2 17 3" xfId="6166"/>
    <cellStyle name="20% - 輔色3 2 17 3 2" xfId="9"/>
    <cellStyle name="20% - 輔色3 2 18" xfId="6168"/>
    <cellStyle name="20% - 輔色3 2 18 2" xfId="6171"/>
    <cellStyle name="20% - 輔色3 2 18 2 2" xfId="601"/>
    <cellStyle name="20% - 輔色3 2 18 3" xfId="6173"/>
    <cellStyle name="20% - 輔色3 2 18 3 2" xfId="153"/>
    <cellStyle name="20% - 輔色3 2 19" xfId="6175"/>
    <cellStyle name="20% - 輔色3 2 19 2" xfId="6176"/>
    <cellStyle name="20% - 輔色3 2 19 2 2" xfId="813"/>
    <cellStyle name="20% - 輔色3 2 19 3" xfId="6177"/>
    <cellStyle name="20% - 輔色3 2 19 3 2" xfId="825"/>
    <cellStyle name="20% - 輔色3 2 2" xfId="6182"/>
    <cellStyle name="20% - 輔色3 2 2 10" xfId="662"/>
    <cellStyle name="20% - 輔色3 2 2 10 2" xfId="6183"/>
    <cellStyle name="20% - 輔色3 2 2 10 2 2" xfId="6185"/>
    <cellStyle name="20% - 輔色3 2 2 10 3" xfId="6187"/>
    <cellStyle name="20% - 輔色3 2 2 10 3 2" xfId="6189"/>
    <cellStyle name="20% - 輔色3 2 2 11" xfId="6191"/>
    <cellStyle name="20% - 輔色3 2 2 11 2" xfId="6195"/>
    <cellStyle name="20% - 輔色3 2 2 12" xfId="4569"/>
    <cellStyle name="20% - 輔色3 2 2 12 2" xfId="5816"/>
    <cellStyle name="20% - 輔色3 2 2 2" xfId="1968"/>
    <cellStyle name="20% - 輔色3 2 2 2 2" xfId="1971"/>
    <cellStyle name="20% - 輔色3 2 2 2 2 2" xfId="1477"/>
    <cellStyle name="20% - 輔色3 2 2 2 3" xfId="3522"/>
    <cellStyle name="20% - 輔色3 2 2 2 3 2" xfId="3527"/>
    <cellStyle name="20% - 輔色3 2 2 3" xfId="4428"/>
    <cellStyle name="20% - 輔色3 2 2 3 2" xfId="6197"/>
    <cellStyle name="20% - 輔色3 2 2 3 2 2" xfId="6000"/>
    <cellStyle name="20% - 輔色3 2 2 3 3" xfId="3545"/>
    <cellStyle name="20% - 輔色3 2 2 3 3 2" xfId="3551"/>
    <cellStyle name="20% - 輔色3 2 2 4" xfId="6198"/>
    <cellStyle name="20% - 輔色3 2 2 4 2" xfId="6199"/>
    <cellStyle name="20% - 輔色3 2 2 4 2 2" xfId="6200"/>
    <cellStyle name="20% - 輔色3 2 2 4 3" xfId="3574"/>
    <cellStyle name="20% - 輔色3 2 2 4 3 2" xfId="3582"/>
    <cellStyle name="20% - 輔色3 2 2 5" xfId="6203"/>
    <cellStyle name="20% - 輔色3 2 2 5 2" xfId="6204"/>
    <cellStyle name="20% - 輔色3 2 2 5 2 2" xfId="6206"/>
    <cellStyle name="20% - 輔色3 2 2 5 3" xfId="3600"/>
    <cellStyle name="20% - 輔色3 2 2 5 3 2" xfId="3608"/>
    <cellStyle name="20% - 輔色3 2 2 6" xfId="6208"/>
    <cellStyle name="20% - 輔色3 2 2 6 2" xfId="6209"/>
    <cellStyle name="20% - 輔色3 2 2 6 2 2" xfId="6210"/>
    <cellStyle name="20% - 輔色3 2 2 6 3" xfId="3626"/>
    <cellStyle name="20% - 輔色3 2 2 6 3 2" xfId="1167"/>
    <cellStyle name="20% - 輔色3 2 2 7" xfId="6213"/>
    <cellStyle name="20% - 輔色3 2 2 7 2" xfId="6214"/>
    <cellStyle name="20% - 輔色3 2 2 7 2 2" xfId="4102"/>
    <cellStyle name="20% - 輔色3 2 2 7 3" xfId="3636"/>
    <cellStyle name="20% - 輔色3 2 2 7 3 2" xfId="3642"/>
    <cellStyle name="20% - 輔色3 2 2 8" xfId="6215"/>
    <cellStyle name="20% - 輔色3 2 2 8 2" xfId="6216"/>
    <cellStyle name="20% - 輔色3 2 2 8 2 2" xfId="6062"/>
    <cellStyle name="20% - 輔色3 2 2 8 3" xfId="3666"/>
    <cellStyle name="20% - 輔色3 2 2 8 3 2" xfId="3672"/>
    <cellStyle name="20% - 輔色3 2 2 9" xfId="3340"/>
    <cellStyle name="20% - 輔色3 2 2 9 2" xfId="6217"/>
    <cellStyle name="20% - 輔色3 2 2 9 2 2" xfId="6218"/>
    <cellStyle name="20% - 輔色3 2 2 9 3" xfId="3692"/>
    <cellStyle name="20% - 輔色3 2 2 9 3 2" xfId="3696"/>
    <cellStyle name="20% - 輔色3 2 20" xfId="1097"/>
    <cellStyle name="20% - 輔色3 2 20 2" xfId="1100"/>
    <cellStyle name="20% - 輔色3 2 20 2 2" xfId="6138"/>
    <cellStyle name="20% - 輔色3 2 20 3" xfId="6140"/>
    <cellStyle name="20% - 輔色3 2 20 3 2" xfId="6142"/>
    <cellStyle name="20% - 輔色3 2 21" xfId="6145"/>
    <cellStyle name="20% - 輔色3 2 21 2" xfId="6148"/>
    <cellStyle name="20% - 輔色3 2 22" xfId="6159"/>
    <cellStyle name="20% - 輔色3 2 22 2" xfId="6163"/>
    <cellStyle name="20% - 輔色3 2 3" xfId="6219"/>
    <cellStyle name="20% - 輔色3 2 3 10" xfId="6223"/>
    <cellStyle name="20% - 輔色3 2 3 10 2" xfId="6228"/>
    <cellStyle name="20% - 輔色3 2 3 10 2 2" xfId="6229"/>
    <cellStyle name="20% - 輔色3 2 3 10 3" xfId="6231"/>
    <cellStyle name="20% - 輔色3 2 3 10 3 2" xfId="6232"/>
    <cellStyle name="20% - 輔色3 2 3 11" xfId="6234"/>
    <cellStyle name="20% - 輔色3 2 3 11 2" xfId="6235"/>
    <cellStyle name="20% - 輔色3 2 3 12" xfId="856"/>
    <cellStyle name="20% - 輔色3 2 3 12 2" xfId="6238"/>
    <cellStyle name="20% - 輔色3 2 3 2" xfId="1977"/>
    <cellStyle name="20% - 輔色3 2 3 2 2" xfId="44"/>
    <cellStyle name="20% - 輔色3 2 3 2 2 2" xfId="3620"/>
    <cellStyle name="20% - 輔色3 2 3 2 3" xfId="3740"/>
    <cellStyle name="20% - 輔色3 2 3 2 3 2" xfId="3745"/>
    <cellStyle name="20% - 輔色3 2 3 3" xfId="4436"/>
    <cellStyle name="20% - 輔色3 2 3 3 2" xfId="6240"/>
    <cellStyle name="20% - 輔色3 2 3 3 2 2" xfId="6242"/>
    <cellStyle name="20% - 輔色3 2 3 3 3" xfId="3758"/>
    <cellStyle name="20% - 輔色3 2 3 3 3 2" xfId="3765"/>
    <cellStyle name="20% - 輔色3 2 3 4" xfId="2517"/>
    <cellStyle name="20% - 輔色3 2 3 4 2" xfId="6244"/>
    <cellStyle name="20% - 輔色3 2 3 4 2 2" xfId="2772"/>
    <cellStyle name="20% - 輔色3 2 3 4 3" xfId="3771"/>
    <cellStyle name="20% - 輔色3 2 3 4 3 2" xfId="3706"/>
    <cellStyle name="20% - 輔色3 2 3 5" xfId="6250"/>
    <cellStyle name="20% - 輔色3 2 3 5 2" xfId="6252"/>
    <cellStyle name="20% - 輔色3 2 3 5 2 2" xfId="6253"/>
    <cellStyle name="20% - 輔色3 2 3 5 3" xfId="3780"/>
    <cellStyle name="20% - 輔色3 2 3 5 3 2" xfId="1498"/>
    <cellStyle name="20% - 輔色3 2 3 6" xfId="6254"/>
    <cellStyle name="20% - 輔色3 2 3 6 2" xfId="6255"/>
    <cellStyle name="20% - 輔色3 2 3 6 2 2" xfId="574"/>
    <cellStyle name="20% - 輔色3 2 3 6 3" xfId="3785"/>
    <cellStyle name="20% - 輔色3 2 3 6 3 2" xfId="1532"/>
    <cellStyle name="20% - 輔色3 2 3 7" xfId="6258"/>
    <cellStyle name="20% - 輔色3 2 3 7 2" xfId="6259"/>
    <cellStyle name="20% - 輔色3 2 3 7 2 2" xfId="5855"/>
    <cellStyle name="20% - 輔色3 2 3 7 3" xfId="3"/>
    <cellStyle name="20% - 輔色3 2 3 7 3 2" xfId="166"/>
    <cellStyle name="20% - 輔色3 2 3 8" xfId="6260"/>
    <cellStyle name="20% - 輔色3 2 3 8 2" xfId="6261"/>
    <cellStyle name="20% - 輔色3 2 3 8 2 2" xfId="6262"/>
    <cellStyle name="20% - 輔色3 2 3 8 3" xfId="3804"/>
    <cellStyle name="20% - 輔色3 2 3 8 3 2" xfId="1706"/>
    <cellStyle name="20% - 輔色3 2 3 9" xfId="6263"/>
    <cellStyle name="20% - 輔色3 2 3 9 2" xfId="6264"/>
    <cellStyle name="20% - 輔色3 2 3 9 2 2" xfId="5338"/>
    <cellStyle name="20% - 輔色3 2 3 9 3" xfId="3813"/>
    <cellStyle name="20% - 輔色3 2 3 9 3 2" xfId="1812"/>
    <cellStyle name="20% - 輔色3 2 4" xfId="5399"/>
    <cellStyle name="20% - 輔色3 2 4 10" xfId="5053"/>
    <cellStyle name="20% - 輔色3 2 4 10 2" xfId="6266"/>
    <cellStyle name="20% - 輔色3 2 4 10 2 2" xfId="6268"/>
    <cellStyle name="20% - 輔色3 2 4 10 3" xfId="6270"/>
    <cellStyle name="20% - 輔色3 2 4 10 3 2" xfId="6272"/>
    <cellStyle name="20% - 輔色3 2 4 11" xfId="3190"/>
    <cellStyle name="20% - 輔色3 2 4 11 2" xfId="6274"/>
    <cellStyle name="20% - 輔色3 2 4 12" xfId="6276"/>
    <cellStyle name="20% - 輔色3 2 4 12 2" xfId="6278"/>
    <cellStyle name="20% - 輔色3 2 4 2" xfId="1986"/>
    <cellStyle name="20% - 輔色3 2 4 2 2" xfId="117"/>
    <cellStyle name="20% - 輔色3 2 4 2 2 2" xfId="6279"/>
    <cellStyle name="20% - 輔色3 2 4 2 3" xfId="3822"/>
    <cellStyle name="20% - 輔色3 2 4 2 3 2" xfId="6282"/>
    <cellStyle name="20% - 輔色3 2 4 3" xfId="6285"/>
    <cellStyle name="20% - 輔色3 2 4 3 2" xfId="6287"/>
    <cellStyle name="20% - 輔色3 2 4 3 2 2" xfId="6289"/>
    <cellStyle name="20% - 輔色3 2 4 3 3" xfId="3832"/>
    <cellStyle name="20% - 輔色3 2 4 3 3 2" xfId="6292"/>
    <cellStyle name="20% - 輔色3 2 4 4" xfId="2525"/>
    <cellStyle name="20% - 輔色3 2 4 4 2" xfId="2769"/>
    <cellStyle name="20% - 輔色3 2 4 4 2 2" xfId="2798"/>
    <cellStyle name="20% - 輔色3 2 4 4 3" xfId="2902"/>
    <cellStyle name="20% - 輔色3 2 4 4 3 2" xfId="2925"/>
    <cellStyle name="20% - 輔色3 2 4 5" xfId="6295"/>
    <cellStyle name="20% - 輔色3 2 4 5 2" xfId="5333"/>
    <cellStyle name="20% - 輔色3 2 4 5 2 2" xfId="5374"/>
    <cellStyle name="20% - 輔色3 2 4 5 3" xfId="5441"/>
    <cellStyle name="20% - 輔色3 2 4 5 3 2" xfId="5453"/>
    <cellStyle name="20% - 輔色3 2 4 6" xfId="6297"/>
    <cellStyle name="20% - 輔色3 2 4 6 2" xfId="6300"/>
    <cellStyle name="20% - 輔色3 2 4 6 2 2" xfId="4178"/>
    <cellStyle name="20% - 輔色3 2 4 6 3" xfId="6305"/>
    <cellStyle name="20% - 輔色3 2 4 6 3 2" xfId="4258"/>
    <cellStyle name="20% - 輔色3 2 4 7" xfId="6306"/>
    <cellStyle name="20% - 輔色3 2 4 7 2" xfId="6307"/>
    <cellStyle name="20% - 輔色3 2 4 7 2 2" xfId="6308"/>
    <cellStyle name="20% - 輔色3 2 4 7 3" xfId="6309"/>
    <cellStyle name="20% - 輔色3 2 4 7 3 2" xfId="6310"/>
    <cellStyle name="20% - 輔色3 2 4 8" xfId="6311"/>
    <cellStyle name="20% - 輔色3 2 4 8 2" xfId="6313"/>
    <cellStyle name="20% - 輔色3 2 4 8 2 2" xfId="6314"/>
    <cellStyle name="20% - 輔色3 2 4 8 3" xfId="6316"/>
    <cellStyle name="20% - 輔色3 2 4 8 3 2" xfId="6318"/>
    <cellStyle name="20% - 輔色3 2 4 9" xfId="6321"/>
    <cellStyle name="20% - 輔色3 2 4 9 2" xfId="5903"/>
    <cellStyle name="20% - 輔色3 2 4 9 2 2" xfId="5906"/>
    <cellStyle name="20% - 輔色3 2 4 9 3" xfId="5908"/>
    <cellStyle name="20% - 輔色3 2 4 9 3 2" xfId="4346"/>
    <cellStyle name="20% - 輔色3 2 5" xfId="1261"/>
    <cellStyle name="20% - 輔色3 2 5 10" xfId="6325"/>
    <cellStyle name="20% - 輔色3 2 5 10 2" xfId="6327"/>
    <cellStyle name="20% - 輔色3 2 5 10 2 2" xfId="5435"/>
    <cellStyle name="20% - 輔色3 2 5 10 3" xfId="6330"/>
    <cellStyle name="20% - 輔色3 2 5 10 3 2" xfId="3970"/>
    <cellStyle name="20% - 輔色3 2 5 11" xfId="6333"/>
    <cellStyle name="20% - 輔色3 2 5 11 2" xfId="6336"/>
    <cellStyle name="20% - 輔色3 2 5 12" xfId="3388"/>
    <cellStyle name="20% - 輔色3 2 5 12 2" xfId="3392"/>
    <cellStyle name="20% - 輔色3 2 5 2" xfId="1264"/>
    <cellStyle name="20% - 輔色3 2 5 2 2" xfId="1999"/>
    <cellStyle name="20% - 輔色3 2 5 2 2 2" xfId="1751"/>
    <cellStyle name="20% - 輔色3 2 5 2 3" xfId="3841"/>
    <cellStyle name="20% - 輔色3 2 5 2 3 2" xfId="1876"/>
    <cellStyle name="20% - 輔色3 2 5 3" xfId="6338"/>
    <cellStyle name="20% - 輔色3 2 5 3 2" xfId="6343"/>
    <cellStyle name="20% - 輔色3 2 5 3 2 2" xfId="6345"/>
    <cellStyle name="20% - 輔色3 2 5 3 3" xfId="3845"/>
    <cellStyle name="20% - 輔色3 2 5 3 3 2" xfId="6347"/>
    <cellStyle name="20% - 輔色3 2 5 4" xfId="1700"/>
    <cellStyle name="20% - 輔色3 2 5 4 2" xfId="6349"/>
    <cellStyle name="20% - 輔色3 2 5 4 2 2" xfId="186"/>
    <cellStyle name="20% - 輔色3 2 5 4 3" xfId="6351"/>
    <cellStyle name="20% - 輔色3 2 5 4 3 2" xfId="6352"/>
    <cellStyle name="20% - 輔色3 2 5 5" xfId="6354"/>
    <cellStyle name="20% - 輔色3 2 5 5 2" xfId="6355"/>
    <cellStyle name="20% - 輔色3 2 5 5 2 2" xfId="6356"/>
    <cellStyle name="20% - 輔色3 2 5 5 3" xfId="6357"/>
    <cellStyle name="20% - 輔色3 2 5 5 3 2" xfId="6358"/>
    <cellStyle name="20% - 輔色3 2 5 6" xfId="4692"/>
    <cellStyle name="20% - 輔色3 2 5 6 2" xfId="6359"/>
    <cellStyle name="20% - 輔色3 2 5 6 2 2" xfId="6201"/>
    <cellStyle name="20% - 輔色3 2 5 6 3" xfId="6360"/>
    <cellStyle name="20% - 輔色3 2 5 6 3 2" xfId="6247"/>
    <cellStyle name="20% - 輔色3 2 5 7" xfId="6361"/>
    <cellStyle name="20% - 輔色3 2 5 7 2" xfId="6362"/>
    <cellStyle name="20% - 輔色3 2 5 7 2 2" xfId="6363"/>
    <cellStyle name="20% - 輔色3 2 5 7 3" xfId="6364"/>
    <cellStyle name="20% - 輔色3 2 5 7 3 2" xfId="6365"/>
    <cellStyle name="20% - 輔色3 2 5 8" xfId="6369"/>
    <cellStyle name="20% - 輔色3 2 5 8 2" xfId="6371"/>
    <cellStyle name="20% - 輔色3 2 5 8 2 2" xfId="6372"/>
    <cellStyle name="20% - 輔色3 2 5 8 3" xfId="6373"/>
    <cellStyle name="20% - 輔色3 2 5 8 3 2" xfId="6374"/>
    <cellStyle name="20% - 輔色3 2 5 9" xfId="6377"/>
    <cellStyle name="20% - 輔色3 2 5 9 2" xfId="6380"/>
    <cellStyle name="20% - 輔色3 2 5 9 2 2" xfId="6381"/>
    <cellStyle name="20% - 輔色3 2 5 9 3" xfId="6382"/>
    <cellStyle name="20% - 輔色3 2 5 9 3 2" xfId="6383"/>
    <cellStyle name="20% - 輔色3 2 6" xfId="1267"/>
    <cellStyle name="20% - 輔色3 2 6 10" xfId="6385"/>
    <cellStyle name="20% - 輔色3 2 6 10 2" xfId="6388"/>
    <cellStyle name="20% - 輔色3 2 6 10 2 2" xfId="6391"/>
    <cellStyle name="20% - 輔色3 2 6 10 3" xfId="6396"/>
    <cellStyle name="20% - 輔色3 2 6 10 3 2" xfId="6399"/>
    <cellStyle name="20% - 輔色3 2 6 11" xfId="6402"/>
    <cellStyle name="20% - 輔色3 2 6 11 2" xfId="6404"/>
    <cellStyle name="20% - 輔色3 2 6 12" xfId="3854"/>
    <cellStyle name="20% - 輔色3 2 6 12 2" xfId="3860"/>
    <cellStyle name="20% - 輔色3 2 6 2" xfId="1271"/>
    <cellStyle name="20% - 輔色3 2 6 2 2" xfId="2011"/>
    <cellStyle name="20% - 輔色3 2 6 2 2 2" xfId="4620"/>
    <cellStyle name="20% - 輔色3 2 6 2 3" xfId="3863"/>
    <cellStyle name="20% - 輔色3 2 6 2 3 2" xfId="4791"/>
    <cellStyle name="20% - 輔色3 2 6 3" xfId="6406"/>
    <cellStyle name="20% - 輔色3 2 6 3 2" xfId="1572"/>
    <cellStyle name="20% - 輔色3 2 6 3 2 2" xfId="1574"/>
    <cellStyle name="20% - 輔色3 2 6 3 3" xfId="1589"/>
    <cellStyle name="20% - 輔色3 2 6 3 3 2" xfId="1594"/>
    <cellStyle name="20% - 輔色3 2 6 4" xfId="1708"/>
    <cellStyle name="20% - 輔色3 2 6 4 2" xfId="6410"/>
    <cellStyle name="20% - 輔色3 2 6 4 2 2" xfId="6413"/>
    <cellStyle name="20% - 輔色3 2 6 4 3" xfId="6416"/>
    <cellStyle name="20% - 輔色3 2 6 4 3 2" xfId="6420"/>
    <cellStyle name="20% - 輔色3 2 6 5" xfId="6421"/>
    <cellStyle name="20% - 輔色3 2 6 5 2" xfId="6422"/>
    <cellStyle name="20% - 輔色3 2 6 5 2 2" xfId="6425"/>
    <cellStyle name="20% - 輔色3 2 6 5 3" xfId="4125"/>
    <cellStyle name="20% - 輔色3 2 6 5 3 2" xfId="4132"/>
    <cellStyle name="20% - 輔色3 2 6 6" xfId="4700"/>
    <cellStyle name="20% - 輔色3 2 6 6 2" xfId="6426"/>
    <cellStyle name="20% - 輔色3 2 6 6 2 2" xfId="6431"/>
    <cellStyle name="20% - 輔色3 2 6 6 3" xfId="6432"/>
    <cellStyle name="20% - 輔色3 2 6 6 3 2" xfId="6437"/>
    <cellStyle name="20% - 輔色3 2 6 7" xfId="6438"/>
    <cellStyle name="20% - 輔色3 2 6 7 2" xfId="6439"/>
    <cellStyle name="20% - 輔色3 2 6 7 2 2" xfId="6442"/>
    <cellStyle name="20% - 輔色3 2 6 7 3" xfId="6443"/>
    <cellStyle name="20% - 輔色3 2 6 7 3 2" xfId="307"/>
    <cellStyle name="20% - 輔色3 2 6 8" xfId="6446"/>
    <cellStyle name="20% - 輔色3 2 6 8 2" xfId="1669"/>
    <cellStyle name="20% - 輔色3 2 6 8 2 2" xfId="1671"/>
    <cellStyle name="20% - 輔色3 2 6 8 3" xfId="1683"/>
    <cellStyle name="20% - 輔色3 2 6 8 3 2" xfId="1685"/>
    <cellStyle name="20% - 輔色3 2 6 9" xfId="6447"/>
    <cellStyle name="20% - 輔色3 2 6 9 2" xfId="6449"/>
    <cellStyle name="20% - 輔色3 2 6 9 2 2" xfId="6452"/>
    <cellStyle name="20% - 輔色3 2 6 9 3" xfId="6453"/>
    <cellStyle name="20% - 輔色3 2 6 9 3 2" xfId="6456"/>
    <cellStyle name="20% - 輔色3 2 7" xfId="6457"/>
    <cellStyle name="20% - 輔色3 2 7 10" xfId="1630"/>
    <cellStyle name="20% - 輔色3 2 7 10 2" xfId="6459"/>
    <cellStyle name="20% - 輔色3 2 7 10 2 2" xfId="6460"/>
    <cellStyle name="20% - 輔色3 2 7 10 3" xfId="6461"/>
    <cellStyle name="20% - 輔色3 2 7 10 3 2" xfId="6462"/>
    <cellStyle name="20% - 輔色3 2 7 11" xfId="6464"/>
    <cellStyle name="20% - 輔色3 2 7 11 2" xfId="6466"/>
    <cellStyle name="20% - 輔色3 2 7 12" xfId="4586"/>
    <cellStyle name="20% - 輔色3 2 7 12 2" xfId="6468"/>
    <cellStyle name="20% - 輔色3 2 7 2" xfId="2025"/>
    <cellStyle name="20% - 輔色3 2 7 2 2" xfId="2028"/>
    <cellStyle name="20% - 輔色3 2 7 2 2 2" xfId="6366"/>
    <cellStyle name="20% - 輔色3 2 7 2 3" xfId="3878"/>
    <cellStyle name="20% - 輔色3 2 7 2 3 2" xfId="6444"/>
    <cellStyle name="20% - 輔色3 2 7 3" xfId="654"/>
    <cellStyle name="20% - 輔色3 2 7 3 2" xfId="2161"/>
    <cellStyle name="20% - 輔色3 2 7 3 2 2" xfId="2163"/>
    <cellStyle name="20% - 輔色3 2 7 3 3" xfId="2177"/>
    <cellStyle name="20% - 輔色3 2 7 3 3 2" xfId="2182"/>
    <cellStyle name="20% - 輔色3 2 7 4" xfId="6469"/>
    <cellStyle name="20% - 輔色3 2 7 4 2" xfId="6470"/>
    <cellStyle name="20% - 輔色3 2 7 4 2 2" xfId="2314"/>
    <cellStyle name="20% - 輔色3 2 7 4 3" xfId="6474"/>
    <cellStyle name="20% - 輔色3 2 7 4 3 2" xfId="6475"/>
    <cellStyle name="20% - 輔色3 2 7 5" xfId="6477"/>
    <cellStyle name="20% - 輔色3 2 7 5 2" xfId="6478"/>
    <cellStyle name="20% - 輔色3 2 7 5 2 2" xfId="6479"/>
    <cellStyle name="20% - 輔色3 2 7 5 3" xfId="4826"/>
    <cellStyle name="20% - 輔色3 2 7 5 3 2" xfId="4829"/>
    <cellStyle name="20% - 輔色3 2 7 6" xfId="6481"/>
    <cellStyle name="20% - 輔色3 2 7 6 2" xfId="6482"/>
    <cellStyle name="20% - 輔色3 2 7 6 2 2" xfId="6483"/>
    <cellStyle name="20% - 輔色3 2 7 6 3" xfId="6484"/>
    <cellStyle name="20% - 輔色3 2 7 6 3 2" xfId="248"/>
    <cellStyle name="20% - 輔色3 2 7 7" xfId="6485"/>
    <cellStyle name="20% - 輔色3 2 7 7 2" xfId="6486"/>
    <cellStyle name="20% - 輔色3 2 7 7 2 2" xfId="6489"/>
    <cellStyle name="20% - 輔色3 2 7 7 3" xfId="6491"/>
    <cellStyle name="20% - 輔色3 2 7 7 3 2" xfId="6494"/>
    <cellStyle name="20% - 輔色3 2 7 8" xfId="6265"/>
    <cellStyle name="20% - 輔色3 2 7 8 2" xfId="6267"/>
    <cellStyle name="20% - 輔色3 2 7 8 2 2" xfId="6495"/>
    <cellStyle name="20% - 輔色3 2 7 8 3" xfId="6496"/>
    <cellStyle name="20% - 輔色3 2 7 8 3 2" xfId="6497"/>
    <cellStyle name="20% - 輔色3 2 7 9" xfId="6269"/>
    <cellStyle name="20% - 輔色3 2 7 9 2" xfId="6271"/>
    <cellStyle name="20% - 輔色3 2 7 9 2 2" xfId="2465"/>
    <cellStyle name="20% - 輔色3 2 7 9 3" xfId="6498"/>
    <cellStyle name="20% - 輔色3 2 7 9 3 2" xfId="6499"/>
    <cellStyle name="20% - 輔色3 2 8" xfId="6501"/>
    <cellStyle name="20% - 輔色3 2 8 10" xfId="6502"/>
    <cellStyle name="20% - 輔色3 2 8 10 2" xfId="6505"/>
    <cellStyle name="20% - 輔色3 2 8 10 2 2" xfId="5724"/>
    <cellStyle name="20% - 輔色3 2 8 10 3" xfId="6507"/>
    <cellStyle name="20% - 輔色3 2 8 10 3 2" xfId="6508"/>
    <cellStyle name="20% - 輔色3 2 8 11" xfId="6514"/>
    <cellStyle name="20% - 輔色3 2 8 11 2" xfId="6519"/>
    <cellStyle name="20% - 輔色3 2 8 12" xfId="870"/>
    <cellStyle name="20% - 輔色3 2 8 12 2" xfId="6524"/>
    <cellStyle name="20% - 輔色3 2 8 2" xfId="6525"/>
    <cellStyle name="20% - 輔色3 2 8 2 2" xfId="2629"/>
    <cellStyle name="20% - 輔色3 2 8 2 2 2" xfId="2631"/>
    <cellStyle name="20% - 輔色3 2 8 2 3" xfId="2659"/>
    <cellStyle name="20% - 輔色3 2 8 2 3 2" xfId="2663"/>
    <cellStyle name="20% - 輔色3 2 8 3" xfId="664"/>
    <cellStyle name="20% - 輔色3 2 8 3 2" xfId="2812"/>
    <cellStyle name="20% - 輔色3 2 8 3 2 2" xfId="2814"/>
    <cellStyle name="20% - 輔色3 2 8 3 3" xfId="2827"/>
    <cellStyle name="20% - 輔色3 2 8 3 3 2" xfId="2833"/>
    <cellStyle name="20% - 輔色3 2 8 4" xfId="6526"/>
    <cellStyle name="20% - 輔色3 2 8 4 2" xfId="2949"/>
    <cellStyle name="20% - 輔色3 2 8 4 2 2" xfId="2955"/>
    <cellStyle name="20% - 輔色3 2 8 4 3" xfId="2962"/>
    <cellStyle name="20% - 輔色3 2 8 4 3 2" xfId="2969"/>
    <cellStyle name="20% - 輔色3 2 8 5" xfId="6527"/>
    <cellStyle name="20% - 輔色3 2 8 5 2" xfId="3097"/>
    <cellStyle name="20% - 輔色3 2 8 5 2 2" xfId="3100"/>
    <cellStyle name="20% - 輔色3 2 8 5 3" xfId="3131"/>
    <cellStyle name="20% - 輔色3 2 8 5 3 2" xfId="3136"/>
    <cellStyle name="20% - 輔色3 2 8 6" xfId="6528"/>
    <cellStyle name="20% - 輔色3 2 8 6 2" xfId="3257"/>
    <cellStyle name="20% - 輔色3 2 8 6 2 2" xfId="3259"/>
    <cellStyle name="20% - 輔色3 2 8 6 3" xfId="3266"/>
    <cellStyle name="20% - 輔色3 2 8 6 3 2" xfId="3270"/>
    <cellStyle name="20% - 輔色3 2 8 7" xfId="6530"/>
    <cellStyle name="20% - 輔色3 2 8 7 2" xfId="6531"/>
    <cellStyle name="20% - 輔色3 2 8 7 2 2" xfId="6532"/>
    <cellStyle name="20% - 輔色3 2 8 7 3" xfId="6534"/>
    <cellStyle name="20% - 輔色3 2 8 7 3 2" xfId="6536"/>
    <cellStyle name="20% - 輔色3 2 8 8" xfId="6273"/>
    <cellStyle name="20% - 輔色3 2 8 8 2" xfId="6537"/>
    <cellStyle name="20% - 輔色3 2 8 8 2 2" xfId="6538"/>
    <cellStyle name="20% - 輔色3 2 8 8 3" xfId="6539"/>
    <cellStyle name="20% - 輔色3 2 8 8 3 2" xfId="6540"/>
    <cellStyle name="20% - 輔色3 2 8 9" xfId="6541"/>
    <cellStyle name="20% - 輔色3 2 8 9 2" xfId="6542"/>
    <cellStyle name="20% - 輔色3 2 8 9 2 2" xfId="3234"/>
    <cellStyle name="20% - 輔色3 2 8 9 3" xfId="6543"/>
    <cellStyle name="20% - 輔色3 2 8 9 3 2" xfId="6544"/>
    <cellStyle name="20% - 輔色3 2 9" xfId="6545"/>
    <cellStyle name="20% - 輔色3 2 9 10" xfId="2679"/>
    <cellStyle name="20% - 輔色3 2 9 10 2" xfId="2683"/>
    <cellStyle name="20% - 輔色3 2 9 10 2 2" xfId="2687"/>
    <cellStyle name="20% - 輔色3 2 9 10 3" xfId="2696"/>
    <cellStyle name="20% - 輔色3 2 9 10 3 2" xfId="2701"/>
    <cellStyle name="20% - 輔色3 2 9 11" xfId="2705"/>
    <cellStyle name="20% - 輔色3 2 9 11 2" xfId="78"/>
    <cellStyle name="20% - 輔色3 2 9 12" xfId="2729"/>
    <cellStyle name="20% - 輔色3 2 9 12 2" xfId="2732"/>
    <cellStyle name="20% - 輔色3 2 9 2" xfId="959"/>
    <cellStyle name="20% - 輔色3 2 9 2 2" xfId="965"/>
    <cellStyle name="20% - 輔色3 2 9 2 2 2" xfId="972"/>
    <cellStyle name="20% - 輔色3 2 9 2 3" xfId="687"/>
    <cellStyle name="20% - 輔色3 2 9 2 3 2" xfId="109"/>
    <cellStyle name="20% - 輔色3 2 9 3" xfId="980"/>
    <cellStyle name="20% - 輔色3 2 9 3 2" xfId="987"/>
    <cellStyle name="20% - 輔色3 2 9 3 2 2" xfId="993"/>
    <cellStyle name="20% - 輔色3 2 9 3 3" xfId="722"/>
    <cellStyle name="20% - 輔色3 2 9 3 3 2" xfId="1000"/>
    <cellStyle name="20% - 輔色3 2 9 4" xfId="1004"/>
    <cellStyle name="20% - 輔色3 2 9 4 2" xfId="1011"/>
    <cellStyle name="20% - 輔色3 2 9 4 2 2" xfId="1015"/>
    <cellStyle name="20% - 輔色3 2 9 4 3" xfId="741"/>
    <cellStyle name="20% - 輔色3 2 9 4 3 2" xfId="1024"/>
    <cellStyle name="20% - 輔色3 2 9 5" xfId="1039"/>
    <cellStyle name="20% - 輔色3 2 9 5 2" xfId="89"/>
    <cellStyle name="20% - 輔色3 2 9 5 2 2" xfId="1053"/>
    <cellStyle name="20% - 輔色3 2 9 5 3" xfId="66"/>
    <cellStyle name="20% - 輔色3 2 9 5 3 2" xfId="1059"/>
    <cellStyle name="20% - 輔色3 2 9 6" xfId="6547"/>
    <cellStyle name="20% - 輔色3 2 9 6 2" xfId="5646"/>
    <cellStyle name="20% - 輔色3 2 9 6 2 2" xfId="5653"/>
    <cellStyle name="20% - 輔色3 2 9 6 3" xfId="5662"/>
    <cellStyle name="20% - 輔色3 2 9 6 3 2" xfId="5668"/>
    <cellStyle name="20% - 輔色3 2 9 7" xfId="6549"/>
    <cellStyle name="20% - 輔色3 2 9 7 2" xfId="6550"/>
    <cellStyle name="20% - 輔色3 2 9 7 2 2" xfId="6551"/>
    <cellStyle name="20% - 輔色3 2 9 7 3" xfId="6552"/>
    <cellStyle name="20% - 輔色3 2 9 7 3 2" xfId="6553"/>
    <cellStyle name="20% - 輔色3 2 9 8" xfId="6277"/>
    <cellStyle name="20% - 輔色3 2 9 8 2" xfId="6554"/>
    <cellStyle name="20% - 輔色3 2 9 8 2 2" xfId="6555"/>
    <cellStyle name="20% - 輔色3 2 9 8 3" xfId="6556"/>
    <cellStyle name="20% - 輔色3 2 9 8 3 2" xfId="6557"/>
    <cellStyle name="20% - 輔色3 2 9 9" xfId="6558"/>
    <cellStyle name="20% - 輔色3 2 9 9 2" xfId="6559"/>
    <cellStyle name="20% - 輔色3 2 9 9 2 2" xfId="6560"/>
    <cellStyle name="20% - 輔色3 2 9 9 3" xfId="6561"/>
    <cellStyle name="20% - 輔色3 2 9 9 3 2" xfId="6275"/>
    <cellStyle name="20% - 輔色3 20" xfId="5930"/>
    <cellStyle name="20% - 輔色3 20 2" xfId="5932"/>
    <cellStyle name="20% - 輔色3 20 2 2" xfId="5934"/>
    <cellStyle name="20% - 輔色3 20 3" xfId="2404"/>
    <cellStyle name="20% - 輔色3 20 3 2" xfId="2409"/>
    <cellStyle name="20% - 輔色3 21" xfId="5937"/>
    <cellStyle name="20% - 輔色3 21 2" xfId="5940"/>
    <cellStyle name="20% - 輔色3 21 2 2" xfId="5943"/>
    <cellStyle name="20% - 輔色3 21 3" xfId="2419"/>
    <cellStyle name="20% - 輔色3 21 3 2" xfId="2424"/>
    <cellStyle name="20% - 輔色3 22" xfId="5946"/>
    <cellStyle name="20% - 輔色3 22 2" xfId="5951"/>
    <cellStyle name="20% - 輔色3 23" xfId="5321"/>
    <cellStyle name="20% - 輔色3 23 2" xfId="5957"/>
    <cellStyle name="20% - 輔色3 3" xfId="6134"/>
    <cellStyle name="20% - 輔色3 3 10" xfId="6564"/>
    <cellStyle name="20% - 輔色3 3 10 2" xfId="6158"/>
    <cellStyle name="20% - 輔色3 3 10 2 2" xfId="6162"/>
    <cellStyle name="20% - 輔色3 3 10 3" xfId="6167"/>
    <cellStyle name="20% - 輔色3 3 10 3 2" xfId="6170"/>
    <cellStyle name="20% - 輔色3 3 11" xfId="6567"/>
    <cellStyle name="20% - 輔色3 3 11 2" xfId="6572"/>
    <cellStyle name="20% - 輔色3 3 12" xfId="6573"/>
    <cellStyle name="20% - 輔色3 3 12 2" xfId="4835"/>
    <cellStyle name="20% - 輔色3 3 2" xfId="6577"/>
    <cellStyle name="20% - 輔色3 3 2 2" xfId="2081"/>
    <cellStyle name="20% - 輔色3 3 2 2 2" xfId="2087"/>
    <cellStyle name="20% - 輔色3 3 2 3" xfId="4449"/>
    <cellStyle name="20% - 輔色3 3 2 3 2" xfId="6580"/>
    <cellStyle name="20% - 輔色3 3 3" xfId="6583"/>
    <cellStyle name="20% - 輔色3 3 3 2" xfId="2097"/>
    <cellStyle name="20% - 輔色3 3 3 2 2" xfId="2102"/>
    <cellStyle name="20% - 輔色3 3 3 3" xfId="4458"/>
    <cellStyle name="20% - 輔色3 3 3 3 2" xfId="6586"/>
    <cellStyle name="20% - 輔色3 3 4" xfId="6588"/>
    <cellStyle name="20% - 輔色3 3 4 2" xfId="2120"/>
    <cellStyle name="20% - 輔色3 3 4 2 2" xfId="2126"/>
    <cellStyle name="20% - 輔色3 3 4 3" xfId="6592"/>
    <cellStyle name="20% - 輔色3 3 4 3 2" xfId="6594"/>
    <cellStyle name="20% - 輔色3 3 5" xfId="1032"/>
    <cellStyle name="20% - 輔色3 3 5 2" xfId="97"/>
    <cellStyle name="20% - 輔色3 3 5 2 2" xfId="2137"/>
    <cellStyle name="20% - 輔色3 3 5 3" xfId="6598"/>
    <cellStyle name="20% - 輔色3 3 5 3 2" xfId="6602"/>
    <cellStyle name="20% - 輔色3 3 6" xfId="1278"/>
    <cellStyle name="20% - 輔色3 3 6 2" xfId="1282"/>
    <cellStyle name="20% - 輔色3 3 6 2 2" xfId="1657"/>
    <cellStyle name="20% - 輔色3 3 6 3" xfId="6606"/>
    <cellStyle name="20% - 輔色3 3 6 3 2" xfId="1763"/>
    <cellStyle name="20% - 輔色3 3 7" xfId="6610"/>
    <cellStyle name="20% - 輔色3 3 7 2" xfId="2151"/>
    <cellStyle name="20% - 輔色3 3 7 2 2" xfId="2155"/>
    <cellStyle name="20% - 輔色3 3 7 3" xfId="668"/>
    <cellStyle name="20% - 輔色3 3 7 3 2" xfId="6612"/>
    <cellStyle name="20% - 輔色3 3 8" xfId="6614"/>
    <cellStyle name="20% - 輔色3 3 8 2" xfId="6616"/>
    <cellStyle name="20% - 輔色3 3 8 2 2" xfId="6618"/>
    <cellStyle name="20% - 輔色3 3 8 3" xfId="672"/>
    <cellStyle name="20% - 輔色3 3 8 3 2" xfId="6620"/>
    <cellStyle name="20% - 輔色3 3 9" xfId="6621"/>
    <cellStyle name="20% - 輔色3 3 9 2" xfId="6622"/>
    <cellStyle name="20% - 輔色3 3 9 2 2" xfId="6623"/>
    <cellStyle name="20% - 輔色3 3 9 3" xfId="6624"/>
    <cellStyle name="20% - 輔色3 3 9 3 2" xfId="6625"/>
    <cellStyle name="20% - 輔色3 4" xfId="6628"/>
    <cellStyle name="20% - 輔色3 4 10" xfId="2149"/>
    <cellStyle name="20% - 輔色3 4 10 2" xfId="6634"/>
    <cellStyle name="20% - 輔色3 4 10 2 2" xfId="6639"/>
    <cellStyle name="20% - 輔色3 4 10 3" xfId="6645"/>
    <cellStyle name="20% - 輔色3 4 10 3 2" xfId="6650"/>
    <cellStyle name="20% - 輔色3 4 11" xfId="6652"/>
    <cellStyle name="20% - 輔色3 4 11 2" xfId="6653"/>
    <cellStyle name="20% - 輔色3 4 12" xfId="5143"/>
    <cellStyle name="20% - 輔色3 4 12 2" xfId="4967"/>
    <cellStyle name="20% - 輔色3 4 2" xfId="6656"/>
    <cellStyle name="20% - 輔色3 4 2 2" xfId="2239"/>
    <cellStyle name="20% - 輔色3 4 2 2 2" xfId="2246"/>
    <cellStyle name="20% - 輔色3 4 2 3" xfId="4464"/>
    <cellStyle name="20% - 輔色3 4 2 3 2" xfId="1522"/>
    <cellStyle name="20% - 輔色3 4 3" xfId="6658"/>
    <cellStyle name="20% - 輔色3 4 3 2" xfId="2255"/>
    <cellStyle name="20% - 輔色3 4 3 2 2" xfId="2264"/>
    <cellStyle name="20% - 輔色3 4 3 3" xfId="4474"/>
    <cellStyle name="20% - 輔色3 4 3 3 2" xfId="6660"/>
    <cellStyle name="20% - 輔色3 4 4" xfId="6662"/>
    <cellStyle name="20% - 輔色3 4 4 2" xfId="2278"/>
    <cellStyle name="20% - 輔色3 4 4 2 2" xfId="2285"/>
    <cellStyle name="20% - 輔色3 4 4 3" xfId="6665"/>
    <cellStyle name="20% - 輔色3 4 4 3 2" xfId="3296"/>
    <cellStyle name="20% - 輔色3 4 5" xfId="1289"/>
    <cellStyle name="20% - 輔色3 4 5 2" xfId="1294"/>
    <cellStyle name="20% - 輔色3 4 5 2 2" xfId="292"/>
    <cellStyle name="20% - 輔色3 4 5 3" xfId="6667"/>
    <cellStyle name="20% - 輔色3 4 5 3 2" xfId="5694"/>
    <cellStyle name="20% - 輔色3 4 6" xfId="1299"/>
    <cellStyle name="20% - 輔色3 4 6 2" xfId="1307"/>
    <cellStyle name="20% - 輔色3 4 6 2 2" xfId="1346"/>
    <cellStyle name="20% - 輔色3 4 6 3" xfId="6671"/>
    <cellStyle name="20% - 輔色3 4 6 3 2" xfId="4644"/>
    <cellStyle name="20% - 輔色3 4 7" xfId="6675"/>
    <cellStyle name="20% - 輔色3 4 7 2" xfId="2302"/>
    <cellStyle name="20% - 輔色3 4 7 2 2" xfId="2308"/>
    <cellStyle name="20% - 輔色3 4 7 3" xfId="6678"/>
    <cellStyle name="20% - 輔色3 4 7 3 2" xfId="1581"/>
    <cellStyle name="20% - 輔色3 4 8" xfId="6680"/>
    <cellStyle name="20% - 輔色3 4 8 2" xfId="6682"/>
    <cellStyle name="20% - 輔色3 4 8 2 2" xfId="6684"/>
    <cellStyle name="20% - 輔色3 4 8 3" xfId="6687"/>
    <cellStyle name="20% - 輔色3 4 8 3 2" xfId="6689"/>
    <cellStyle name="20% - 輔色3 4 9" xfId="6691"/>
    <cellStyle name="20% - 輔色3 4 9 2" xfId="6692"/>
    <cellStyle name="20% - 輔色3 4 9 2 2" xfId="6693"/>
    <cellStyle name="20% - 輔色3 4 9 3" xfId="6695"/>
    <cellStyle name="20% - 輔色3 4 9 3 2" xfId="6696"/>
    <cellStyle name="20% - 輔色3 5" xfId="6699"/>
    <cellStyle name="20% - 輔色3 5 10" xfId="6700"/>
    <cellStyle name="20% - 輔色3 5 10 2" xfId="593"/>
    <cellStyle name="20% - 輔色3 5 10 2 2" xfId="596"/>
    <cellStyle name="20% - 輔色3 5 10 3" xfId="606"/>
    <cellStyle name="20% - 輔色3 5 10 3 2" xfId="150"/>
    <cellStyle name="20% - 輔色3 5 11" xfId="1106"/>
    <cellStyle name="20% - 輔色3 5 11 2" xfId="803"/>
    <cellStyle name="20% - 輔色3 5 12" xfId="1116"/>
    <cellStyle name="20% - 輔色3 5 12 2" xfId="1126"/>
    <cellStyle name="20% - 輔色3 5 2" xfId="6705"/>
    <cellStyle name="20% - 輔色3 5 2 2" xfId="6709"/>
    <cellStyle name="20% - 輔色3 5 2 2 2" xfId="6710"/>
    <cellStyle name="20% - 輔色3 5 2 3" xfId="4480"/>
    <cellStyle name="20% - 輔色3 5 2 3 2" xfId="2042"/>
    <cellStyle name="20% - 輔色3 5 3" xfId="6714"/>
    <cellStyle name="20% - 輔色3 5 3 2" xfId="6718"/>
    <cellStyle name="20% - 輔色3 5 3 2 2" xfId="6720"/>
    <cellStyle name="20% - 輔色3 5 3 3" xfId="4490"/>
    <cellStyle name="20% - 輔色3 5 3 3 2" xfId="1142"/>
    <cellStyle name="20% - 輔色3 5 4" xfId="3918"/>
    <cellStyle name="20% - 輔色3 5 4 2" xfId="5974"/>
    <cellStyle name="20% - 輔色3 5 4 2 2" xfId="4061"/>
    <cellStyle name="20% - 輔色3 5 4 3" xfId="6051"/>
    <cellStyle name="20% - 輔色3 5 4 3 2" xfId="6040"/>
    <cellStyle name="20% - 輔色3 5 5" xfId="1317"/>
    <cellStyle name="20% - 輔色3 5 5 2" xfId="1321"/>
    <cellStyle name="20% - 輔色3 5 5 2 2" xfId="6109"/>
    <cellStyle name="20% - 輔色3 5 5 3" xfId="6721"/>
    <cellStyle name="20% - 輔色3 5 5 3 2" xfId="6117"/>
    <cellStyle name="20% - 輔色3 5 6" xfId="1326"/>
    <cellStyle name="20% - 輔色3 5 6 2" xfId="85"/>
    <cellStyle name="20% - 輔色3 5 6 2 2" xfId="6320"/>
    <cellStyle name="20% - 輔色3 5 6 3" xfId="6724"/>
    <cellStyle name="20% - 輔色3 5 6 3 2" xfId="6375"/>
    <cellStyle name="20% - 輔色3 5 7" xfId="6727"/>
    <cellStyle name="20% - 輔色3 5 7 2" xfId="6728"/>
    <cellStyle name="20% - 輔色3 5 7 2 2" xfId="6729"/>
    <cellStyle name="20% - 輔色3 5 7 3" xfId="6731"/>
    <cellStyle name="20% - 輔色3 5 7 3 2" xfId="2170"/>
    <cellStyle name="20% - 輔色3 5 8" xfId="6091"/>
    <cellStyle name="20% - 輔色3 5 8 2" xfId="6732"/>
    <cellStyle name="20% - 輔色3 5 8 2 2" xfId="6733"/>
    <cellStyle name="20% - 輔色3 5 8 3" xfId="6735"/>
    <cellStyle name="20% - 輔色3 5 8 3 2" xfId="6736"/>
    <cellStyle name="20% - 輔色3 5 9" xfId="6740"/>
    <cellStyle name="20% - 輔色3 5 9 2" xfId="6563"/>
    <cellStyle name="20% - 輔色3 5 9 2 2" xfId="6156"/>
    <cellStyle name="20% - 輔色3 5 9 3" xfId="6566"/>
    <cellStyle name="20% - 輔色3 5 9 3 2" xfId="6569"/>
    <cellStyle name="20% - 輔色3 6" xfId="6299"/>
    <cellStyle name="20% - 輔色3 6 10" xfId="4153"/>
    <cellStyle name="20% - 輔色3 6 10 2" xfId="3568"/>
    <cellStyle name="20% - 輔色3 6 10 2 2" xfId="3577"/>
    <cellStyle name="20% - 輔色3 6 10 3" xfId="3593"/>
    <cellStyle name="20% - 輔色3 6 10 3 2" xfId="3602"/>
    <cellStyle name="20% - 輔色3 6 11" xfId="1405"/>
    <cellStyle name="20% - 輔色3 6 11 2" xfId="1414"/>
    <cellStyle name="20% - 輔色3 6 12" xfId="1380"/>
    <cellStyle name="20% - 輔色3 6 12 2" xfId="549"/>
    <cellStyle name="20% - 輔色3 6 2" xfId="4175"/>
    <cellStyle name="20% - 輔色3 6 2 2" xfId="4184"/>
    <cellStyle name="20% - 輔色3 6 2 2 2" xfId="4190"/>
    <cellStyle name="20% - 輔色3 6 2 3" xfId="1452"/>
    <cellStyle name="20% - 輔色3 6 2 3 2" xfId="1462"/>
    <cellStyle name="20% - 輔色3 6 3" xfId="4195"/>
    <cellStyle name="20% - 輔色3 6 3 2" xfId="4202"/>
    <cellStyle name="20% - 輔色3 6 3 2 2" xfId="413"/>
    <cellStyle name="20% - 輔色3 6 3 3" xfId="370"/>
    <cellStyle name="20% - 輔色3 6 3 3 2" xfId="377"/>
    <cellStyle name="20% - 輔色3 6 4" xfId="3929"/>
    <cellStyle name="20% - 輔色3 6 4 2" xfId="4207"/>
    <cellStyle name="20% - 輔色3 6 4 2 2" xfId="2343"/>
    <cellStyle name="20% - 輔色3 6 4 3" xfId="4213"/>
    <cellStyle name="20% - 輔色3 6 4 3 2" xfId="141"/>
    <cellStyle name="20% - 輔色3 6 5" xfId="1104"/>
    <cellStyle name="20% - 輔色3 6 5 2" xfId="799"/>
    <cellStyle name="20% - 輔色3 6 5 2 2" xfId="2503"/>
    <cellStyle name="20% - 輔色3 6 5 3" xfId="4216"/>
    <cellStyle name="20% - 輔色3 6 5 3 2" xfId="2521"/>
    <cellStyle name="20% - 輔色3 6 6" xfId="1114"/>
    <cellStyle name="20% - 輔色3 6 6 2" xfId="1119"/>
    <cellStyle name="20% - 輔色3 6 6 2 2" xfId="2618"/>
    <cellStyle name="20% - 輔色3 6 6 3" xfId="4222"/>
    <cellStyle name="20% - 輔色3 6 6 3 2" xfId="2642"/>
    <cellStyle name="20% - 輔色3 6 7" xfId="6742"/>
    <cellStyle name="20% - 輔色3 6 7 2" xfId="6743"/>
    <cellStyle name="20% - 輔色3 6 7 2 2" xfId="2809"/>
    <cellStyle name="20% - 輔色3 6 7 3" xfId="6745"/>
    <cellStyle name="20% - 輔色3 6 7 3 2" xfId="2817"/>
    <cellStyle name="20% - 輔色3 6 8" xfId="6093"/>
    <cellStyle name="20% - 輔色3 6 8 2" xfId="6747"/>
    <cellStyle name="20% - 輔色3 6 8 2 2" xfId="2939"/>
    <cellStyle name="20% - 輔色3 6 8 3" xfId="487"/>
    <cellStyle name="20% - 輔色3 6 8 3 2" xfId="496"/>
    <cellStyle name="20% - 輔色3 6 9" xfId="6750"/>
    <cellStyle name="20% - 輔色3 6 9 2" xfId="6754"/>
    <cellStyle name="20% - 輔色3 6 9 2 2" xfId="3081"/>
    <cellStyle name="20% - 輔色3 6 9 3" xfId="6757"/>
    <cellStyle name="20% - 輔色3 6 9 3 2" xfId="3115"/>
    <cellStyle name="20% - 輔色3 7" xfId="6302"/>
    <cellStyle name="20% - 輔色3 7 10" xfId="4204"/>
    <cellStyle name="20% - 輔色3 7 10 2" xfId="2346"/>
    <cellStyle name="20% - 輔色3 7 10 2 2" xfId="2352"/>
    <cellStyle name="20% - 輔色3 7 10 3" xfId="5848"/>
    <cellStyle name="20% - 輔色3 7 10 3 2" xfId="5850"/>
    <cellStyle name="20% - 輔色3 7 11" xfId="4210"/>
    <cellStyle name="20% - 輔色3 7 11 2" xfId="143"/>
    <cellStyle name="20% - 輔色3 7 12" xfId="2571"/>
    <cellStyle name="20% - 輔色3 7 12 2" xfId="2388"/>
    <cellStyle name="20% - 輔色3 7 2" xfId="4255"/>
    <cellStyle name="20% - 輔色3 7 2 2" xfId="4263"/>
    <cellStyle name="20% - 輔色3 7 2 2 2" xfId="4267"/>
    <cellStyle name="20% - 輔色3 7 2 3" xfId="4272"/>
    <cellStyle name="20% - 輔色3 7 2 3 2" xfId="767"/>
    <cellStyle name="20% - 輔色3 7 3" xfId="4279"/>
    <cellStyle name="20% - 輔色3 7 3 2" xfId="4283"/>
    <cellStyle name="20% - 輔色3 7 3 2 2" xfId="4155"/>
    <cellStyle name="20% - 輔色3 7 3 3" xfId="4288"/>
    <cellStyle name="20% - 輔色3 7 3 3 2" xfId="4238"/>
    <cellStyle name="20% - 輔色3 7 4" xfId="4295"/>
    <cellStyle name="20% - 輔色3 7 4 2" xfId="4299"/>
    <cellStyle name="20% - 輔色3 7 4 2 2" xfId="4303"/>
    <cellStyle name="20% - 輔色3 7 4 3" xfId="4306"/>
    <cellStyle name="20% - 輔色3 7 4 3 2" xfId="4310"/>
    <cellStyle name="20% - 輔色3 7 5" xfId="852"/>
    <cellStyle name="20% - 輔色3 7 5 2" xfId="1231"/>
    <cellStyle name="20% - 輔色3 7 5 2 2" xfId="4313"/>
    <cellStyle name="20% - 輔色3 7 5 3" xfId="4318"/>
    <cellStyle name="20% - 輔色3 7 5 3 2" xfId="4322"/>
    <cellStyle name="20% - 輔色3 7 6" xfId="1252"/>
    <cellStyle name="20% - 輔色3 7 6 2" xfId="1258"/>
    <cellStyle name="20% - 輔色3 7 6 2 2" xfId="4327"/>
    <cellStyle name="20% - 輔色3 7 6 3" xfId="4330"/>
    <cellStyle name="20% - 輔色3 7 6 3 2" xfId="4333"/>
    <cellStyle name="20% - 輔色3 7 7" xfId="6759"/>
    <cellStyle name="20% - 輔色3 7 7 2" xfId="6760"/>
    <cellStyle name="20% - 輔色3 7 7 2 2" xfId="5390"/>
    <cellStyle name="20% - 輔色3 7 7 3" xfId="6761"/>
    <cellStyle name="20% - 輔色3 7 7 3 2" xfId="5058"/>
    <cellStyle name="20% - 輔色3 7 8" xfId="6762"/>
    <cellStyle name="20% - 輔色3 7 8 2" xfId="6763"/>
    <cellStyle name="20% - 輔色3 7 8 2 2" xfId="5467"/>
    <cellStyle name="20% - 輔色3 7 8 3" xfId="6764"/>
    <cellStyle name="20% - 輔色3 7 8 3 2" xfId="5479"/>
    <cellStyle name="20% - 輔色3 7 9" xfId="6765"/>
    <cellStyle name="20% - 輔色3 7 9 2" xfId="6766"/>
    <cellStyle name="20% - 輔色3 7 9 2 2" xfId="5567"/>
    <cellStyle name="20% - 輔色3 7 9 3" xfId="6767"/>
    <cellStyle name="20% - 輔色3 7 9 3 2" xfId="5576"/>
    <cellStyle name="20% - 輔色3 8" xfId="5250"/>
    <cellStyle name="20% - 輔色3 8 10" xfId="6752"/>
    <cellStyle name="20% - 輔色3 8 10 2" xfId="3084"/>
    <cellStyle name="20% - 輔色3 8 10 2 2" xfId="3093"/>
    <cellStyle name="20% - 輔色3 8 10 3" xfId="6769"/>
    <cellStyle name="20% - 輔色3 8 10 3 2" xfId="6772"/>
    <cellStyle name="20% - 輔色3 8 11" xfId="6756"/>
    <cellStyle name="20% - 輔色3 8 11 2" xfId="3117"/>
    <cellStyle name="20% - 輔色3 8 12" xfId="4007"/>
    <cellStyle name="20% - 輔色3 8 12 2" xfId="3153"/>
    <cellStyle name="20% - 輔色3 8 2" xfId="4382"/>
    <cellStyle name="20% - 輔色3 8 2 2" xfId="4390"/>
    <cellStyle name="20% - 輔色3 8 2 2 2" xfId="4396"/>
    <cellStyle name="20% - 輔色3 8 2 3" xfId="4403"/>
    <cellStyle name="20% - 輔色3 8 2 3 2" xfId="4407"/>
    <cellStyle name="20% - 輔色3 8 3" xfId="4417"/>
    <cellStyle name="20% - 輔色3 8 3 2" xfId="4423"/>
    <cellStyle name="20% - 輔色3 8 3 2 2" xfId="4426"/>
    <cellStyle name="20% - 輔色3 8 3 3" xfId="4431"/>
    <cellStyle name="20% - 輔色3 8 3 3 2" xfId="4434"/>
    <cellStyle name="20% - 輔色3 8 4" xfId="4443"/>
    <cellStyle name="20% - 輔色3 8 4 2" xfId="134"/>
    <cellStyle name="20% - 輔色3 8 4 2 2" xfId="4446"/>
    <cellStyle name="20% - 輔色3 8 4 3" xfId="4452"/>
    <cellStyle name="20% - 輔色3 8 4 3 2" xfId="4455"/>
    <cellStyle name="20% - 輔色3 8 5" xfId="863"/>
    <cellStyle name="20% - 輔色3 8 5 2" xfId="1334"/>
    <cellStyle name="20% - 輔色3 8 5 2 2" xfId="4460"/>
    <cellStyle name="20% - 輔色3 8 5 3" xfId="4467"/>
    <cellStyle name="20% - 輔色3 8 5 3 2" xfId="4470"/>
    <cellStyle name="20% - 輔色3 8 6" xfId="1350"/>
    <cellStyle name="20% - 輔色3 8 6 2" xfId="1358"/>
    <cellStyle name="20% - 輔色3 8 6 2 2" xfId="4476"/>
    <cellStyle name="20% - 輔色3 8 6 3" xfId="4484"/>
    <cellStyle name="20% - 輔色3 8 6 3 2" xfId="4487"/>
    <cellStyle name="20% - 輔色3 8 7" xfId="6774"/>
    <cellStyle name="20% - 輔色3 8 7 2" xfId="1449"/>
    <cellStyle name="20% - 輔色3 8 7 2 2" xfId="1458"/>
    <cellStyle name="20% - 輔色3 8 7 3" xfId="1479"/>
    <cellStyle name="20% - 輔色3 8 7 3 2" xfId="364"/>
    <cellStyle name="20% - 輔色3 8 8" xfId="6776"/>
    <cellStyle name="20% - 輔色3 8 8 2" xfId="6778"/>
    <cellStyle name="20% - 輔色3 8 8 2 2" xfId="4270"/>
    <cellStyle name="20% - 輔色3 8 8 3" xfId="3531"/>
    <cellStyle name="20% - 輔色3 8 8 3 2" xfId="4286"/>
    <cellStyle name="20% - 輔色3 8 9" xfId="6781"/>
    <cellStyle name="20% - 輔色3 8 9 2" xfId="6783"/>
    <cellStyle name="20% - 輔色3 8 9 2 2" xfId="4399"/>
    <cellStyle name="20% - 輔色3 8 9 3" xfId="3538"/>
    <cellStyle name="20% - 輔色3 8 9 3 2" xfId="4429"/>
    <cellStyle name="20% - 輔色3 9" xfId="6787"/>
    <cellStyle name="20% - 輔色3 9 10" xfId="6790"/>
    <cellStyle name="20% - 輔色3 9 10 2" xfId="6793"/>
    <cellStyle name="20% - 輔色3 9 10 2 2" xfId="4275"/>
    <cellStyle name="20% - 輔色3 9 10 3" xfId="6796"/>
    <cellStyle name="20% - 輔色3 9 10 3 2" xfId="4410"/>
    <cellStyle name="20% - 輔色3 9 11" xfId="6801"/>
    <cellStyle name="20% - 輔色3 9 11 2" xfId="6804"/>
    <cellStyle name="20% - 輔色3 9 12" xfId="4079"/>
    <cellStyle name="20% - 輔色3 9 12 2" xfId="4088"/>
    <cellStyle name="20% - 輔色3 9 2" xfId="4552"/>
    <cellStyle name="20% - 輔色3 9 2 2" xfId="4560"/>
    <cellStyle name="20% - 輔色3 9 2 2 2" xfId="4567"/>
    <cellStyle name="20% - 輔色3 9 2 3" xfId="4573"/>
    <cellStyle name="20% - 輔色3 9 2 3 2" xfId="4576"/>
    <cellStyle name="20% - 輔色3 9 3" xfId="4514"/>
    <cellStyle name="20% - 輔色3 9 3 2" xfId="4580"/>
    <cellStyle name="20% - 輔色3 9 3 2 2" xfId="4584"/>
    <cellStyle name="20% - 輔色3 9 3 3" xfId="4590"/>
    <cellStyle name="20% - 輔色3 9 3 3 2" xfId="4596"/>
    <cellStyle name="20% - 輔色3 9 4" xfId="4601"/>
    <cellStyle name="20% - 輔色3 9 4 2" xfId="4606"/>
    <cellStyle name="20% - 輔色3 9 4 2 2" xfId="4609"/>
    <cellStyle name="20% - 輔色3 9 4 3" xfId="4613"/>
    <cellStyle name="20% - 輔色3 9 4 3 2" xfId="268"/>
    <cellStyle name="20% - 輔色3 9 5" xfId="4618"/>
    <cellStyle name="20% - 輔色3 9 5 2" xfId="4624"/>
    <cellStyle name="20% - 輔色3 9 5 2 2" xfId="4627"/>
    <cellStyle name="20% - 輔色3 9 5 3" xfId="4631"/>
    <cellStyle name="20% - 輔色3 9 5 3 2" xfId="4635"/>
    <cellStyle name="20% - 輔色3 9 6" xfId="4640"/>
    <cellStyle name="20% - 輔色3 9 6 2" xfId="4648"/>
    <cellStyle name="20% - 輔色3 9 6 2 2" xfId="4651"/>
    <cellStyle name="20% - 輔色3 9 6 3" xfId="4655"/>
    <cellStyle name="20% - 輔色3 9 6 3 2" xfId="4659"/>
    <cellStyle name="20% - 輔色3 9 7" xfId="5983"/>
    <cellStyle name="20% - 輔色3 9 7 2" xfId="5989"/>
    <cellStyle name="20% - 輔色3 9 7 2 2" xfId="5993"/>
    <cellStyle name="20% - 輔色3 9 7 3" xfId="5998"/>
    <cellStyle name="20% - 輔色3 9 7 3 2" xfId="3348"/>
    <cellStyle name="20% - 輔色3 9 8" xfId="3481"/>
    <cellStyle name="20% - 輔色3 9 8 2" xfId="6005"/>
    <cellStyle name="20% - 輔色3 9 8 2 2" xfId="6806"/>
    <cellStyle name="20% - 輔色3 9 8 3" xfId="3554"/>
    <cellStyle name="20% - 輔色3 9 8 3 2" xfId="6809"/>
    <cellStyle name="20% - 輔色3 9 9" xfId="6011"/>
    <cellStyle name="20% - 輔色3 9 9 2" xfId="6016"/>
    <cellStyle name="20% - 輔色3 9 9 2 2" xfId="6811"/>
    <cellStyle name="20% - 輔色3 9 9 3" xfId="3563"/>
    <cellStyle name="20% - 輔色3 9 9 3 2" xfId="6813"/>
    <cellStyle name="20% - 輔色4" xfId="54"/>
    <cellStyle name="20% - 輔色4 10" xfId="1691"/>
    <cellStyle name="20% - 輔色4 10 10" xfId="6816"/>
    <cellStyle name="20% - 輔色4 10 10 2" xfId="6820"/>
    <cellStyle name="20% - 輔色4 10 10 2 2" xfId="6823"/>
    <cellStyle name="20% - 輔色4 10 10 3" xfId="6829"/>
    <cellStyle name="20% - 輔色4 10 10 3 2" xfId="6835"/>
    <cellStyle name="20% - 輔色4 10 11" xfId="3019"/>
    <cellStyle name="20% - 輔色4 10 11 2" xfId="6838"/>
    <cellStyle name="20% - 輔色4 10 12" xfId="5268"/>
    <cellStyle name="20% - 輔色4 10 12 2" xfId="6840"/>
    <cellStyle name="20% - 輔色4 10 2" xfId="6844"/>
    <cellStyle name="20% - 輔色4 10 2 2" xfId="6845"/>
    <cellStyle name="20% - 輔色4 10 2 2 2" xfId="6846"/>
    <cellStyle name="20% - 輔色4 10 2 3" xfId="1019"/>
    <cellStyle name="20% - 輔色4 10 2 3 2" xfId="5473"/>
    <cellStyle name="20% - 輔色4 10 3" xfId="5794"/>
    <cellStyle name="20% - 輔色4 10 3 2" xfId="6848"/>
    <cellStyle name="20% - 輔色4 10 3 2 2" xfId="6853"/>
    <cellStyle name="20% - 輔色4 10 3 3" xfId="1029"/>
    <cellStyle name="20% - 輔色4 10 3 3 2" xfId="5483"/>
    <cellStyle name="20% - 輔色4 10 4" xfId="6857"/>
    <cellStyle name="20% - 輔色4 10 4 2" xfId="6859"/>
    <cellStyle name="20% - 輔色4 10 4 2 2" xfId="6861"/>
    <cellStyle name="20% - 輔色4 10 4 3" xfId="1195"/>
    <cellStyle name="20% - 輔色4 10 4 3 2" xfId="5493"/>
    <cellStyle name="20% - 輔色4 10 5" xfId="6862"/>
    <cellStyle name="20% - 輔色4 10 5 2" xfId="6863"/>
    <cellStyle name="20% - 輔色4 10 5 2 2" xfId="6864"/>
    <cellStyle name="20% - 輔色4 10 5 3" xfId="1206"/>
    <cellStyle name="20% - 輔色4 10 5 3 2" xfId="260"/>
    <cellStyle name="20% - 輔色4 10 6" xfId="6866"/>
    <cellStyle name="20% - 輔色4 10 6 2" xfId="6867"/>
    <cellStyle name="20% - 輔色4 10 6 2 2" xfId="6868"/>
    <cellStyle name="20% - 輔色4 10 6 3" xfId="5505"/>
    <cellStyle name="20% - 輔色4 10 6 3 2" xfId="5510"/>
    <cellStyle name="20% - 輔色4 10 7" xfId="6871"/>
    <cellStyle name="20% - 輔色4 10 7 2" xfId="6873"/>
    <cellStyle name="20% - 輔色4 10 7 2 2" xfId="6874"/>
    <cellStyle name="20% - 輔色4 10 7 3" xfId="5522"/>
    <cellStyle name="20% - 輔色4 10 7 3 2" xfId="5526"/>
    <cellStyle name="20% - 輔色4 10 8" xfId="6237"/>
    <cellStyle name="20% - 輔色4 10 8 2" xfId="6876"/>
    <cellStyle name="20% - 輔色4 10 8 2 2" xfId="6880"/>
    <cellStyle name="20% - 輔色4 10 8 3" xfId="386"/>
    <cellStyle name="20% - 輔色4 10 8 3 2" xfId="310"/>
    <cellStyle name="20% - 輔色4 10 9" xfId="6884"/>
    <cellStyle name="20% - 輔色4 10 9 2" xfId="6885"/>
    <cellStyle name="20% - 輔色4 10 9 2 2" xfId="6886"/>
    <cellStyle name="20% - 輔色4 10 9 3" xfId="566"/>
    <cellStyle name="20% - 輔色4 10 9 3 2" xfId="250"/>
    <cellStyle name="20% - 輔色4 11" xfId="6887"/>
    <cellStyle name="20% - 輔色4 11 10" xfId="6888"/>
    <cellStyle name="20% - 輔色4 11 10 2" xfId="6891"/>
    <cellStyle name="20% - 輔色4 11 10 2 2" xfId="6895"/>
    <cellStyle name="20% - 輔色4 11 10 3" xfId="6901"/>
    <cellStyle name="20% - 輔色4 11 10 3 2" xfId="6909"/>
    <cellStyle name="20% - 輔色4 11 11" xfId="6912"/>
    <cellStyle name="20% - 輔色4 11 11 2" xfId="6914"/>
    <cellStyle name="20% - 輔色4 11 12" xfId="6917"/>
    <cellStyle name="20% - 輔色4 11 12 2" xfId="6920"/>
    <cellStyle name="20% - 輔色4 11 2" xfId="6924"/>
    <cellStyle name="20% - 輔色4 11 2 2" xfId="6925"/>
    <cellStyle name="20% - 輔色4 11 2 2 2" xfId="6926"/>
    <cellStyle name="20% - 輔色4 11 2 3" xfId="1056"/>
    <cellStyle name="20% - 輔色4 11 2 3 2" xfId="5573"/>
    <cellStyle name="20% - 輔色4 11 3" xfId="3071"/>
    <cellStyle name="20% - 輔色4 11 3 2" xfId="3077"/>
    <cellStyle name="20% - 輔色4 11 3 2 2" xfId="6927"/>
    <cellStyle name="20% - 輔色4 11 3 3" xfId="1062"/>
    <cellStyle name="20% - 輔色4 11 3 3 2" xfId="5582"/>
    <cellStyle name="20% - 輔色4 11 4" xfId="3087"/>
    <cellStyle name="20% - 輔色4 11 4 2" xfId="3095"/>
    <cellStyle name="20% - 輔色4 11 4 2 2" xfId="6929"/>
    <cellStyle name="20% - 輔色4 11 4 3" xfId="1211"/>
    <cellStyle name="20% - 輔色4 11 4 3 2" xfId="5588"/>
    <cellStyle name="20% - 輔色4 11 5" xfId="6768"/>
    <cellStyle name="20% - 輔色4 11 5 2" xfId="6771"/>
    <cellStyle name="20% - 輔色4 11 5 2 2" xfId="6930"/>
    <cellStyle name="20% - 輔色4 11 5 3" xfId="1215"/>
    <cellStyle name="20% - 輔色4 11 5 3 2" xfId="5593"/>
    <cellStyle name="20% - 輔色4 11 6" xfId="6931"/>
    <cellStyle name="20% - 輔色4 11 6 2" xfId="6932"/>
    <cellStyle name="20% - 輔色4 11 6 2 2" xfId="52"/>
    <cellStyle name="20% - 輔色4 11 6 3" xfId="5600"/>
    <cellStyle name="20% - 輔色4 11 6 3 2" xfId="1508"/>
    <cellStyle name="20% - 輔色4 11 7" xfId="6933"/>
    <cellStyle name="20% - 輔色4 11 7 2" xfId="6934"/>
    <cellStyle name="20% - 輔色4 11 7 2 2" xfId="122"/>
    <cellStyle name="20% - 輔色4 11 7 3" xfId="5606"/>
    <cellStyle name="20% - 輔色4 11 7 3 2" xfId="1540"/>
    <cellStyle name="20% - 輔色4 11 8" xfId="6935"/>
    <cellStyle name="20% - 輔色4 11 8 2" xfId="6936"/>
    <cellStyle name="20% - 輔色4 11 8 2 2" xfId="901"/>
    <cellStyle name="20% - 輔色4 11 8 3" xfId="5613"/>
    <cellStyle name="20% - 輔色4 11 8 3 2" xfId="1618"/>
    <cellStyle name="20% - 輔色4 11 9" xfId="6938"/>
    <cellStyle name="20% - 輔色4 11 9 2" xfId="6939"/>
    <cellStyle name="20% - 輔色4 11 9 2 2" xfId="1717"/>
    <cellStyle name="20% - 輔色4 11 9 3" xfId="6942"/>
    <cellStyle name="20% - 輔色4 11 9 3 2" xfId="1723"/>
    <cellStyle name="20% - 輔色4 12" xfId="6943"/>
    <cellStyle name="20% - 輔色4 12 10" xfId="6944"/>
    <cellStyle name="20% - 輔色4 12 10 2" xfId="2458"/>
    <cellStyle name="20% - 輔色4 12 10 2 2" xfId="2461"/>
    <cellStyle name="20% - 輔色4 12 10 3" xfId="2472"/>
    <cellStyle name="20% - 輔色4 12 10 3 2" xfId="2478"/>
    <cellStyle name="20% - 輔色4 12 11" xfId="6945"/>
    <cellStyle name="20% - 輔色4 12 11 2" xfId="6946"/>
    <cellStyle name="20% - 輔色4 12 12" xfId="6947"/>
    <cellStyle name="20% - 輔色4 12 12 2" xfId="6948"/>
    <cellStyle name="20% - 輔色4 12 2" xfId="6950"/>
    <cellStyle name="20% - 輔色4 12 2 2" xfId="6952"/>
    <cellStyle name="20% - 輔色4 12 2 2 2" xfId="6954"/>
    <cellStyle name="20% - 輔色4 12 2 3" xfId="5651"/>
    <cellStyle name="20% - 輔色4 12 2 3 2" xfId="5656"/>
    <cellStyle name="20% - 輔色4 12 3" xfId="3105"/>
    <cellStyle name="20% - 輔色4 12 3 2" xfId="3111"/>
    <cellStyle name="20% - 輔色4 12 3 2 2" xfId="6956"/>
    <cellStyle name="20% - 輔色4 12 3 3" xfId="5666"/>
    <cellStyle name="20% - 輔色4 12 3 3 2" xfId="5672"/>
    <cellStyle name="20% - 輔色4 12 4" xfId="3121"/>
    <cellStyle name="20% - 輔色4 12 4 2" xfId="3127"/>
    <cellStyle name="20% - 輔色4 12 4 2 2" xfId="6958"/>
    <cellStyle name="20% - 輔色4 12 4 3" xfId="5682"/>
    <cellStyle name="20% - 輔色4 12 4 3 2" xfId="5686"/>
    <cellStyle name="20% - 輔色4 12 5" xfId="2191"/>
    <cellStyle name="20% - 輔色4 12 5 2" xfId="2201"/>
    <cellStyle name="20% - 輔色4 12 5 2 2" xfId="3244"/>
    <cellStyle name="20% - 輔色4 12 5 3" xfId="5701"/>
    <cellStyle name="20% - 輔色4 12 5 3 2" xfId="5704"/>
    <cellStyle name="20% - 輔色4 12 6" xfId="2209"/>
    <cellStyle name="20% - 輔色4 12 6 2" xfId="2217"/>
    <cellStyle name="20% - 輔色4 12 6 2 2" xfId="5630"/>
    <cellStyle name="20% - 輔色4 12 6 3" xfId="5728"/>
    <cellStyle name="20% - 輔色4 12 6 3 2" xfId="5731"/>
    <cellStyle name="20% - 輔色4 12 7" xfId="6961"/>
    <cellStyle name="20% - 輔色4 12 7 2" xfId="6785"/>
    <cellStyle name="20% - 輔色4 12 7 2 2" xfId="4550"/>
    <cellStyle name="20% - 輔色4 12 7 3" xfId="5749"/>
    <cellStyle name="20% - 輔色4 12 7 3 2" xfId="4733"/>
    <cellStyle name="20% - 輔色4 12 8" xfId="6965"/>
    <cellStyle name="20% - 輔色4 12 8 2" xfId="6968"/>
    <cellStyle name="20% - 輔色4 12 8 2 2" xfId="6971"/>
    <cellStyle name="20% - 輔色4 12 8 3" xfId="5756"/>
    <cellStyle name="20% - 輔色4 12 8 3 2" xfId="5760"/>
    <cellStyle name="20% - 輔色4 12 9" xfId="6972"/>
    <cellStyle name="20% - 輔色4 12 9 2" xfId="6973"/>
    <cellStyle name="20% - 輔色4 12 9 2 2" xfId="6975"/>
    <cellStyle name="20% - 輔色4 12 9 3" xfId="6976"/>
    <cellStyle name="20% - 輔色4 12 9 3 2" xfId="6977"/>
    <cellStyle name="20% - 輔色4 13" xfId="2931"/>
    <cellStyle name="20% - 輔色4 13 2" xfId="2935"/>
    <cellStyle name="20% - 輔色4 13 2 2" xfId="6981"/>
    <cellStyle name="20% - 輔色4 13 3" xfId="3142"/>
    <cellStyle name="20% - 輔色4 13 3 2" xfId="3149"/>
    <cellStyle name="20% - 輔色4 14" xfId="2941"/>
    <cellStyle name="20% - 輔色4 14 2" xfId="2944"/>
    <cellStyle name="20% - 輔色4 14 2 2" xfId="6984"/>
    <cellStyle name="20% - 輔色4 14 3" xfId="3167"/>
    <cellStyle name="20% - 輔色4 14 3 2" xfId="3173"/>
    <cellStyle name="20% - 輔色4 15" xfId="6986"/>
    <cellStyle name="20% - 輔色4 15 2" xfId="6989"/>
    <cellStyle name="20% - 輔色4 15 2 2" xfId="6992"/>
    <cellStyle name="20% - 輔色4 15 3" xfId="3186"/>
    <cellStyle name="20% - 輔色4 15 3 2" xfId="3194"/>
    <cellStyle name="20% - 輔色4 16" xfId="6994"/>
    <cellStyle name="20% - 輔色4 16 2" xfId="6997"/>
    <cellStyle name="20% - 輔色4 16 2 2" xfId="2557"/>
    <cellStyle name="20% - 輔色4 16 3" xfId="3206"/>
    <cellStyle name="20% - 輔色4 16 3 2" xfId="2711"/>
    <cellStyle name="20% - 輔色4 17" xfId="6999"/>
    <cellStyle name="20% - 輔色4 17 2" xfId="30"/>
    <cellStyle name="20% - 輔色4 17 2 2" xfId="484"/>
    <cellStyle name="20% - 輔色4 17 3" xfId="3215"/>
    <cellStyle name="20% - 輔色4 17 3 2" xfId="1172"/>
    <cellStyle name="20% - 輔色4 18" xfId="5345"/>
    <cellStyle name="20% - 輔色4 18 2" xfId="7002"/>
    <cellStyle name="20% - 輔色4 18 2 2" xfId="1301"/>
    <cellStyle name="20% - 輔色4 18 3" xfId="3224"/>
    <cellStyle name="20% - 輔色4 18 3 2" xfId="1327"/>
    <cellStyle name="20% - 輔色4 19" xfId="7006"/>
    <cellStyle name="20% - 輔色4 19 2" xfId="7008"/>
    <cellStyle name="20% - 輔色4 19 2 2" xfId="7010"/>
    <cellStyle name="20% - 輔色4 19 3" xfId="7014"/>
    <cellStyle name="20% - 輔色4 19 3 2" xfId="7018"/>
    <cellStyle name="20% - 輔色4 2" xfId="7022"/>
    <cellStyle name="20% - 輔色4 2 10" xfId="4764"/>
    <cellStyle name="20% - 輔色4 2 10 10" xfId="608"/>
    <cellStyle name="20% - 輔色4 2 10 10 2" xfId="7024"/>
    <cellStyle name="20% - 輔色4 2 10 10 2 2" xfId="5877"/>
    <cellStyle name="20% - 輔色4 2 10 10 3" xfId="7027"/>
    <cellStyle name="20% - 輔色4 2 10 10 3 2" xfId="5887"/>
    <cellStyle name="20% - 輔色4 2 10 11" xfId="7029"/>
    <cellStyle name="20% - 輔色4 2 10 11 2" xfId="7030"/>
    <cellStyle name="20% - 輔色4 2 10 12" xfId="7032"/>
    <cellStyle name="20% - 輔色4 2 10 12 2" xfId="7033"/>
    <cellStyle name="20% - 輔色4 2 10 2" xfId="4773"/>
    <cellStyle name="20% - 輔色4 2 10 2 2" xfId="513"/>
    <cellStyle name="20% - 輔色4 2 10 2 2 2" xfId="528"/>
    <cellStyle name="20% - 輔色4 2 10 2 3" xfId="909"/>
    <cellStyle name="20% - 輔色4 2 10 2 3 2" xfId="918"/>
    <cellStyle name="20% - 輔色4 2 10 3" xfId="7035"/>
    <cellStyle name="20% - 輔色4 2 10 3 2" xfId="5241"/>
    <cellStyle name="20% - 輔色4 2 10 3 2 2" xfId="3649"/>
    <cellStyle name="20% - 輔色4 2 10 3 3" xfId="7036"/>
    <cellStyle name="20% - 輔色4 2 10 3 3 2" xfId="3679"/>
    <cellStyle name="20% - 輔色4 2 10 4" xfId="6487"/>
    <cellStyle name="20% - 輔色4 2 10 4 2" xfId="5245"/>
    <cellStyle name="20% - 輔色4 2 10 4 2 2" xfId="3794"/>
    <cellStyle name="20% - 輔色4 2 10 4 3" xfId="7039"/>
    <cellStyle name="20% - 輔色4 2 10 4 3 2" xfId="3808"/>
    <cellStyle name="20% - 輔色4 2 10 5" xfId="7043"/>
    <cellStyle name="20% - 輔色4 2 10 5 2" xfId="5255"/>
    <cellStyle name="20% - 輔色4 2 10 5 2 2" xfId="5257"/>
    <cellStyle name="20% - 輔色4 2 10 5 3" xfId="7045"/>
    <cellStyle name="20% - 輔色4 2 10 5 3 2" xfId="7048"/>
    <cellStyle name="20% - 輔色4 2 10 6" xfId="7053"/>
    <cellStyle name="20% - 輔色4 2 10 6 2" xfId="7055"/>
    <cellStyle name="20% - 輔色4 2 10 6 2 2" xfId="7056"/>
    <cellStyle name="20% - 輔色4 2 10 6 3" xfId="7057"/>
    <cellStyle name="20% - 輔色4 2 10 6 3 2" xfId="7059"/>
    <cellStyle name="20% - 輔色4 2 10 7" xfId="7061"/>
    <cellStyle name="20% - 輔色4 2 10 7 2" xfId="163"/>
    <cellStyle name="20% - 輔色4 2 10 7 2 2" xfId="1528"/>
    <cellStyle name="20% - 輔色4 2 10 7 3" xfId="100"/>
    <cellStyle name="20% - 輔色4 2 10 7 3 2" xfId="1050"/>
    <cellStyle name="20% - 輔色4 2 10 8" xfId="7062"/>
    <cellStyle name="20% - 輔色4 2 10 8 2" xfId="7063"/>
    <cellStyle name="20% - 輔色4 2 10 8 2 2" xfId="6323"/>
    <cellStyle name="20% - 輔色4 2 10 8 3" xfId="7064"/>
    <cellStyle name="20% - 輔色4 2 10 8 3 2" xfId="7065"/>
    <cellStyle name="20% - 輔色4 2 10 9" xfId="6384"/>
    <cellStyle name="20% - 輔色4 2 10 9 2" xfId="6387"/>
    <cellStyle name="20% - 輔色4 2 10 9 2 2" xfId="6390"/>
    <cellStyle name="20% - 輔色4 2 10 9 3" xfId="6394"/>
    <cellStyle name="20% - 輔色4 2 10 9 3 2" xfId="6398"/>
    <cellStyle name="20% - 輔色4 2 11" xfId="4777"/>
    <cellStyle name="20% - 輔色4 2 11 10" xfId="6535"/>
    <cellStyle name="20% - 輔色4 2 11 10 2" xfId="5608"/>
    <cellStyle name="20% - 輔色4 2 11 10 2 2" xfId="5611"/>
    <cellStyle name="20% - 輔色4 2 11 10 3" xfId="7068"/>
    <cellStyle name="20% - 輔色4 2 11 10 3 2" xfId="6940"/>
    <cellStyle name="20% - 輔色4 2 11 11" xfId="4031"/>
    <cellStyle name="20% - 輔色4 2 11 11 2" xfId="5751"/>
    <cellStyle name="20% - 輔色4 2 11 12" xfId="7070"/>
    <cellStyle name="20% - 輔色4 2 11 12 2" xfId="7073"/>
    <cellStyle name="20% - 輔色4 2 11 2" xfId="4785"/>
    <cellStyle name="20% - 輔色4 2 11 2 2" xfId="1920"/>
    <cellStyle name="20% - 輔色4 2 11 2 2 2" xfId="1928"/>
    <cellStyle name="20% - 輔色4 2 11 2 3" xfId="1624"/>
    <cellStyle name="20% - 輔色4 2 11 2 3 2" xfId="1932"/>
    <cellStyle name="20% - 輔色4 2 11 3" xfId="2835"/>
    <cellStyle name="20% - 輔色4 2 11 3 2" xfId="5307"/>
    <cellStyle name="20% - 輔色4 2 11 3 2 2" xfId="5310"/>
    <cellStyle name="20% - 輔色4 2 11 3 3" xfId="7074"/>
    <cellStyle name="20% - 輔色4 2 11 3 3 2" xfId="7077"/>
    <cellStyle name="20% - 輔色4 2 11 4" xfId="6492"/>
    <cellStyle name="20% - 輔色4 2 11 4 2" xfId="4491"/>
    <cellStyle name="20% - 輔色4 2 11 4 2 2" xfId="4495"/>
    <cellStyle name="20% - 輔色4 2 11 4 3" xfId="4500"/>
    <cellStyle name="20% - 輔色4 2 11 4 3 2" xfId="4504"/>
    <cellStyle name="20% - 輔色4 2 11 5" xfId="7079"/>
    <cellStyle name="20% - 輔色4 2 11 5 2" xfId="5328"/>
    <cellStyle name="20% - 輔色4 2 11 5 2 2" xfId="5331"/>
    <cellStyle name="20% - 輔色4 2 11 5 3" xfId="7081"/>
    <cellStyle name="20% - 輔色4 2 11 5 3 2" xfId="7084"/>
    <cellStyle name="20% - 輔色4 2 11 6" xfId="7088"/>
    <cellStyle name="20% - 輔色4 2 11 6 2" xfId="7090"/>
    <cellStyle name="20% - 輔色4 2 11 6 2 2" xfId="7092"/>
    <cellStyle name="20% - 輔色4 2 11 6 3" xfId="6220"/>
    <cellStyle name="20% - 輔色4 2 11 6 3 2" xfId="6225"/>
    <cellStyle name="20% - 輔色4 2 11 7" xfId="5837"/>
    <cellStyle name="20% - 輔色4 2 11 7 2" xfId="2048"/>
    <cellStyle name="20% - 輔色4 2 11 7 2 2" xfId="2052"/>
    <cellStyle name="20% - 輔色4 2 11 7 3" xfId="2055"/>
    <cellStyle name="20% - 輔色4 2 11 7 3 2" xfId="287"/>
    <cellStyle name="20% - 輔色4 2 11 8" xfId="7094"/>
    <cellStyle name="20% - 輔色4 2 11 8 2" xfId="7096"/>
    <cellStyle name="20% - 輔色4 2 11 8 2 2" xfId="1255"/>
    <cellStyle name="20% - 輔色4 2 11 8 3" xfId="7098"/>
    <cellStyle name="20% - 輔色4 2 11 8 3 2" xfId="1340"/>
    <cellStyle name="20% - 輔色4 2 11 9" xfId="7100"/>
    <cellStyle name="20% - 輔色4 2 11 9 2" xfId="4662"/>
    <cellStyle name="20% - 輔色4 2 11 9 2 2" xfId="4666"/>
    <cellStyle name="20% - 輔色4 2 11 9 3" xfId="4682"/>
    <cellStyle name="20% - 輔色4 2 11 9 3 2" xfId="4686"/>
    <cellStyle name="20% - 輔色4 2 12" xfId="7101"/>
    <cellStyle name="20% - 輔色4 2 12 2" xfId="7103"/>
    <cellStyle name="20% - 輔色4 2 12 2 2" xfId="5418"/>
    <cellStyle name="20% - 輔色4 2 12 3" xfId="2843"/>
    <cellStyle name="20% - 輔色4 2 12 3 2" xfId="5425"/>
    <cellStyle name="20% - 輔色4 2 13" xfId="7105"/>
    <cellStyle name="20% - 輔色4 2 13 2" xfId="7107"/>
    <cellStyle name="20% - 輔色4 2 13 2 2" xfId="231"/>
    <cellStyle name="20% - 輔色4 2 13 3" xfId="1956"/>
    <cellStyle name="20% - 輔色4 2 13 3 2" xfId="5515"/>
    <cellStyle name="20% - 輔色4 2 14" xfId="7110"/>
    <cellStyle name="20% - 輔色4 2 14 2" xfId="7112"/>
    <cellStyle name="20% - 輔色4 2 14 2 2" xfId="5595"/>
    <cellStyle name="20% - 輔色4 2 14 3" xfId="1962"/>
    <cellStyle name="20% - 輔色4 2 14 3 2" xfId="5602"/>
    <cellStyle name="20% - 輔色4 2 15" xfId="7116"/>
    <cellStyle name="20% - 輔色4 2 15 2" xfId="7119"/>
    <cellStyle name="20% - 輔色4 2 15 2 2" xfId="5714"/>
    <cellStyle name="20% - 輔色4 2 15 3" xfId="7123"/>
    <cellStyle name="20% - 輔色4 2 15 3 2" xfId="5738"/>
    <cellStyle name="20% - 輔色4 2 16" xfId="7126"/>
    <cellStyle name="20% - 輔色4 2 16 2" xfId="7129"/>
    <cellStyle name="20% - 輔色4 2 16 2 2" xfId="7130"/>
    <cellStyle name="20% - 輔色4 2 16 3" xfId="7131"/>
    <cellStyle name="20% - 輔色4 2 16 3 2" xfId="7132"/>
    <cellStyle name="20% - 輔色4 2 17" xfId="6631"/>
    <cellStyle name="20% - 輔色4 2 17 2" xfId="6636"/>
    <cellStyle name="20% - 輔色4 2 17 2 2" xfId="7133"/>
    <cellStyle name="20% - 輔色4 2 17 3" xfId="7134"/>
    <cellStyle name="20% - 輔色4 2 17 3 2" xfId="7135"/>
    <cellStyle name="20% - 輔色4 2 18" xfId="6642"/>
    <cellStyle name="20% - 輔色4 2 18 2" xfId="6647"/>
    <cellStyle name="20% - 輔色4 2 18 2 2" xfId="7139"/>
    <cellStyle name="20% - 輔色4 2 18 3" xfId="7141"/>
    <cellStyle name="20% - 輔色4 2 18 3 2" xfId="7143"/>
    <cellStyle name="20% - 輔色4 2 19" xfId="811"/>
    <cellStyle name="20% - 輔色4 2 19 2" xfId="7145"/>
    <cellStyle name="20% - 輔色4 2 19 2 2" xfId="3025"/>
    <cellStyle name="20% - 輔色4 2 19 3" xfId="7147"/>
    <cellStyle name="20% - 輔色4 2 19 3 2" xfId="3211"/>
    <cellStyle name="20% - 輔色4 2 2" xfId="7151"/>
    <cellStyle name="20% - 輔色4 2 2 10" xfId="2251"/>
    <cellStyle name="20% - 輔色4 2 2 10 2" xfId="7152"/>
    <cellStyle name="20% - 輔色4 2 2 10 2 2" xfId="7154"/>
    <cellStyle name="20% - 輔色4 2 2 10 3" xfId="7155"/>
    <cellStyle name="20% - 輔色4 2 2 10 3 2" xfId="7158"/>
    <cellStyle name="20% - 輔色4 2 2 11" xfId="7159"/>
    <cellStyle name="20% - 輔色4 2 2 11 2" xfId="7161"/>
    <cellStyle name="20% - 輔色4 2 2 12" xfId="7137"/>
    <cellStyle name="20% - 輔色4 2 2 12 2" xfId="7162"/>
    <cellStyle name="20% - 輔色4 2 2 2" xfId="6463"/>
    <cellStyle name="20% - 輔色4 2 2 2 2" xfId="6465"/>
    <cellStyle name="20% - 輔色4 2 2 2 2 2" xfId="7163"/>
    <cellStyle name="20% - 輔色4 2 2 2 3" xfId="7164"/>
    <cellStyle name="20% - 輔色4 2 2 2 3 2" xfId="7165"/>
    <cellStyle name="20% - 輔色4 2 2 3" xfId="4582"/>
    <cellStyle name="20% - 輔色4 2 2 3 2" xfId="6467"/>
    <cellStyle name="20% - 輔色4 2 2 3 2 2" xfId="7026"/>
    <cellStyle name="20% - 輔色4 2 2 3 3" xfId="7166"/>
    <cellStyle name="20% - 輔色4 2 2 3 3 2" xfId="7167"/>
    <cellStyle name="20% - 輔色4 2 2 4" xfId="7170"/>
    <cellStyle name="20% - 輔色4 2 2 4 2" xfId="7173"/>
    <cellStyle name="20% - 輔色4 2 2 4 2 2" xfId="7174"/>
    <cellStyle name="20% - 輔色4 2 2 4 3" xfId="7175"/>
    <cellStyle name="20% - 輔色4 2 2 4 3 2" xfId="7176"/>
    <cellStyle name="20% - 輔色4 2 2 5" xfId="6430"/>
    <cellStyle name="20% - 輔色4 2 2 5 2" xfId="7179"/>
    <cellStyle name="20% - 輔色4 2 2 5 2 2" xfId="7180"/>
    <cellStyle name="20% - 輔色4 2 2 5 3" xfId="7181"/>
    <cellStyle name="20% - 輔色4 2 2 5 3 2" xfId="7182"/>
    <cellStyle name="20% - 輔色4 2 2 6" xfId="7183"/>
    <cellStyle name="20% - 輔色4 2 2 6 2" xfId="7184"/>
    <cellStyle name="20% - 輔色4 2 2 6 2 2" xfId="7186"/>
    <cellStyle name="20% - 輔色4 2 2 6 3" xfId="7188"/>
    <cellStyle name="20% - 輔色4 2 2 6 3 2" xfId="7189"/>
    <cellStyle name="20% - 輔色4 2 2 7" xfId="7194"/>
    <cellStyle name="20% - 輔色4 2 2 7 2" xfId="7195"/>
    <cellStyle name="20% - 輔色4 2 2 7 2 2" xfId="7197"/>
    <cellStyle name="20% - 輔色4 2 2 7 3" xfId="1576"/>
    <cellStyle name="20% - 輔色4 2 2 7 3 2" xfId="222"/>
    <cellStyle name="20% - 輔色4 2 2 8" xfId="7199"/>
    <cellStyle name="20% - 輔色4 2 2 8 2" xfId="7200"/>
    <cellStyle name="20% - 輔色4 2 2 8 2 2" xfId="7066"/>
    <cellStyle name="20% - 輔色4 2 2 8 3" xfId="1597"/>
    <cellStyle name="20% - 輔色4 2 2 8 3 2" xfId="7202"/>
    <cellStyle name="20% - 輔色4 2 2 9" xfId="7203"/>
    <cellStyle name="20% - 輔色4 2 2 9 2" xfId="7205"/>
    <cellStyle name="20% - 輔色4 2 2 9 2 2" xfId="7207"/>
    <cellStyle name="20% - 輔色4 2 2 9 3" xfId="1603"/>
    <cellStyle name="20% - 輔色4 2 2 9 3 2" xfId="7209"/>
    <cellStyle name="20% - 輔色4 2 20" xfId="7115"/>
    <cellStyle name="20% - 輔色4 2 20 2" xfId="7118"/>
    <cellStyle name="20% - 輔色4 2 20 2 2" xfId="5713"/>
    <cellStyle name="20% - 輔色4 2 20 3" xfId="7122"/>
    <cellStyle name="20% - 輔色4 2 20 3 2" xfId="5737"/>
    <cellStyle name="20% - 輔色4 2 21" xfId="7125"/>
    <cellStyle name="20% - 輔色4 2 21 2" xfId="7128"/>
    <cellStyle name="20% - 輔色4 2 22" xfId="6630"/>
    <cellStyle name="20% - 輔色4 2 22 2" xfId="6635"/>
    <cellStyle name="20% - 輔色4 2 3" xfId="7210"/>
    <cellStyle name="20% - 輔色4 2 3 10" xfId="7211"/>
    <cellStyle name="20% - 輔色4 2 3 10 2" xfId="7212"/>
    <cellStyle name="20% - 輔色4 2 3 10 2 2" xfId="7214"/>
    <cellStyle name="20% - 輔色4 2 3 10 3" xfId="5002"/>
    <cellStyle name="20% - 輔色4 2 3 10 3 2" xfId="7216"/>
    <cellStyle name="20% - 輔色4 2 3 11" xfId="3737"/>
    <cellStyle name="20% - 輔色4 2 3 11 2" xfId="3742"/>
    <cellStyle name="20% - 輔色4 2 3 12" xfId="3753"/>
    <cellStyle name="20% - 輔色4 2 3 12 2" xfId="3760"/>
    <cellStyle name="20% - 輔色4 2 3 2" xfId="7218"/>
    <cellStyle name="20% - 輔色4 2 3 2 2" xfId="6827"/>
    <cellStyle name="20% - 輔色4 2 3 2 2 2" xfId="6833"/>
    <cellStyle name="20% - 輔色4 2 3 2 3" xfId="7219"/>
    <cellStyle name="20% - 輔色4 2 3 2 3 2" xfId="7222"/>
    <cellStyle name="20% - 輔色4 2 3 3" xfId="4592"/>
    <cellStyle name="20% - 輔色4 2 3 3 2" xfId="7225"/>
    <cellStyle name="20% - 輔色4 2 3 3 2 2" xfId="7228"/>
    <cellStyle name="20% - 輔色4 2 3 3 3" xfId="7230"/>
    <cellStyle name="20% - 輔色4 2 3 3 3 2" xfId="7233"/>
    <cellStyle name="20% - 輔色4 2 3 4" xfId="2637"/>
    <cellStyle name="20% - 輔色4 2 3 4 2" xfId="7239"/>
    <cellStyle name="20% - 輔色4 2 3 4 2 2" xfId="7242"/>
    <cellStyle name="20% - 輔色4 2 3 4 3" xfId="7244"/>
    <cellStyle name="20% - 輔色4 2 3 4 3 2" xfId="7248"/>
    <cellStyle name="20% - 輔色4 2 3 5" xfId="6435"/>
    <cellStyle name="20% - 輔色4 2 3 5 2" xfId="7253"/>
    <cellStyle name="20% - 輔色4 2 3 5 2 2" xfId="7256"/>
    <cellStyle name="20% - 輔色4 2 3 5 3" xfId="7258"/>
    <cellStyle name="20% - 輔色4 2 3 5 3 2" xfId="7261"/>
    <cellStyle name="20% - 輔色4 2 3 6" xfId="7263"/>
    <cellStyle name="20% - 輔色4 2 3 6 2" xfId="7264"/>
    <cellStyle name="20% - 輔色4 2 3 6 2 2" xfId="7267"/>
    <cellStyle name="20% - 輔色4 2 3 6 3" xfId="7269"/>
    <cellStyle name="20% - 輔色4 2 3 6 3 2" xfId="209"/>
    <cellStyle name="20% - 輔色4 2 3 7" xfId="7274"/>
    <cellStyle name="20% - 輔色4 2 3 7 2" xfId="7275"/>
    <cellStyle name="20% - 輔色4 2 3 7 2 2" xfId="6025"/>
    <cellStyle name="20% - 輔色4 2 3 7 3" xfId="6411"/>
    <cellStyle name="20% - 輔色4 2 3 7 3 2" xfId="6095"/>
    <cellStyle name="20% - 輔色4 2 3 8" xfId="7277"/>
    <cellStyle name="20% - 輔色4 2 3 8 2" xfId="7278"/>
    <cellStyle name="20% - 輔色4 2 3 8 2 2" xfId="7281"/>
    <cellStyle name="20% - 輔色4 2 3 8 3" xfId="6418"/>
    <cellStyle name="20% - 輔色4 2 3 8 3 2" xfId="7284"/>
    <cellStyle name="20% - 輔色4 2 3 9" xfId="7286"/>
    <cellStyle name="20% - 輔色4 2 3 9 2" xfId="7287"/>
    <cellStyle name="20% - 輔色4 2 3 9 2 2" xfId="7290"/>
    <cellStyle name="20% - 輔色4 2 3 9 3" xfId="7293"/>
    <cellStyle name="20% - 輔色4 2 3 9 3 2" xfId="7298"/>
    <cellStyle name="20% - 輔色4 2 4" xfId="5409"/>
    <cellStyle name="20% - 輔色4 2 4 10" xfId="7300"/>
    <cellStyle name="20% - 輔色4 2 4 10 2" xfId="2531"/>
    <cellStyle name="20% - 輔色4 2 4 10 2 2" xfId="2535"/>
    <cellStyle name="20% - 輔色4 2 4 10 3" xfId="2546"/>
    <cellStyle name="20% - 輔色4 2 4 10 3 2" xfId="2549"/>
    <cellStyle name="20% - 輔色4 2 4 11" xfId="3896"/>
    <cellStyle name="20% - 輔色4 2 4 11 2" xfId="2660"/>
    <cellStyle name="20% - 輔色4 2 4 12" xfId="3898"/>
    <cellStyle name="20% - 輔色4 2 4 12 2" xfId="2828"/>
    <cellStyle name="20% - 輔色4 2 4 2" xfId="7303"/>
    <cellStyle name="20% - 輔色4 2 4 2 2" xfId="7306"/>
    <cellStyle name="20% - 輔色4 2 4 2 2 2" xfId="3655"/>
    <cellStyle name="20% - 輔色4 2 4 2 3" xfId="7309"/>
    <cellStyle name="20% - 輔色4 2 4 2 3 2" xfId="3797"/>
    <cellStyle name="20% - 輔色4 2 4 3" xfId="7312"/>
    <cellStyle name="20% - 輔色4 2 4 3 2" xfId="7316"/>
    <cellStyle name="20% - 輔色4 2 4 3 2 2" xfId="7319"/>
    <cellStyle name="20% - 輔色4 2 4 3 3" xfId="7321"/>
    <cellStyle name="20% - 輔色4 2 4 3 3 2" xfId="7324"/>
    <cellStyle name="20% - 輔色4 2 4 4" xfId="2649"/>
    <cellStyle name="20% - 輔色4 2 4 4 2" xfId="7330"/>
    <cellStyle name="20% - 輔色4 2 4 4 2 2" xfId="2786"/>
    <cellStyle name="20% - 輔色4 2 4 4 3" xfId="7332"/>
    <cellStyle name="20% - 輔色4 2 4 4 3 2" xfId="3835"/>
    <cellStyle name="20% - 輔色4 2 4 5" xfId="183"/>
    <cellStyle name="20% - 輔色4 2 4 5 2" xfId="7337"/>
    <cellStyle name="20% - 輔色4 2 4 5 2 2" xfId="7341"/>
    <cellStyle name="20% - 輔色4 2 4 5 3" xfId="7344"/>
    <cellStyle name="20% - 輔色4 2 4 5 3 2" xfId="7349"/>
    <cellStyle name="20% - 輔色4 2 4 6" xfId="7351"/>
    <cellStyle name="20% - 輔色4 2 4 6 2" xfId="7353"/>
    <cellStyle name="20% - 輔色4 2 4 6 2 2" xfId="1240"/>
    <cellStyle name="20% - 輔色4 2 4 6 3" xfId="7356"/>
    <cellStyle name="20% - 輔色4 2 4 6 3 2" xfId="1554"/>
    <cellStyle name="20% - 輔色4 2 4 7" xfId="7358"/>
    <cellStyle name="20% - 輔色4 2 4 7 2" xfId="7359"/>
    <cellStyle name="20% - 輔色4 2 4 7 2 2" xfId="5870"/>
    <cellStyle name="20% - 輔色4 2 4 7 3" xfId="6423"/>
    <cellStyle name="20% - 輔色4 2 4 7 3 2" xfId="5913"/>
    <cellStyle name="20% - 輔色4 2 4 8" xfId="2612"/>
    <cellStyle name="20% - 輔色4 2 4 8 2" xfId="2614"/>
    <cellStyle name="20% - 輔色4 2 4 8 2 2" xfId="7362"/>
    <cellStyle name="20% - 輔色4 2 4 8 3" xfId="4130"/>
    <cellStyle name="20% - 輔色4 2 4 8 3 2" xfId="4136"/>
    <cellStyle name="20% - 輔色4 2 4 9" xfId="2621"/>
    <cellStyle name="20% - 輔色4 2 4 9 2" xfId="2623"/>
    <cellStyle name="20% - 輔色4 2 4 9 2 2" xfId="5366"/>
    <cellStyle name="20% - 輔色4 2 4 9 3" xfId="4145"/>
    <cellStyle name="20% - 輔色4 2 4 9 3 2" xfId="7364"/>
    <cellStyle name="20% - 輔色4 2 5" xfId="1354"/>
    <cellStyle name="20% - 輔色4 2 5 10" xfId="7302"/>
    <cellStyle name="20% - 輔色4 2 5 10 2" xfId="7304"/>
    <cellStyle name="20% - 輔色4 2 5 10 2 2" xfId="3659"/>
    <cellStyle name="20% - 輔色4 2 5 10 3" xfId="7308"/>
    <cellStyle name="20% - 輔色4 2 5 10 3 2" xfId="3799"/>
    <cellStyle name="20% - 輔色4 2 5 11" xfId="7311"/>
    <cellStyle name="20% - 輔色4 2 5 11 2" xfId="7314"/>
    <cellStyle name="20% - 輔色4 2 5 12" xfId="2650"/>
    <cellStyle name="20% - 輔色4 2 5 12 2" xfId="7328"/>
    <cellStyle name="20% - 輔色4 2 5 2" xfId="7367"/>
    <cellStyle name="20% - 輔色4 2 5 2 2" xfId="3866"/>
    <cellStyle name="20% - 輔色4 2 5 2 2 2" xfId="1591"/>
    <cellStyle name="20% - 輔色4 2 5 2 3" xfId="7369"/>
    <cellStyle name="20% - 輔色4 2 5 2 3 2" xfId="6415"/>
    <cellStyle name="20% - 輔色4 2 5 3" xfId="7370"/>
    <cellStyle name="20% - 輔色4 2 5 3 2" xfId="3881"/>
    <cellStyle name="20% - 輔色4 2 5 3 2 2" xfId="2179"/>
    <cellStyle name="20% - 輔色4 2 5 3 3" xfId="7374"/>
    <cellStyle name="20% - 輔色4 2 5 3 3 2" xfId="6472"/>
    <cellStyle name="20% - 輔色4 2 5 4" xfId="1807"/>
    <cellStyle name="20% - 輔色4 2 5 4 2" xfId="3899"/>
    <cellStyle name="20% - 輔色4 2 5 4 2 2" xfId="2829"/>
    <cellStyle name="20% - 輔色4 2 5 4 3" xfId="7376"/>
    <cellStyle name="20% - 輔色4 2 5 4 3 2" xfId="2963"/>
    <cellStyle name="20% - 輔色4 2 5 5" xfId="1525"/>
    <cellStyle name="20% - 輔色4 2 5 5 2" xfId="3909"/>
    <cellStyle name="20% - 輔色4 2 5 5 2 2" xfId="723"/>
    <cellStyle name="20% - 輔色4 2 5 5 3" xfId="7378"/>
    <cellStyle name="20% - 輔色4 2 5 5 3 2" xfId="742"/>
    <cellStyle name="20% - 輔色4 2 5 6" xfId="4852"/>
    <cellStyle name="20% - 輔色4 2 5 6 2" xfId="3921"/>
    <cellStyle name="20% - 輔色4 2 5 6 2 2" xfId="3931"/>
    <cellStyle name="20% - 輔色4 2 5 6 3" xfId="7380"/>
    <cellStyle name="20% - 輔色4 2 5 6 3 2" xfId="4293"/>
    <cellStyle name="20% - 輔色4 2 5 7" xfId="7381"/>
    <cellStyle name="20% - 輔色4 2 5 7 2" xfId="7169"/>
    <cellStyle name="20% - 輔色4 2 5 7 2 2" xfId="7172"/>
    <cellStyle name="20% - 輔色4 2 5 7 3" xfId="6428"/>
    <cellStyle name="20% - 輔色4 2 5 7 3 2" xfId="7178"/>
    <cellStyle name="20% - 輔色4 2 5 8" xfId="2634"/>
    <cellStyle name="20% - 輔色4 2 5 8 2" xfId="2638"/>
    <cellStyle name="20% - 輔色4 2 5 8 2 2" xfId="7236"/>
    <cellStyle name="20% - 輔色4 2 5 8 3" xfId="6434"/>
    <cellStyle name="20% - 輔色4 2 5 8 3 2" xfId="7251"/>
    <cellStyle name="20% - 輔色4 2 5 9" xfId="2646"/>
    <cellStyle name="20% - 輔色4 2 5 9 2" xfId="2651"/>
    <cellStyle name="20% - 輔色4 2 5 9 2 2" xfId="7327"/>
    <cellStyle name="20% - 輔色4 2 5 9 3" xfId="182"/>
    <cellStyle name="20% - 輔色4 2 5 9 3 2" xfId="7335"/>
    <cellStyle name="20% - 輔色4 2 6" xfId="7383"/>
    <cellStyle name="20% - 輔色4 2 6 10" xfId="1772"/>
    <cellStyle name="20% - 輔色4 2 6 10 2" xfId="1797"/>
    <cellStyle name="20% - 輔色4 2 6 10 2 2" xfId="1802"/>
    <cellStyle name="20% - 輔色4 2 6 10 3" xfId="1816"/>
    <cellStyle name="20% - 輔色4 2 6 10 3 2" xfId="1824"/>
    <cellStyle name="20% - 輔色4 2 6 11" xfId="1901"/>
    <cellStyle name="20% - 輔色4 2 6 11 2" xfId="1936"/>
    <cellStyle name="20% - 輔色4 2 6 12" xfId="2029"/>
    <cellStyle name="20% - 輔色4 2 6 12 2" xfId="2057"/>
    <cellStyle name="20% - 輔色4 2 6 2" xfId="7386"/>
    <cellStyle name="20% - 輔色4 2 6 2 2" xfId="7389"/>
    <cellStyle name="20% - 輔色4 2 6 2 2 2" xfId="39"/>
    <cellStyle name="20% - 輔色4 2 6 2 3" xfId="7391"/>
    <cellStyle name="20% - 輔色4 2 6 2 3 2" xfId="7394"/>
    <cellStyle name="20% - 輔色4 2 6 3" xfId="7395"/>
    <cellStyle name="20% - 輔色4 2 6 3 2" xfId="7398"/>
    <cellStyle name="20% - 輔色4 2 6 3 2 2" xfId="7401"/>
    <cellStyle name="20% - 輔色4 2 6 3 3" xfId="7404"/>
    <cellStyle name="20% - 輔色4 2 6 3 3 2" xfId="7407"/>
    <cellStyle name="20% - 輔色4 2 6 4" xfId="1815"/>
    <cellStyle name="20% - 輔色4 2 6 4 2" xfId="7411"/>
    <cellStyle name="20% - 輔色4 2 6 4 2 2" xfId="7414"/>
    <cellStyle name="20% - 輔色4 2 6 4 3" xfId="7416"/>
    <cellStyle name="20% - 輔色4 2 6 4 3 2" xfId="7418"/>
    <cellStyle name="20% - 輔色4 2 6 5" xfId="7419"/>
    <cellStyle name="20% - 輔色4 2 6 5 2" xfId="7421"/>
    <cellStyle name="20% - 輔色4 2 6 5 2 2" xfId="7423"/>
    <cellStyle name="20% - 輔色4 2 6 5 3" xfId="7425"/>
    <cellStyle name="20% - 輔色4 2 6 5 3 2" xfId="7427"/>
    <cellStyle name="20% - 輔色4 2 6 6" xfId="4858"/>
    <cellStyle name="20% - 輔色4 2 6 6 2" xfId="7429"/>
    <cellStyle name="20% - 輔色4 2 6 6 2 2" xfId="6212"/>
    <cellStyle name="20% - 輔色4 2 6 6 3" xfId="7431"/>
    <cellStyle name="20% - 輔色4 2 6 6 3 2" xfId="6257"/>
    <cellStyle name="20% - 輔色4 2 6 7" xfId="7432"/>
    <cellStyle name="20% - 輔色4 2 6 7 2" xfId="7434"/>
    <cellStyle name="20% - 輔色4 2 6 7 2 2" xfId="7436"/>
    <cellStyle name="20% - 輔色4 2 6 7 3" xfId="6441"/>
    <cellStyle name="20% - 輔色4 2 6 7 3 2" xfId="7439"/>
    <cellStyle name="20% - 輔色4 2 6 8" xfId="2664"/>
    <cellStyle name="20% - 輔色4 2 6 8 2" xfId="281"/>
    <cellStyle name="20% - 輔色4 2 6 8 2 2" xfId="7441"/>
    <cellStyle name="20% - 輔色4 2 6 8 3" xfId="305"/>
    <cellStyle name="20% - 輔色4 2 6 8 3 2" xfId="7445"/>
    <cellStyle name="20% - 輔色4 2 6 9" xfId="2669"/>
    <cellStyle name="20% - 輔色4 2 6 9 2" xfId="2673"/>
    <cellStyle name="20% - 輔色4 2 6 9 2 2" xfId="7449"/>
    <cellStyle name="20% - 輔色4 2 6 9 3" xfId="7452"/>
    <cellStyle name="20% - 輔色4 2 6 9 3 2" xfId="7454"/>
    <cellStyle name="20% - 輔色4 2 7" xfId="7456"/>
    <cellStyle name="20% - 輔色4 2 7 10" xfId="2274"/>
    <cellStyle name="20% - 輔色4 2 7 10 2" xfId="2987"/>
    <cellStyle name="20% - 輔色4 2 7 10 2 2" xfId="2992"/>
    <cellStyle name="20% - 輔色4 2 7 10 3" xfId="3000"/>
    <cellStyle name="20% - 輔色4 2 7 10 3 2" xfId="3007"/>
    <cellStyle name="20% - 輔色4 2 7 11" xfId="3010"/>
    <cellStyle name="20% - 輔色4 2 7 11 2" xfId="3015"/>
    <cellStyle name="20% - 輔色4 2 7 12" xfId="3027"/>
    <cellStyle name="20% - 輔色4 2 7 12 2" xfId="3029"/>
    <cellStyle name="20% - 輔色4 2 7 2" xfId="6511"/>
    <cellStyle name="20% - 輔色4 2 7 2 2" xfId="6516"/>
    <cellStyle name="20% - 輔色4 2 7 2 2 2" xfId="5981"/>
    <cellStyle name="20% - 輔色4 2 7 2 3" xfId="7459"/>
    <cellStyle name="20% - 輔色4 2 7 2 3 2" xfId="7463"/>
    <cellStyle name="20% - 輔色4 2 7 3" xfId="873"/>
    <cellStyle name="20% - 輔色4 2 7 3 2" xfId="6521"/>
    <cellStyle name="20% - 輔色4 2 7 3 2 2" xfId="7465"/>
    <cellStyle name="20% - 輔色4 2 7 3 3" xfId="7469"/>
    <cellStyle name="20% - 輔色4 2 7 3 3 2" xfId="7472"/>
    <cellStyle name="20% - 輔色4 2 7 4" xfId="7474"/>
    <cellStyle name="20% - 輔色4 2 7 4 2" xfId="7478"/>
    <cellStyle name="20% - 輔色4 2 7 4 2 2" xfId="7481"/>
    <cellStyle name="20% - 輔色4 2 7 4 3" xfId="5771"/>
    <cellStyle name="20% - 輔色4 2 7 4 3 2" xfId="5783"/>
    <cellStyle name="20% - 輔色4 2 7 5" xfId="7483"/>
    <cellStyle name="20% - 輔色4 2 7 5 2" xfId="7485"/>
    <cellStyle name="20% - 輔色4 2 7 5 2 2" xfId="7488"/>
    <cellStyle name="20% - 輔色4 2 7 5 3" xfId="7491"/>
    <cellStyle name="20% - 輔色4 2 7 5 3 2" xfId="7493"/>
    <cellStyle name="20% - 輔色4 2 7 6" xfId="7494"/>
    <cellStyle name="20% - 輔色4 2 7 6 2" xfId="7496"/>
    <cellStyle name="20% - 輔色4 2 7 6 2 2" xfId="7191"/>
    <cellStyle name="20% - 輔色4 2 7 6 3" xfId="7500"/>
    <cellStyle name="20% - 輔色4 2 7 6 3 2" xfId="7272"/>
    <cellStyle name="20% - 輔色4 2 7 7" xfId="7502"/>
    <cellStyle name="20% - 輔色4 2 7 7 2" xfId="7504"/>
    <cellStyle name="20% - 輔色4 2 7 7 2 2" xfId="7507"/>
    <cellStyle name="20% - 輔色4 2 7 7 3" xfId="1672"/>
    <cellStyle name="20% - 輔色4 2 7 7 3 2" xfId="1676"/>
    <cellStyle name="20% - 輔色4 2 7 8" xfId="2684"/>
    <cellStyle name="20% - 輔色4 2 7 8 2" xfId="2688"/>
    <cellStyle name="20% - 輔色4 2 7 8 2 2" xfId="7510"/>
    <cellStyle name="20% - 輔色4 2 7 8 3" xfId="1686"/>
    <cellStyle name="20% - 輔色4 2 7 8 3 2" xfId="3048"/>
    <cellStyle name="20% - 輔色4 2 7 9" xfId="2697"/>
    <cellStyle name="20% - 輔色4 2 7 9 2" xfId="2702"/>
    <cellStyle name="20% - 輔色4 2 7 9 2 2" xfId="7512"/>
    <cellStyle name="20% - 輔色4 2 7 9 3" xfId="1692"/>
    <cellStyle name="20% - 輔色4 2 7 9 3 2" xfId="6843"/>
    <cellStyle name="20% - 輔色4 2 8" xfId="7514"/>
    <cellStyle name="20% - 輔色4 2 8 10" xfId="7515"/>
    <cellStyle name="20% - 輔色4 2 8 10 2" xfId="5617"/>
    <cellStyle name="20% - 輔色4 2 8 10 2 2" xfId="5623"/>
    <cellStyle name="20% - 輔色4 2 8 10 3" xfId="5101"/>
    <cellStyle name="20% - 輔色4 2 8 10 3 2" xfId="5626"/>
    <cellStyle name="20% - 輔色4 2 8 11" xfId="7518"/>
    <cellStyle name="20% - 輔色4 2 8 11 2" xfId="7520"/>
    <cellStyle name="20% - 輔色4 2 8 12" xfId="3964"/>
    <cellStyle name="20% - 輔色4 2 8 12 2" xfId="7522"/>
    <cellStyle name="20% - 輔色4 2 8 2" xfId="7525"/>
    <cellStyle name="20% - 輔色4 2 8 2 2" xfId="6899"/>
    <cellStyle name="20% - 輔色4 2 8 2 2 2" xfId="6905"/>
    <cellStyle name="20% - 輔色4 2 8 2 3" xfId="7527"/>
    <cellStyle name="20% - 輔色4 2 8 2 3 2" xfId="7531"/>
    <cellStyle name="20% - 輔色4 2 8 3" xfId="878"/>
    <cellStyle name="20% - 輔色4 2 8 3 2" xfId="7535"/>
    <cellStyle name="20% - 輔色4 2 8 3 2 2" xfId="7537"/>
    <cellStyle name="20% - 輔色4 2 8 3 3" xfId="7540"/>
    <cellStyle name="20% - 輔色4 2 8 3 3 2" xfId="7542"/>
    <cellStyle name="20% - 輔色4 2 8 4" xfId="7544"/>
    <cellStyle name="20% - 輔色4 2 8 4 2" xfId="7546"/>
    <cellStyle name="20% - 輔色4 2 8 4 2 2" xfId="7548"/>
    <cellStyle name="20% - 輔色4 2 8 4 3" xfId="7551"/>
    <cellStyle name="20% - 輔色4 2 8 4 3 2" xfId="7553"/>
    <cellStyle name="20% - 輔色4 2 8 5" xfId="7555"/>
    <cellStyle name="20% - 輔色4 2 8 5 2" xfId="7557"/>
    <cellStyle name="20% - 輔色4 2 8 5 2 2" xfId="7559"/>
    <cellStyle name="20% - 輔色4 2 8 5 3" xfId="7562"/>
    <cellStyle name="20% - 輔色4 2 8 5 3 2" xfId="7564"/>
    <cellStyle name="20% - 輔色4 2 8 6" xfId="7566"/>
    <cellStyle name="20% - 輔色4 2 8 6 2" xfId="7568"/>
    <cellStyle name="20% - 輔色4 2 8 6 2 2" xfId="7570"/>
    <cellStyle name="20% - 輔色4 2 8 6 3" xfId="7573"/>
    <cellStyle name="20% - 輔色4 2 8 6 3 2" xfId="299"/>
    <cellStyle name="20% - 輔色4 2 8 7" xfId="7574"/>
    <cellStyle name="20% - 輔色4 2 8 7 2" xfId="7576"/>
    <cellStyle name="20% - 輔色4 2 8 7 2 2" xfId="7052"/>
    <cellStyle name="20% - 輔色4 2 8 7 3" xfId="6451"/>
    <cellStyle name="20% - 輔色4 2 8 7 3 2" xfId="7087"/>
    <cellStyle name="20% - 輔色4 2 8 8" xfId="77"/>
    <cellStyle name="20% - 輔色4 2 8 8 2" xfId="2715"/>
    <cellStyle name="20% - 輔色4 2 8 8 2 2" xfId="7578"/>
    <cellStyle name="20% - 輔色4 2 8 8 3" xfId="6455"/>
    <cellStyle name="20% - 輔色4 2 8 8 3 2" xfId="7580"/>
    <cellStyle name="20% - 輔色4 2 8 9" xfId="2722"/>
    <cellStyle name="20% - 輔色4 2 8 9 2" xfId="2725"/>
    <cellStyle name="20% - 輔色4 2 8 9 2 2" xfId="7583"/>
    <cellStyle name="20% - 輔色4 2 8 9 3" xfId="7585"/>
    <cellStyle name="20% - 輔色4 2 8 9 3 2" xfId="7587"/>
    <cellStyle name="20% - 輔色4 2 9" xfId="7588"/>
    <cellStyle name="20% - 輔色4 2 9 10" xfId="7589"/>
    <cellStyle name="20% - 輔色4 2 9 10 2" xfId="6798"/>
    <cellStyle name="20% - 輔色4 2 9 10 2 2" xfId="6803"/>
    <cellStyle name="20% - 輔色4 2 9 10 3" xfId="4078"/>
    <cellStyle name="20% - 輔色4 2 9 10 3 2" xfId="4087"/>
    <cellStyle name="20% - 輔色4 2 9 11" xfId="7591"/>
    <cellStyle name="20% - 輔色4 2 9 11 2" xfId="7592"/>
    <cellStyle name="20% - 輔色4 2 9 12" xfId="7409"/>
    <cellStyle name="20% - 輔色4 2 9 12 2" xfId="7412"/>
    <cellStyle name="20% - 輔色4 2 9 2" xfId="1774"/>
    <cellStyle name="20% - 輔色4 2 9 2 2" xfId="1799"/>
    <cellStyle name="20% - 輔色4 2 9 2 2 2" xfId="1804"/>
    <cellStyle name="20% - 輔色4 2 9 2 3" xfId="1820"/>
    <cellStyle name="20% - 輔色4 2 9 2 3 2" xfId="1826"/>
    <cellStyle name="20% - 輔色4 2 9 3" xfId="1903"/>
    <cellStyle name="20% - 輔色4 2 9 3 2" xfId="1938"/>
    <cellStyle name="20% - 輔色4 2 9 3 2 2" xfId="1940"/>
    <cellStyle name="20% - 輔色4 2 9 3 3" xfId="1949"/>
    <cellStyle name="20% - 輔色4 2 9 3 3 2" xfId="1952"/>
    <cellStyle name="20% - 輔色4 2 9 4" xfId="2031"/>
    <cellStyle name="20% - 輔色4 2 9 4 2" xfId="2059"/>
    <cellStyle name="20% - 輔色4 2 9 4 2 2" xfId="520"/>
    <cellStyle name="20% - 輔色4 2 9 4 3" xfId="2066"/>
    <cellStyle name="20% - 輔色4 2 9 4 3 2" xfId="2068"/>
    <cellStyle name="20% - 輔色4 2 9 5" xfId="2159"/>
    <cellStyle name="20% - 輔色4 2 9 5 2" xfId="2190"/>
    <cellStyle name="20% - 輔色4 2 9 5 2 2" xfId="2196"/>
    <cellStyle name="20% - 輔色4 2 9 5 3" xfId="2221"/>
    <cellStyle name="20% - 輔色4 2 9 5 3 2" xfId="2224"/>
    <cellStyle name="20% - 輔色4 2 9 6" xfId="7593"/>
    <cellStyle name="20% - 輔色4 2 9 6 2" xfId="7594"/>
    <cellStyle name="20% - 輔色4 2 9 6 2 2" xfId="7596"/>
    <cellStyle name="20% - 輔色4 2 9 6 3" xfId="7598"/>
    <cellStyle name="20% - 輔色4 2 9 6 3 2" xfId="7600"/>
    <cellStyle name="20% - 輔色4 2 9 7" xfId="7602"/>
    <cellStyle name="20% - 輔色4 2 9 7 2" xfId="7603"/>
    <cellStyle name="20% - 輔色4 2 9 7 2 2" xfId="7604"/>
    <cellStyle name="20% - 輔色4 2 9 7 3" xfId="7605"/>
    <cellStyle name="20% - 輔色4 2 9 7 3 2" xfId="7069"/>
    <cellStyle name="20% - 輔色4 2 9 8" xfId="2733"/>
    <cellStyle name="20% - 輔色4 2 9 8 2" xfId="2739"/>
    <cellStyle name="20% - 輔色4 2 9 8 2 2" xfId="3369"/>
    <cellStyle name="20% - 輔色4 2 9 8 3" xfId="3378"/>
    <cellStyle name="20% - 輔色4 2 9 8 3 2" xfId="3384"/>
    <cellStyle name="20% - 輔色4 2 9 9" xfId="2742"/>
    <cellStyle name="20% - 輔色4 2 9 9 2" xfId="2745"/>
    <cellStyle name="20% - 輔色4 2 9 9 2 2" xfId="695"/>
    <cellStyle name="20% - 輔色4 2 9 9 3" xfId="4232"/>
    <cellStyle name="20% - 輔色4 2 9 9 3 2" xfId="7607"/>
    <cellStyle name="20% - 輔色4 20" xfId="6985"/>
    <cellStyle name="20% - 輔色4 20 2" xfId="6988"/>
    <cellStyle name="20% - 輔色4 20 2 2" xfId="6991"/>
    <cellStyle name="20% - 輔色4 20 3" xfId="3187"/>
    <cellStyle name="20% - 輔色4 20 3 2" xfId="3195"/>
    <cellStyle name="20% - 輔色4 21" xfId="6993"/>
    <cellStyle name="20% - 輔色4 21 2" xfId="6996"/>
    <cellStyle name="20% - 輔色4 21 2 2" xfId="2558"/>
    <cellStyle name="20% - 輔色4 21 3" xfId="3207"/>
    <cellStyle name="20% - 輔色4 21 3 2" xfId="2712"/>
    <cellStyle name="20% - 輔色4 22" xfId="6998"/>
    <cellStyle name="20% - 輔色4 22 2" xfId="29"/>
    <cellStyle name="20% - 輔色4 23" xfId="5344"/>
    <cellStyle name="20% - 輔色4 23 2" xfId="7003"/>
    <cellStyle name="20% - 輔色4 3" xfId="7609"/>
    <cellStyle name="20% - 輔色4 3 10" xfId="7610"/>
    <cellStyle name="20% - 輔色4 3 10 2" xfId="7614"/>
    <cellStyle name="20% - 輔色4 3 10 2 2" xfId="7616"/>
    <cellStyle name="20% - 輔色4 3 10 3" xfId="7618"/>
    <cellStyle name="20% - 輔色4 3 10 3 2" xfId="7619"/>
    <cellStyle name="20% - 輔色4 3 11" xfId="3588"/>
    <cellStyle name="20% - 輔色4 3 11 2" xfId="7620"/>
    <cellStyle name="20% - 輔色4 3 12" xfId="7624"/>
    <cellStyle name="20% - 輔色4 3 12 2" xfId="7626"/>
    <cellStyle name="20% - 輔色4 3 2" xfId="7630"/>
    <cellStyle name="20% - 輔色4 3 2 2" xfId="7631"/>
    <cellStyle name="20% - 輔色4 3 2 2 2" xfId="7632"/>
    <cellStyle name="20% - 輔色4 3 2 3" xfId="7633"/>
    <cellStyle name="20% - 輔色4 3 2 3 2" xfId="7634"/>
    <cellStyle name="20% - 輔色4 3 3" xfId="7635"/>
    <cellStyle name="20% - 輔色4 3 3 2" xfId="7636"/>
    <cellStyle name="20% - 輔色4 3 3 2 2" xfId="7637"/>
    <cellStyle name="20% - 輔色4 3 3 3" xfId="7638"/>
    <cellStyle name="20% - 輔色4 3 3 3 2" xfId="7639"/>
    <cellStyle name="20% - 輔色4 3 4" xfId="7640"/>
    <cellStyle name="20% - 輔色4 3 4 2" xfId="7642"/>
    <cellStyle name="20% - 輔色4 3 4 2 2" xfId="7643"/>
    <cellStyle name="20% - 輔色4 3 4 3" xfId="7644"/>
    <cellStyle name="20% - 輔色4 3 4 3 2" xfId="7645"/>
    <cellStyle name="20% - 輔色4 3 5" xfId="7646"/>
    <cellStyle name="20% - 輔色4 3 5 2" xfId="7647"/>
    <cellStyle name="20% - 輔色4 3 5 2 2" xfId="7650"/>
    <cellStyle name="20% - 輔色4 3 5 3" xfId="7652"/>
    <cellStyle name="20% - 輔色4 3 5 3 2" xfId="7655"/>
    <cellStyle name="20% - 輔色4 3 6" xfId="7658"/>
    <cellStyle name="20% - 輔色4 3 6 2" xfId="7659"/>
    <cellStyle name="20% - 輔色4 3 6 2 2" xfId="7661"/>
    <cellStyle name="20% - 輔色4 3 6 3" xfId="7663"/>
    <cellStyle name="20% - 輔色4 3 6 3 2" xfId="7666"/>
    <cellStyle name="20% - 輔色4 3 7" xfId="7668"/>
    <cellStyle name="20% - 輔色4 3 7 2" xfId="7669"/>
    <cellStyle name="20% - 輔色4 3 7 2 2" xfId="7670"/>
    <cellStyle name="20% - 輔色4 3 7 3" xfId="622"/>
    <cellStyle name="20% - 輔色4 3 7 3 2" xfId="7671"/>
    <cellStyle name="20% - 輔色4 3 8" xfId="7672"/>
    <cellStyle name="20% - 輔色4 3 8 2" xfId="7673"/>
    <cellStyle name="20% - 輔色4 3 8 2 2" xfId="7674"/>
    <cellStyle name="20% - 輔色4 3 8 3" xfId="833"/>
    <cellStyle name="20% - 輔色4 3 8 3 2" xfId="7675"/>
    <cellStyle name="20% - 輔色4 3 9" xfId="7676"/>
    <cellStyle name="20% - 輔色4 3 9 2" xfId="1133"/>
    <cellStyle name="20% - 輔色4 3 9 2 2" xfId="1136"/>
    <cellStyle name="20% - 輔色4 3 9 3" xfId="4824"/>
    <cellStyle name="20% - 輔色4 3 9 3 2" xfId="4850"/>
    <cellStyle name="20% - 輔色4 4" xfId="7678"/>
    <cellStyle name="20% - 輔色4 4 10" xfId="7679"/>
    <cellStyle name="20% - 輔色4 4 10 2" xfId="7682"/>
    <cellStyle name="20% - 輔色4 4 10 2 2" xfId="7684"/>
    <cellStyle name="20% - 輔色4 4 10 3" xfId="7685"/>
    <cellStyle name="20% - 輔色4 4 10 3 2" xfId="7686"/>
    <cellStyle name="20% - 輔色4 4 11" xfId="7687"/>
    <cellStyle name="20% - 輔色4 4 11 2" xfId="7688"/>
    <cellStyle name="20% - 輔色4 4 12" xfId="7689"/>
    <cellStyle name="20% - 輔色4 4 12 2" xfId="7690"/>
    <cellStyle name="20% - 輔色4 4 2" xfId="7692"/>
    <cellStyle name="20% - 輔色4 4 2 2" xfId="7693"/>
    <cellStyle name="20% - 輔色4 4 2 2 2" xfId="7695"/>
    <cellStyle name="20% - 輔色4 4 2 3" xfId="7697"/>
    <cellStyle name="20% - 輔色4 4 2 3 2" xfId="7698"/>
    <cellStyle name="20% - 輔色4 4 3" xfId="7699"/>
    <cellStyle name="20% - 輔色4 4 3 2" xfId="7700"/>
    <cellStyle name="20% - 輔色4 4 3 2 2" xfId="7702"/>
    <cellStyle name="20% - 輔色4 4 3 3" xfId="7704"/>
    <cellStyle name="20% - 輔色4 4 3 3 2" xfId="7705"/>
    <cellStyle name="20% - 輔色4 4 4" xfId="7706"/>
    <cellStyle name="20% - 輔色4 4 4 2" xfId="7708"/>
    <cellStyle name="20% - 輔色4 4 4 2 2" xfId="7711"/>
    <cellStyle name="20% - 輔色4 4 4 3" xfId="7713"/>
    <cellStyle name="20% - 輔色4 4 4 3 2" xfId="7714"/>
    <cellStyle name="20% - 輔色4 4 5" xfId="7715"/>
    <cellStyle name="20% - 輔色4 4 5 2" xfId="7717"/>
    <cellStyle name="20% - 輔色4 4 5 2 2" xfId="7719"/>
    <cellStyle name="20% - 輔色4 4 5 3" xfId="7720"/>
    <cellStyle name="20% - 輔色4 4 5 3 2" xfId="7722"/>
    <cellStyle name="20% - 輔色4 4 6" xfId="7012"/>
    <cellStyle name="20% - 輔色4 4 6 2" xfId="7723"/>
    <cellStyle name="20% - 輔色4 4 6 2 2" xfId="7724"/>
    <cellStyle name="20% - 輔色4 4 6 3" xfId="7725"/>
    <cellStyle name="20% - 輔色4 4 6 3 2" xfId="7727"/>
    <cellStyle name="20% - 輔色4 4 7" xfId="7728"/>
    <cellStyle name="20% - 輔色4 4 7 2" xfId="7729"/>
    <cellStyle name="20% - 輔色4 4 7 2 2" xfId="7730"/>
    <cellStyle name="20% - 輔色4 4 7 3" xfId="2462"/>
    <cellStyle name="20% - 輔色4 4 7 3 2" xfId="7731"/>
    <cellStyle name="20% - 輔色4 4 8" xfId="7732"/>
    <cellStyle name="20% - 輔色4 4 8 2" xfId="7733"/>
    <cellStyle name="20% - 輔色4 4 8 2 2" xfId="7734"/>
    <cellStyle name="20% - 輔色4 4 8 3" xfId="2466"/>
    <cellStyle name="20% - 輔色4 4 8 3 2" xfId="7735"/>
    <cellStyle name="20% - 輔色4 4 9" xfId="7736"/>
    <cellStyle name="20% - 輔色4 4 9 2" xfId="1266"/>
    <cellStyle name="20% - 輔色4 4 9 2 2" xfId="1270"/>
    <cellStyle name="20% - 輔色4 4 9 3" xfId="6458"/>
    <cellStyle name="20% - 輔色4 4 9 3 2" xfId="2024"/>
    <cellStyle name="20% - 輔色4 5" xfId="7738"/>
    <cellStyle name="20% - 輔色4 5 10" xfId="7741"/>
    <cellStyle name="20% - 輔色4 5 10 2" xfId="7743"/>
    <cellStyle name="20% - 輔色4 5 10 2 2" xfId="7744"/>
    <cellStyle name="20% - 輔色4 5 10 3" xfId="7745"/>
    <cellStyle name="20% - 輔色4 5 10 3 2" xfId="7746"/>
    <cellStyle name="20% - 輔色4 5 11" xfId="7747"/>
    <cellStyle name="20% - 輔色4 5 11 2" xfId="7749"/>
    <cellStyle name="20% - 輔色4 5 12" xfId="7750"/>
    <cellStyle name="20% - 輔色4 5 12 2" xfId="7753"/>
    <cellStyle name="20% - 輔色4 5 2" xfId="7756"/>
    <cellStyle name="20% - 輔色4 5 2 2" xfId="7758"/>
    <cellStyle name="20% - 輔色4 5 2 2 2" xfId="7759"/>
    <cellStyle name="20% - 輔色4 5 2 3" xfId="7760"/>
    <cellStyle name="20% - 輔色4 5 2 3 2" xfId="7761"/>
    <cellStyle name="20% - 輔色4 5 3" xfId="7763"/>
    <cellStyle name="20% - 輔色4 5 3 2" xfId="7766"/>
    <cellStyle name="20% - 輔色4 5 3 2 2" xfId="7768"/>
    <cellStyle name="20% - 輔色4 5 3 3" xfId="7769"/>
    <cellStyle name="20% - 輔色4 5 3 3 2" xfId="7770"/>
    <cellStyle name="20% - 輔色4 5 4" xfId="7774"/>
    <cellStyle name="20% - 輔色4 5 4 2" xfId="7777"/>
    <cellStyle name="20% - 輔色4 5 4 2 2" xfId="7780"/>
    <cellStyle name="20% - 輔色4 5 4 3" xfId="7781"/>
    <cellStyle name="20% - 輔色4 5 4 3 2" xfId="7782"/>
    <cellStyle name="20% - 輔色4 5 5" xfId="7785"/>
    <cellStyle name="20% - 輔色4 5 5 2" xfId="7787"/>
    <cellStyle name="20% - 輔色4 5 5 2 2" xfId="7789"/>
    <cellStyle name="20% - 輔色4 5 5 3" xfId="7790"/>
    <cellStyle name="20% - 輔色4 5 5 3 2" xfId="7792"/>
    <cellStyle name="20% - 輔色4 5 6" xfId="7019"/>
    <cellStyle name="20% - 輔色4 5 6 2" xfId="7793"/>
    <cellStyle name="20% - 輔色4 5 6 2 2" xfId="7794"/>
    <cellStyle name="20% - 輔色4 5 6 3" xfId="7795"/>
    <cellStyle name="20% - 輔色4 5 6 3 2" xfId="7797"/>
    <cellStyle name="20% - 輔色4 5 7" xfId="7798"/>
    <cellStyle name="20% - 輔色4 5 7 2" xfId="7799"/>
    <cellStyle name="20% - 輔色4 5 7 2 2" xfId="7800"/>
    <cellStyle name="20% - 輔色4 5 7 3" xfId="7801"/>
    <cellStyle name="20% - 輔色4 5 7 3 2" xfId="7802"/>
    <cellStyle name="20% - 輔色4 5 8" xfId="6101"/>
    <cellStyle name="20% - 輔色4 5 8 2" xfId="7803"/>
    <cellStyle name="20% - 輔色4 5 8 2 2" xfId="7804"/>
    <cellStyle name="20% - 輔色4 5 8 3" xfId="7805"/>
    <cellStyle name="20% - 輔色4 5 8 3 2" xfId="7806"/>
    <cellStyle name="20% - 輔色4 5 9" xfId="7808"/>
    <cellStyle name="20% - 輔色4 5 9 2" xfId="7384"/>
    <cellStyle name="20% - 輔色4 5 9 2 2" xfId="7387"/>
    <cellStyle name="20% - 輔色4 5 9 3" xfId="7457"/>
    <cellStyle name="20% - 輔色4 5 9 3 2" xfId="6512"/>
    <cellStyle name="20% - 輔色4 6" xfId="7811"/>
    <cellStyle name="20% - 輔色4 6 10" xfId="7812"/>
    <cellStyle name="20% - 輔色4 6 10 2" xfId="7813"/>
    <cellStyle name="20% - 輔色4 6 10 2 2" xfId="7815"/>
    <cellStyle name="20% - 輔色4 6 10 3" xfId="7818"/>
    <cellStyle name="20% - 輔色4 6 10 3 2" xfId="7819"/>
    <cellStyle name="20% - 輔色4 6 11" xfId="7821"/>
    <cellStyle name="20% - 輔色4 6 11 2" xfId="7823"/>
    <cellStyle name="20% - 輔色4 6 12" xfId="7825"/>
    <cellStyle name="20% - 輔色4 6 12 2" xfId="7827"/>
    <cellStyle name="20% - 輔色4 6 2" xfId="7830"/>
    <cellStyle name="20% - 輔色4 6 2 2" xfId="7832"/>
    <cellStyle name="20% - 輔色4 6 2 2 2" xfId="7834"/>
    <cellStyle name="20% - 輔色4 6 2 3" xfId="7836"/>
    <cellStyle name="20% - 輔色4 6 2 3 2" xfId="7838"/>
    <cellStyle name="20% - 輔色4 6 3" xfId="7841"/>
    <cellStyle name="20% - 輔色4 6 3 2" xfId="7845"/>
    <cellStyle name="20% - 輔色4 6 3 2 2" xfId="7850"/>
    <cellStyle name="20% - 輔色4 6 3 3" xfId="3343"/>
    <cellStyle name="20% - 輔色4 6 3 3 2" xfId="3352"/>
    <cellStyle name="20% - 輔色4 6 4" xfId="7855"/>
    <cellStyle name="20% - 輔色4 6 4 2" xfId="7859"/>
    <cellStyle name="20% - 輔色4 6 4 2 2" xfId="7864"/>
    <cellStyle name="20% - 輔色4 6 4 3" xfId="7867"/>
    <cellStyle name="20% - 輔色4 6 4 3 2" xfId="7869"/>
    <cellStyle name="20% - 輔色4 6 5" xfId="7871"/>
    <cellStyle name="20% - 輔色4 6 5 2" xfId="7874"/>
    <cellStyle name="20% - 輔色4 6 5 2 2" xfId="7878"/>
    <cellStyle name="20% - 輔色4 6 5 3" xfId="7882"/>
    <cellStyle name="20% - 輔色4 6 5 3 2" xfId="7885"/>
    <cellStyle name="20% - 輔色4 6 6" xfId="7887"/>
    <cellStyle name="20% - 輔色4 6 6 2" xfId="7890"/>
    <cellStyle name="20% - 輔色4 6 6 2 2" xfId="7893"/>
    <cellStyle name="20% - 輔色4 6 6 3" xfId="7896"/>
    <cellStyle name="20% - 輔色4 6 6 3 2" xfId="7899"/>
    <cellStyle name="20% - 輔色4 6 7" xfId="7902"/>
    <cellStyle name="20% - 輔色4 6 7 2" xfId="7903"/>
    <cellStyle name="20% - 輔色4 6 7 2 2" xfId="7905"/>
    <cellStyle name="20% - 輔色4 6 7 3" xfId="7908"/>
    <cellStyle name="20% - 輔色4 6 7 3 2" xfId="7910"/>
    <cellStyle name="20% - 輔色4 6 8" xfId="6104"/>
    <cellStyle name="20% - 輔色4 6 8 2" xfId="7912"/>
    <cellStyle name="20% - 輔色4 6 8 2 2" xfId="7915"/>
    <cellStyle name="20% - 輔色4 6 8 3" xfId="3490"/>
    <cellStyle name="20% - 輔色4 6 8 3 2" xfId="3493"/>
    <cellStyle name="20% - 輔色4 6 9" xfId="7918"/>
    <cellStyle name="20% - 輔色4 6 9 2" xfId="7920"/>
    <cellStyle name="20% - 輔色4 6 9 2 2" xfId="7923"/>
    <cellStyle name="20% - 輔色4 6 9 3" xfId="7927"/>
    <cellStyle name="20% - 輔色4 6 9 3 2" xfId="7930"/>
    <cellStyle name="20% - 輔色4 7" xfId="7934"/>
    <cellStyle name="20% - 輔色4 7 10" xfId="7936"/>
    <cellStyle name="20% - 輔色4 7 10 2" xfId="7941"/>
    <cellStyle name="20% - 輔色4 7 10 2 2" xfId="2888"/>
    <cellStyle name="20% - 輔色4 7 10 3" xfId="7943"/>
    <cellStyle name="20% - 輔色4 7 10 3 2" xfId="3034"/>
    <cellStyle name="20% - 輔色4 7 11" xfId="7944"/>
    <cellStyle name="20% - 輔色4 7 11 2" xfId="7950"/>
    <cellStyle name="20% - 輔色4 7 12" xfId="7952"/>
    <cellStyle name="20% - 輔色4 7 12 2" xfId="7954"/>
    <cellStyle name="20% - 輔色4 7 2" xfId="7957"/>
    <cellStyle name="20% - 輔色4 7 2 2" xfId="7960"/>
    <cellStyle name="20% - 輔色4 7 2 2 2" xfId="7961"/>
    <cellStyle name="20% - 輔色4 7 2 3" xfId="7962"/>
    <cellStyle name="20% - 輔色4 7 2 3 2" xfId="7963"/>
    <cellStyle name="20% - 輔色4 7 3" xfId="7965"/>
    <cellStyle name="20% - 輔色4 7 3 2" xfId="7968"/>
    <cellStyle name="20% - 輔色4 7 3 2 2" xfId="7970"/>
    <cellStyle name="20% - 輔色4 7 3 3" xfId="7972"/>
    <cellStyle name="20% - 輔色4 7 3 3 2" xfId="7974"/>
    <cellStyle name="20% - 輔色4 7 4" xfId="7977"/>
    <cellStyle name="20% - 輔色4 7 4 2" xfId="7980"/>
    <cellStyle name="20% - 輔色4 7 4 2 2" xfId="7983"/>
    <cellStyle name="20% - 輔色4 7 4 3" xfId="7985"/>
    <cellStyle name="20% - 輔色4 7 4 3 2" xfId="7987"/>
    <cellStyle name="20% - 輔色4 7 5" xfId="7989"/>
    <cellStyle name="20% - 輔色4 7 5 2" xfId="7992"/>
    <cellStyle name="20% - 輔色4 7 5 2 2" xfId="7994"/>
    <cellStyle name="20% - 輔色4 7 5 3" xfId="7996"/>
    <cellStyle name="20% - 輔色4 7 5 3 2" xfId="7998"/>
    <cellStyle name="20% - 輔色4 7 6" xfId="8002"/>
    <cellStyle name="20% - 輔色4 7 6 2" xfId="8003"/>
    <cellStyle name="20% - 輔色4 7 6 2 2" xfId="8004"/>
    <cellStyle name="20% - 輔色4 7 6 3" xfId="8006"/>
    <cellStyle name="20% - 輔色4 7 6 3 2" xfId="8007"/>
    <cellStyle name="20% - 輔色4 7 7" xfId="8009"/>
    <cellStyle name="20% - 輔色4 7 7 2" xfId="8010"/>
    <cellStyle name="20% - 輔色4 7 7 2 2" xfId="8011"/>
    <cellStyle name="20% - 輔色4 7 7 3" xfId="8014"/>
    <cellStyle name="20% - 輔色4 7 7 3 2" xfId="8015"/>
    <cellStyle name="20% - 輔色4 7 8" xfId="8016"/>
    <cellStyle name="20% - 輔色4 7 8 2" xfId="8017"/>
    <cellStyle name="20% - 輔色4 7 8 2 2" xfId="8018"/>
    <cellStyle name="20% - 輔色4 7 8 3" xfId="8020"/>
    <cellStyle name="20% - 輔色4 7 8 3 2" xfId="8021"/>
    <cellStyle name="20% - 輔色4 7 9" xfId="8022"/>
    <cellStyle name="20% - 輔色4 7 9 2" xfId="8023"/>
    <cellStyle name="20% - 輔色4 7 9 2 2" xfId="8025"/>
    <cellStyle name="20% - 輔色4 7 9 3" xfId="8028"/>
    <cellStyle name="20% - 輔色4 7 9 3 2" xfId="8030"/>
    <cellStyle name="20% - 輔色4 8" xfId="8034"/>
    <cellStyle name="20% - 輔色4 8 10" xfId="8037"/>
    <cellStyle name="20% - 輔色4 8 10 2" xfId="8041"/>
    <cellStyle name="20% - 輔色4 8 10 2 2" xfId="8043"/>
    <cellStyle name="20% - 輔色4 8 10 3" xfId="8045"/>
    <cellStyle name="20% - 輔色4 8 10 3 2" xfId="8048"/>
    <cellStyle name="20% - 輔色4 8 11" xfId="3613"/>
    <cellStyle name="20% - 輔色4 8 11 2" xfId="8051"/>
    <cellStyle name="20% - 輔色4 8 12" xfId="8055"/>
    <cellStyle name="20% - 輔色4 8 12 2" xfId="8057"/>
    <cellStyle name="20% - 輔色4 8 2" xfId="8061"/>
    <cellStyle name="20% - 輔色4 8 2 2" xfId="8064"/>
    <cellStyle name="20% - 輔色4 8 2 2 2" xfId="8065"/>
    <cellStyle name="20% - 輔色4 8 2 3" xfId="8066"/>
    <cellStyle name="20% - 輔色4 8 2 3 2" xfId="8067"/>
    <cellStyle name="20% - 輔色4 8 3" xfId="8069"/>
    <cellStyle name="20% - 輔色4 8 3 2" xfId="8072"/>
    <cellStyle name="20% - 輔色4 8 3 2 2" xfId="8074"/>
    <cellStyle name="20% - 輔色4 8 3 3" xfId="8075"/>
    <cellStyle name="20% - 輔色4 8 3 3 2" xfId="8076"/>
    <cellStyle name="20% - 輔色4 8 4" xfId="8078"/>
    <cellStyle name="20% - 輔色4 8 4 2" xfId="8081"/>
    <cellStyle name="20% - 輔色4 8 4 2 2" xfId="8084"/>
    <cellStyle name="20% - 輔色4 8 4 3" xfId="8085"/>
    <cellStyle name="20% - 輔色4 8 4 3 2" xfId="8086"/>
    <cellStyle name="20% - 輔色4 8 5" xfId="8087"/>
    <cellStyle name="20% - 輔色4 8 5 2" xfId="8091"/>
    <cellStyle name="20% - 輔色4 8 5 2 2" xfId="8094"/>
    <cellStyle name="20% - 輔色4 8 5 3" xfId="8097"/>
    <cellStyle name="20% - 輔色4 8 5 3 2" xfId="8099"/>
    <cellStyle name="20% - 輔色4 8 6" xfId="8102"/>
    <cellStyle name="20% - 輔色4 8 6 2" xfId="8104"/>
    <cellStyle name="20% - 輔色4 8 6 2 2" xfId="8106"/>
    <cellStyle name="20% - 輔色4 8 6 3" xfId="8108"/>
    <cellStyle name="20% - 輔色4 8 6 3 2" xfId="8111"/>
    <cellStyle name="20% - 輔色4 8 7" xfId="8113"/>
    <cellStyle name="20% - 輔色4 8 7 2" xfId="8114"/>
    <cellStyle name="20% - 輔色4 8 7 2 2" xfId="8115"/>
    <cellStyle name="20% - 輔色4 8 7 3" xfId="8116"/>
    <cellStyle name="20% - 輔色4 8 7 3 2" xfId="8118"/>
    <cellStyle name="20% - 輔色4 8 8" xfId="8119"/>
    <cellStyle name="20% - 輔色4 8 8 2" xfId="8121"/>
    <cellStyle name="20% - 輔色4 8 8 2 2" xfId="8123"/>
    <cellStyle name="20% - 輔色4 8 8 3" xfId="8124"/>
    <cellStyle name="20% - 輔色4 8 8 3 2" xfId="8125"/>
    <cellStyle name="20% - 輔色4 8 9" xfId="8127"/>
    <cellStyle name="20% - 輔色4 8 9 2" xfId="8129"/>
    <cellStyle name="20% - 輔色4 8 9 2 2" xfId="8131"/>
    <cellStyle name="20% - 輔色4 8 9 3" xfId="8132"/>
    <cellStyle name="20% - 輔色4 8 9 3 2" xfId="8133"/>
    <cellStyle name="20% - 輔色4 9" xfId="8134"/>
    <cellStyle name="20% - 輔色4 9 10" xfId="8135"/>
    <cellStyle name="20% - 輔色4 9 10 2" xfId="8138"/>
    <cellStyle name="20% - 輔色4 9 10 2 2" xfId="8139"/>
    <cellStyle name="20% - 輔色4 9 10 3" xfId="8140"/>
    <cellStyle name="20% - 輔色4 9 10 3 2" xfId="2588"/>
    <cellStyle name="20% - 輔色4 9 11" xfId="8142"/>
    <cellStyle name="20% - 輔色4 9 11 2" xfId="8144"/>
    <cellStyle name="20% - 輔色4 9 12" xfId="8145"/>
    <cellStyle name="20% - 輔色4 9 12 2" xfId="8146"/>
    <cellStyle name="20% - 輔色4 9 2" xfId="8148"/>
    <cellStyle name="20% - 輔色4 9 2 2" xfId="8149"/>
    <cellStyle name="20% - 輔色4 9 2 2 2" xfId="8151"/>
    <cellStyle name="20% - 輔色4 9 2 3" xfId="8153"/>
    <cellStyle name="20% - 輔色4 9 2 3 2" xfId="2597"/>
    <cellStyle name="20% - 輔色4 9 3" xfId="8154"/>
    <cellStyle name="20% - 輔色4 9 3 2" xfId="8157"/>
    <cellStyle name="20% - 輔色4 9 3 2 2" xfId="8160"/>
    <cellStyle name="20% - 輔色4 9 3 3" xfId="8163"/>
    <cellStyle name="20% - 輔色4 9 3 3 2" xfId="8164"/>
    <cellStyle name="20% - 輔色4 9 4" xfId="8167"/>
    <cellStyle name="20% - 輔色4 9 4 2" xfId="8170"/>
    <cellStyle name="20% - 輔色4 9 4 2 2" xfId="8174"/>
    <cellStyle name="20% - 輔色4 9 4 3" xfId="8178"/>
    <cellStyle name="20% - 輔色4 9 4 3 2" xfId="8179"/>
    <cellStyle name="20% - 輔色4 9 5" xfId="8182"/>
    <cellStyle name="20% - 輔色4 9 5 2" xfId="8185"/>
    <cellStyle name="20% - 輔色4 9 5 2 2" xfId="8187"/>
    <cellStyle name="20% - 輔色4 9 5 3" xfId="8189"/>
    <cellStyle name="20% - 輔色4 9 5 3 2" xfId="8190"/>
    <cellStyle name="20% - 輔色4 9 6" xfId="8193"/>
    <cellStyle name="20% - 輔色4 9 6 2" xfId="8195"/>
    <cellStyle name="20% - 輔色4 9 6 2 2" xfId="8196"/>
    <cellStyle name="20% - 輔色4 9 6 3" xfId="8198"/>
    <cellStyle name="20% - 輔色4 9 6 3 2" xfId="8200"/>
    <cellStyle name="20% - 輔色4 9 7" xfId="8202"/>
    <cellStyle name="20% - 輔色4 9 7 2" xfId="8203"/>
    <cellStyle name="20% - 輔色4 9 7 2 2" xfId="8204"/>
    <cellStyle name="20% - 輔色4 9 7 3" xfId="8206"/>
    <cellStyle name="20% - 輔色4 9 7 3 2" xfId="5280"/>
    <cellStyle name="20% - 輔色4 9 8" xfId="8208"/>
    <cellStyle name="20% - 輔色4 9 8 2" xfId="8210"/>
    <cellStyle name="20% - 輔色4 9 8 2 2" xfId="8211"/>
    <cellStyle name="20% - 輔色4 9 8 3" xfId="8213"/>
    <cellStyle name="20% - 輔色4 9 8 3 2" xfId="8214"/>
    <cellStyle name="20% - 輔色4 9 9" xfId="8218"/>
    <cellStyle name="20% - 輔色4 9 9 2" xfId="8220"/>
    <cellStyle name="20% - 輔色4 9 9 2 2" xfId="8222"/>
    <cellStyle name="20% - 輔色4 9 9 3" xfId="8224"/>
    <cellStyle name="20% - 輔色4 9 9 3 2" xfId="8225"/>
    <cellStyle name="20% - 輔色4_王健" xfId="8227"/>
    <cellStyle name="20% - 輔色5 10" xfId="8229"/>
    <cellStyle name="20% - 輔色5 10 10" xfId="8233"/>
    <cellStyle name="20% - 輔色5 10 10 2" xfId="8236"/>
    <cellStyle name="20% - 輔色5 10 10 2 2" xfId="8238"/>
    <cellStyle name="20% - 輔色5 10 10 3" xfId="8240"/>
    <cellStyle name="20% - 輔色5 10 10 3 2" xfId="8243"/>
    <cellStyle name="20% - 輔色5 10 11" xfId="8246"/>
    <cellStyle name="20% - 輔色5 10 11 2" xfId="8251"/>
    <cellStyle name="20% - 輔色5 10 12" xfId="8253"/>
    <cellStyle name="20% - 輔色5 10 12 2" xfId="8258"/>
    <cellStyle name="20% - 輔色5 10 2" xfId="8260"/>
    <cellStyle name="20% - 輔色5 10 2 2" xfId="8261"/>
    <cellStyle name="20% - 輔色5 10 2 2 2" xfId="8264"/>
    <cellStyle name="20% - 輔色5 10 2 3" xfId="681"/>
    <cellStyle name="20% - 輔色5 10 2 3 2" xfId="8269"/>
    <cellStyle name="20% - 輔色5 10 3" xfId="8274"/>
    <cellStyle name="20% - 輔色5 10 3 2" xfId="8275"/>
    <cellStyle name="20% - 輔色5 10 3 2 2" xfId="8279"/>
    <cellStyle name="20% - 輔色5 10 3 3" xfId="716"/>
    <cellStyle name="20% - 輔色5 10 3 3 2" xfId="8284"/>
    <cellStyle name="20% - 輔色5 10 4" xfId="8288"/>
    <cellStyle name="20% - 輔色5 10 4 2" xfId="8289"/>
    <cellStyle name="20% - 輔色5 10 4 2 2" xfId="8292"/>
    <cellStyle name="20% - 輔色5 10 4 3" xfId="8297"/>
    <cellStyle name="20% - 輔色5 10 4 3 2" xfId="8301"/>
    <cellStyle name="20% - 輔色5 10 5" xfId="8305"/>
    <cellStyle name="20% - 輔色5 10 5 2" xfId="8306"/>
    <cellStyle name="20% - 輔色5 10 5 2 2" xfId="8309"/>
    <cellStyle name="20% - 輔色5 10 5 3" xfId="8314"/>
    <cellStyle name="20% - 輔色5 10 5 3 2" xfId="8318"/>
    <cellStyle name="20% - 輔色5 10 6" xfId="8322"/>
    <cellStyle name="20% - 輔色5 10 6 2" xfId="8323"/>
    <cellStyle name="20% - 輔色5 10 6 2 2" xfId="8327"/>
    <cellStyle name="20% - 輔色5 10 6 3" xfId="8330"/>
    <cellStyle name="20% - 輔色5 10 6 3 2" xfId="8336"/>
    <cellStyle name="20% - 輔色5 10 7" xfId="8340"/>
    <cellStyle name="20% - 輔色5 10 7 2" xfId="8341"/>
    <cellStyle name="20% - 輔色5 10 7 2 2" xfId="8342"/>
    <cellStyle name="20% - 輔色5 10 7 3" xfId="8343"/>
    <cellStyle name="20% - 輔色5 10 7 3 2" xfId="8348"/>
    <cellStyle name="20% - 輔色5 10 8" xfId="8350"/>
    <cellStyle name="20% - 輔色5 10 8 2" xfId="8351"/>
    <cellStyle name="20% - 輔色5 10 8 2 2" xfId="8353"/>
    <cellStyle name="20% - 輔色5 10 8 3" xfId="8355"/>
    <cellStyle name="20% - 輔色5 10 8 3 2" xfId="8359"/>
    <cellStyle name="20% - 輔色5 10 9" xfId="8362"/>
    <cellStyle name="20% - 輔色5 10 9 2" xfId="8363"/>
    <cellStyle name="20% - 輔色5 10 9 2 2" xfId="8364"/>
    <cellStyle name="20% - 輔色5 10 9 3" xfId="8365"/>
    <cellStyle name="20% - 輔色5 10 9 3 2" xfId="8367"/>
    <cellStyle name="20% - 輔色5 11" xfId="8369"/>
    <cellStyle name="20% - 輔色5 11 10" xfId="8370"/>
    <cellStyle name="20% - 輔色5 11 10 2" xfId="8372"/>
    <cellStyle name="20% - 輔色5 11 10 2 2" xfId="6780"/>
    <cellStyle name="20% - 輔色5 11 10 3" xfId="8374"/>
    <cellStyle name="20% - 輔色5 11 10 3 2" xfId="6009"/>
    <cellStyle name="20% - 輔色5 11 11" xfId="8379"/>
    <cellStyle name="20% - 輔色5 11 11 2" xfId="8381"/>
    <cellStyle name="20% - 輔色5 11 12" xfId="8383"/>
    <cellStyle name="20% - 輔色5 11 12 2" xfId="8385"/>
    <cellStyle name="20% - 輔色5 11 2" xfId="8387"/>
    <cellStyle name="20% - 輔色5 11 2 2" xfId="8388"/>
    <cellStyle name="20% - 輔色5 11 2 2 2" xfId="8390"/>
    <cellStyle name="20% - 輔色5 11 2 3" xfId="3914"/>
    <cellStyle name="20% - 輔色5 11 2 3 2" xfId="8393"/>
    <cellStyle name="20% - 輔色5 11 3" xfId="8395"/>
    <cellStyle name="20% - 輔色5 11 3 2" xfId="8396"/>
    <cellStyle name="20% - 輔色5 11 3 2 2" xfId="8399"/>
    <cellStyle name="20% - 輔色5 11 3 3" xfId="3924"/>
    <cellStyle name="20% - 輔色5 11 3 3 2" xfId="8402"/>
    <cellStyle name="20% - 輔色5 11 4" xfId="8405"/>
    <cellStyle name="20% - 輔色5 11 4 2" xfId="8406"/>
    <cellStyle name="20% - 輔色5 11 4 2 2" xfId="8409"/>
    <cellStyle name="20% - 輔色5 11 4 3" xfId="8412"/>
    <cellStyle name="20% - 輔色5 11 4 3 2" xfId="8414"/>
    <cellStyle name="20% - 輔色5 11 5" xfId="8416"/>
    <cellStyle name="20% - 輔色5 11 5 2" xfId="8417"/>
    <cellStyle name="20% - 輔色5 11 5 2 2" xfId="8419"/>
    <cellStyle name="20% - 輔色5 11 5 3" xfId="8421"/>
    <cellStyle name="20% - 輔色5 11 5 3 2" xfId="8423"/>
    <cellStyle name="20% - 輔色5 11 6" xfId="8426"/>
    <cellStyle name="20% - 輔色5 11 6 2" xfId="8428"/>
    <cellStyle name="20% - 輔色5 11 6 2 2" xfId="8430"/>
    <cellStyle name="20% - 輔色5 11 6 3" xfId="8432"/>
    <cellStyle name="20% - 輔色5 11 6 3 2" xfId="8436"/>
    <cellStyle name="20% - 輔色5 11 7" xfId="8440"/>
    <cellStyle name="20% - 輔色5 11 7 2" xfId="8441"/>
    <cellStyle name="20% - 輔色5 11 7 2 2" xfId="8442"/>
    <cellStyle name="20% - 輔色5 11 7 3" xfId="8443"/>
    <cellStyle name="20% - 輔色5 11 7 3 2" xfId="8447"/>
    <cellStyle name="20% - 輔色5 11 8" xfId="8450"/>
    <cellStyle name="20% - 輔色5 11 8 2" xfId="8451"/>
    <cellStyle name="20% - 輔色5 11 8 2 2" xfId="8453"/>
    <cellStyle name="20% - 輔色5 11 8 3" xfId="8455"/>
    <cellStyle name="20% - 輔色5 11 8 3 2" xfId="8459"/>
    <cellStyle name="20% - 輔色5 11 9" xfId="8461"/>
    <cellStyle name="20% - 輔色5 11 9 2" xfId="8462"/>
    <cellStyle name="20% - 輔色5 11 9 2 2" xfId="8463"/>
    <cellStyle name="20% - 輔色5 11 9 3" xfId="8464"/>
    <cellStyle name="20% - 輔色5 11 9 3 2" xfId="8466"/>
    <cellStyle name="20% - 輔色5 12" xfId="8468"/>
    <cellStyle name="20% - 輔色5 12 10" xfId="8469"/>
    <cellStyle name="20% - 輔色5 12 10 2" xfId="8471"/>
    <cellStyle name="20% - 輔色5 12 10 2 2" xfId="8474"/>
    <cellStyle name="20% - 輔色5 12 10 3" xfId="8477"/>
    <cellStyle name="20% - 輔色5 12 10 3 2" xfId="8481"/>
    <cellStyle name="20% - 輔色5 12 11" xfId="8483"/>
    <cellStyle name="20% - 輔色5 12 11 2" xfId="8485"/>
    <cellStyle name="20% - 輔色5 12 12" xfId="8488"/>
    <cellStyle name="20% - 輔色5 12 12 2" xfId="8490"/>
    <cellStyle name="20% - 輔色5 12 2" xfId="8492"/>
    <cellStyle name="20% - 輔色5 12 2 2" xfId="8493"/>
    <cellStyle name="20% - 輔色5 12 2 2 2" xfId="8495"/>
    <cellStyle name="20% - 輔色5 12 2 3" xfId="8497"/>
    <cellStyle name="20% - 輔色5 12 2 3 2" xfId="8500"/>
    <cellStyle name="20% - 輔色5 12 3" xfId="8502"/>
    <cellStyle name="20% - 輔色5 12 3 2" xfId="8506"/>
    <cellStyle name="20% - 輔色5 12 3 2 2" xfId="8510"/>
    <cellStyle name="20% - 輔色5 12 3 3" xfId="8513"/>
    <cellStyle name="20% - 輔色5 12 3 3 2" xfId="8517"/>
    <cellStyle name="20% - 輔色5 12 4" xfId="8520"/>
    <cellStyle name="20% - 輔色5 12 4 2" xfId="8522"/>
    <cellStyle name="20% - 輔色5 12 4 2 2" xfId="8525"/>
    <cellStyle name="20% - 輔色5 12 4 3" xfId="8527"/>
    <cellStyle name="20% - 輔色5 12 4 3 2" xfId="8529"/>
    <cellStyle name="20% - 輔色5 12 5" xfId="8532"/>
    <cellStyle name="20% - 輔色5 12 5 2" xfId="8533"/>
    <cellStyle name="20% - 輔色5 12 5 2 2" xfId="8535"/>
    <cellStyle name="20% - 輔色5 12 5 3" xfId="8537"/>
    <cellStyle name="20% - 輔色5 12 5 3 2" xfId="8539"/>
    <cellStyle name="20% - 輔色5 12 6" xfId="8542"/>
    <cellStyle name="20% - 輔色5 12 6 2" xfId="8545"/>
    <cellStyle name="20% - 輔色5 12 6 2 2" xfId="8547"/>
    <cellStyle name="20% - 輔色5 12 6 3" xfId="8549"/>
    <cellStyle name="20% - 輔色5 12 6 3 2" xfId="8554"/>
    <cellStyle name="20% - 輔色5 12 7" xfId="8558"/>
    <cellStyle name="20% - 輔色5 12 7 2" xfId="8559"/>
    <cellStyle name="20% - 輔色5 12 7 2 2" xfId="8560"/>
    <cellStyle name="20% - 輔色5 12 7 3" xfId="8561"/>
    <cellStyle name="20% - 輔色5 12 7 3 2" xfId="8566"/>
    <cellStyle name="20% - 輔色5 12 8" xfId="8569"/>
    <cellStyle name="20% - 輔色5 12 8 2" xfId="8570"/>
    <cellStyle name="20% - 輔色5 12 8 2 2" xfId="8572"/>
    <cellStyle name="20% - 輔色5 12 8 3" xfId="8574"/>
    <cellStyle name="20% - 輔色5 12 8 3 2" xfId="8578"/>
    <cellStyle name="20% - 輔色5 12 9" xfId="8581"/>
    <cellStyle name="20% - 輔色5 12 9 2" xfId="8582"/>
    <cellStyle name="20% - 輔色5 12 9 2 2" xfId="8583"/>
    <cellStyle name="20% - 輔色5 12 9 3" xfId="8585"/>
    <cellStyle name="20% - 輔色5 12 9 3 2" xfId="8588"/>
    <cellStyle name="20% - 輔色5 13" xfId="3011"/>
    <cellStyle name="20% - 輔色5 13 2" xfId="3016"/>
    <cellStyle name="20% - 輔色5 13 2 2" xfId="8590"/>
    <cellStyle name="20% - 輔色5 13 3" xfId="8592"/>
    <cellStyle name="20% - 輔色5 13 3 2" xfId="8595"/>
    <cellStyle name="20% - 輔色5 14" xfId="3020"/>
    <cellStyle name="20% - 輔色5 14 2" xfId="3022"/>
    <cellStyle name="20% - 輔色5 14 2 2" xfId="8598"/>
    <cellStyle name="20% - 輔色5 14 3" xfId="8600"/>
    <cellStyle name="20% - 輔色5 14 3 2" xfId="8602"/>
    <cellStyle name="20% - 輔色5 15" xfId="8605"/>
    <cellStyle name="20% - 輔色5 15 2" xfId="8607"/>
    <cellStyle name="20% - 輔色5 15 2 2" xfId="8610"/>
    <cellStyle name="20% - 輔色5 15 3" xfId="8613"/>
    <cellStyle name="20% - 輔色5 15 3 2" xfId="8617"/>
    <cellStyle name="20% - 輔色5 16" xfId="8621"/>
    <cellStyle name="20% - 輔色5 16 2" xfId="8623"/>
    <cellStyle name="20% - 輔色5 16 2 2" xfId="8625"/>
    <cellStyle name="20% - 輔色5 16 3" xfId="8627"/>
    <cellStyle name="20% - 輔色5 16 3 2" xfId="8630"/>
    <cellStyle name="20% - 輔色5 17" xfId="8633"/>
    <cellStyle name="20% - 輔色5 17 2" xfId="8636"/>
    <cellStyle name="20% - 輔色5 17 2 2" xfId="8638"/>
    <cellStyle name="20% - 輔色5 17 3" xfId="8639"/>
    <cellStyle name="20% - 輔色5 17 3 2" xfId="8641"/>
    <cellStyle name="20% - 輔色5 18" xfId="2541"/>
    <cellStyle name="20% - 輔色5 18 2" xfId="8643"/>
    <cellStyle name="20% - 輔色5 18 2 2" xfId="8645"/>
    <cellStyle name="20% - 輔色5 18 3" xfId="8646"/>
    <cellStyle name="20% - 輔色5 18 3 2" xfId="8648"/>
    <cellStyle name="20% - 輔色5 19" xfId="8650"/>
    <cellStyle name="20% - 輔色5 19 2" xfId="8652"/>
    <cellStyle name="20% - 輔色5 19 2 2" xfId="8654"/>
    <cellStyle name="20% - 輔色5 19 3" xfId="8655"/>
    <cellStyle name="20% - 輔色5 19 3 2" xfId="8657"/>
    <cellStyle name="20% - 輔色5 2" xfId="8660"/>
    <cellStyle name="20% - 輔色5 2 10" xfId="8663"/>
    <cellStyle name="20% - 輔色5 2 10 10" xfId="8669"/>
    <cellStyle name="20% - 輔色5 2 10 10 2" xfId="8670"/>
    <cellStyle name="20% - 輔色5 2 10 10 2 2" xfId="8672"/>
    <cellStyle name="20% - 輔色5 2 10 10 3" xfId="8674"/>
    <cellStyle name="20% - 輔色5 2 10 10 3 2" xfId="8678"/>
    <cellStyle name="20% - 輔色5 2 10 11" xfId="8680"/>
    <cellStyle name="20% - 輔色5 2 10 11 2" xfId="8681"/>
    <cellStyle name="20% - 輔色5 2 10 12" xfId="4804"/>
    <cellStyle name="20% - 輔色5 2 10 12 2" xfId="8683"/>
    <cellStyle name="20% - 輔色5 2 10 2" xfId="8685"/>
    <cellStyle name="20% - 輔色5 2 10 2 2" xfId="8690"/>
    <cellStyle name="20% - 輔色5 2 10 2 2 2" xfId="8693"/>
    <cellStyle name="20% - 輔色5 2 10 2 3" xfId="8694"/>
    <cellStyle name="20% - 輔色5 2 10 2 3 2" xfId="8695"/>
    <cellStyle name="20% - 輔色5 2 10 3" xfId="8696"/>
    <cellStyle name="20% - 輔色5 2 10 3 2" xfId="8699"/>
    <cellStyle name="20% - 輔色5 2 10 3 2 2" xfId="8702"/>
    <cellStyle name="20% - 輔色5 2 10 3 3" xfId="8705"/>
    <cellStyle name="20% - 輔色5 2 10 3 3 2" xfId="8706"/>
    <cellStyle name="20% - 輔色5 2 10 4" xfId="8707"/>
    <cellStyle name="20% - 輔色5 2 10 4 2" xfId="8710"/>
    <cellStyle name="20% - 輔色5 2 10 4 2 2" xfId="8712"/>
    <cellStyle name="20% - 輔色5 2 10 4 3" xfId="8713"/>
    <cellStyle name="20% - 輔色5 2 10 4 3 2" xfId="8714"/>
    <cellStyle name="20% - 輔色5 2 10 5" xfId="8715"/>
    <cellStyle name="20% - 輔色5 2 10 5 2" xfId="8717"/>
    <cellStyle name="20% - 輔色5 2 10 5 2 2" xfId="8718"/>
    <cellStyle name="20% - 輔色5 2 10 5 3" xfId="8719"/>
    <cellStyle name="20% - 輔色5 2 10 5 3 2" xfId="8721"/>
    <cellStyle name="20% - 輔色5 2 10 6" xfId="8722"/>
    <cellStyle name="20% - 輔色5 2 10 6 2" xfId="8724"/>
    <cellStyle name="20% - 輔色5 2 10 6 2 2" xfId="8725"/>
    <cellStyle name="20% - 輔色5 2 10 6 3" xfId="8726"/>
    <cellStyle name="20% - 輔色5 2 10 6 3 2" xfId="8730"/>
    <cellStyle name="20% - 輔色5 2 10 7" xfId="8732"/>
    <cellStyle name="20% - 輔色5 2 10 7 2" xfId="8734"/>
    <cellStyle name="20% - 輔色5 2 10 7 2 2" xfId="8736"/>
    <cellStyle name="20% - 輔色5 2 10 7 3" xfId="8738"/>
    <cellStyle name="20% - 輔色5 2 10 7 3 2" xfId="8742"/>
    <cellStyle name="20% - 輔色5 2 10 8" xfId="8744"/>
    <cellStyle name="20% - 輔色5 2 10 8 2" xfId="8746"/>
    <cellStyle name="20% - 輔色5 2 10 8 2 2" xfId="8748"/>
    <cellStyle name="20% - 輔色5 2 10 8 3" xfId="8751"/>
    <cellStyle name="20% - 輔色5 2 10 8 3 2" xfId="8753"/>
    <cellStyle name="20% - 輔色5 2 10 9" xfId="8754"/>
    <cellStyle name="20% - 輔色5 2 10 9 2" xfId="8757"/>
    <cellStyle name="20% - 輔色5 2 10 9 2 2" xfId="8759"/>
    <cellStyle name="20% - 輔色5 2 10 9 3" xfId="8760"/>
    <cellStyle name="20% - 輔色5 2 10 9 3 2" xfId="1821"/>
    <cellStyle name="20% - 輔色5 2 11" xfId="8762"/>
    <cellStyle name="20% - 輔色5 2 11 10" xfId="8766"/>
    <cellStyle name="20% - 輔色5 2 11 10 2" xfId="8767"/>
    <cellStyle name="20% - 輔色5 2 11 10 2 2" xfId="8768"/>
    <cellStyle name="20% - 輔色5 2 11 10 3" xfId="8770"/>
    <cellStyle name="20% - 輔色5 2 11 10 3 2" xfId="8771"/>
    <cellStyle name="20% - 輔色5 2 11 11" xfId="8773"/>
    <cellStyle name="20% - 輔色5 2 11 11 2" xfId="8774"/>
    <cellStyle name="20% - 輔色5 2 11 12" xfId="8775"/>
    <cellStyle name="20% - 輔色5 2 11 12 2" xfId="8778"/>
    <cellStyle name="20% - 輔色5 2 11 2" xfId="8780"/>
    <cellStyle name="20% - 輔色5 2 11 2 2" xfId="8785"/>
    <cellStyle name="20% - 輔色5 2 11 2 2 2" xfId="8787"/>
    <cellStyle name="20% - 輔色5 2 11 2 3" xfId="8788"/>
    <cellStyle name="20% - 輔色5 2 11 2 3 2" xfId="8790"/>
    <cellStyle name="20% - 輔色5 2 11 3" xfId="8792"/>
    <cellStyle name="20% - 輔色5 2 11 3 2" xfId="8794"/>
    <cellStyle name="20% - 輔色5 2 11 3 2 2" xfId="8795"/>
    <cellStyle name="20% - 輔色5 2 11 3 3" xfId="8796"/>
    <cellStyle name="20% - 輔色5 2 11 3 3 2" xfId="8798"/>
    <cellStyle name="20% - 輔色5 2 11 4" xfId="8801"/>
    <cellStyle name="20% - 輔色5 2 11 4 2" xfId="8802"/>
    <cellStyle name="20% - 輔色5 2 11 4 2 2" xfId="8803"/>
    <cellStyle name="20% - 輔色5 2 11 4 3" xfId="8805"/>
    <cellStyle name="20% - 輔色5 2 11 4 3 2" xfId="8808"/>
    <cellStyle name="20% - 輔色5 2 11 5" xfId="8811"/>
    <cellStyle name="20% - 輔色5 2 11 5 2" xfId="8812"/>
    <cellStyle name="20% - 輔色5 2 11 5 2 2" xfId="8814"/>
    <cellStyle name="20% - 輔色5 2 11 5 3" xfId="8817"/>
    <cellStyle name="20% - 輔色5 2 11 5 3 2" xfId="8821"/>
    <cellStyle name="20% - 輔色5 2 11 6" xfId="8824"/>
    <cellStyle name="20% - 輔色5 2 11 6 2" xfId="8825"/>
    <cellStyle name="20% - 輔色5 2 11 6 2 2" xfId="8827"/>
    <cellStyle name="20% - 輔色5 2 11 6 3" xfId="8830"/>
    <cellStyle name="20% - 輔色5 2 11 6 3 2" xfId="8834"/>
    <cellStyle name="20% - 輔色5 2 11 7" xfId="8838"/>
    <cellStyle name="20% - 輔色5 2 11 7 2" xfId="8839"/>
    <cellStyle name="20% - 輔色5 2 11 7 2 2" xfId="8841"/>
    <cellStyle name="20% - 輔色5 2 11 7 3" xfId="8844"/>
    <cellStyle name="20% - 輔色5 2 11 7 3 2" xfId="8846"/>
    <cellStyle name="20% - 輔色5 2 11 8" xfId="8848"/>
    <cellStyle name="20% - 輔色5 2 11 8 2" xfId="8849"/>
    <cellStyle name="20% - 輔色5 2 11 8 2 2" xfId="8851"/>
    <cellStyle name="20% - 輔色5 2 11 8 3" xfId="8854"/>
    <cellStyle name="20% - 輔色5 2 11 8 3 2" xfId="8855"/>
    <cellStyle name="20% - 輔色5 2 11 9" xfId="8857"/>
    <cellStyle name="20% - 輔色5 2 11 9 2" xfId="8859"/>
    <cellStyle name="20% - 輔色5 2 11 9 2 2" xfId="8861"/>
    <cellStyle name="20% - 輔色5 2 11 9 3" xfId="8864"/>
    <cellStyle name="20% - 輔色5 2 11 9 3 2" xfId="8866"/>
    <cellStyle name="20% - 輔色5 2 12" xfId="3662"/>
    <cellStyle name="20% - 輔色5 2 12 2" xfId="3670"/>
    <cellStyle name="20% - 輔色5 2 12 2 2" xfId="8868"/>
    <cellStyle name="20% - 輔色5 2 12 3" xfId="8870"/>
    <cellStyle name="20% - 輔色5 2 12 3 2" xfId="8872"/>
    <cellStyle name="20% - 輔色5 2 13" xfId="3675"/>
    <cellStyle name="20% - 輔色5 2 13 2" xfId="3683"/>
    <cellStyle name="20% - 輔色5 2 13 2 2" xfId="8873"/>
    <cellStyle name="20% - 輔色5 2 13 3" xfId="8876"/>
    <cellStyle name="20% - 輔色5 2 13 3 2" xfId="8878"/>
    <cellStyle name="20% - 輔色5 2 14" xfId="8880"/>
    <cellStyle name="20% - 輔色5 2 14 2" xfId="8883"/>
    <cellStyle name="20% - 輔色5 2 14 2 2" xfId="8888"/>
    <cellStyle name="20% - 輔色5 2 14 3" xfId="8893"/>
    <cellStyle name="20% - 輔色5 2 14 3 2" xfId="8897"/>
    <cellStyle name="20% - 輔色5 2 15" xfId="8901"/>
    <cellStyle name="20% - 輔色5 2 15 2" xfId="8906"/>
    <cellStyle name="20% - 輔色5 2 15 2 2" xfId="8910"/>
    <cellStyle name="20% - 輔色5 2 15 3" xfId="8913"/>
    <cellStyle name="20% - 輔色5 2 15 3 2" xfId="8917"/>
    <cellStyle name="20% - 輔色5 2 16" xfId="8920"/>
    <cellStyle name="20% - 輔色5 2 16 2" xfId="8923"/>
    <cellStyle name="20% - 輔色5 2 16 2 2" xfId="8926"/>
    <cellStyle name="20% - 輔色5 2 16 3" xfId="8928"/>
    <cellStyle name="20% - 輔色5 2 16 3 2" xfId="8930"/>
    <cellStyle name="20% - 輔色5 2 17" xfId="8932"/>
    <cellStyle name="20% - 輔色5 2 17 2" xfId="8937"/>
    <cellStyle name="20% - 輔色5 2 17 2 2" xfId="8942"/>
    <cellStyle name="20% - 輔色5 2 17 3" xfId="8944"/>
    <cellStyle name="20% - 輔色5 2 17 3 2" xfId="8946"/>
    <cellStyle name="20% - 輔色5 2 18" xfId="8949"/>
    <cellStyle name="20% - 輔色5 2 18 2" xfId="8953"/>
    <cellStyle name="20% - 輔色5 2 18 2 2" xfId="8956"/>
    <cellStyle name="20% - 輔色5 2 18 3" xfId="8958"/>
    <cellStyle name="20% - 輔色5 2 18 3 2" xfId="8960"/>
    <cellStyle name="20% - 輔色5 2 19" xfId="8962"/>
    <cellStyle name="20% - 輔色5 2 19 2" xfId="8964"/>
    <cellStyle name="20% - 輔色5 2 19 2 2" xfId="8966"/>
    <cellStyle name="20% - 輔色5 2 19 3" xfId="8970"/>
    <cellStyle name="20% - 輔色5 2 19 3 2" xfId="8972"/>
    <cellStyle name="20% - 輔色5 2 2" xfId="8975"/>
    <cellStyle name="20% - 輔色5 2 2 10" xfId="8977"/>
    <cellStyle name="20% - 輔色5 2 2 10 2" xfId="8978"/>
    <cellStyle name="20% - 輔色5 2 2 10 2 2" xfId="8980"/>
    <cellStyle name="20% - 輔色5 2 2 10 3" xfId="8982"/>
    <cellStyle name="20% - 輔色5 2 2 10 3 2" xfId="8985"/>
    <cellStyle name="20% - 輔色5 2 2 11" xfId="8988"/>
    <cellStyle name="20% - 輔色5 2 2 11 2" xfId="8991"/>
    <cellStyle name="20% - 輔色5 2 2 12" xfId="8993"/>
    <cellStyle name="20% - 輔色5 2 2 12 2" xfId="8996"/>
    <cellStyle name="20% - 輔色5 2 2 2" xfId="8998"/>
    <cellStyle name="20% - 輔色5 2 2 2 2" xfId="9001"/>
    <cellStyle name="20% - 輔色5 2 2 2 2 2" xfId="9003"/>
    <cellStyle name="20% - 輔色5 2 2 2 3" xfId="9006"/>
    <cellStyle name="20% - 輔色5 2 2 2 3 2" xfId="9007"/>
    <cellStyle name="20% - 輔色5 2 2 3" xfId="9009"/>
    <cellStyle name="20% - 輔色5 2 2 3 2" xfId="9011"/>
    <cellStyle name="20% - 輔色5 2 2 3 2 2" xfId="9013"/>
    <cellStyle name="20% - 輔色5 2 2 3 3" xfId="9018"/>
    <cellStyle name="20% - 輔色5 2 2 3 3 2" xfId="9019"/>
    <cellStyle name="20% - 輔色5 2 2 4" xfId="9021"/>
    <cellStyle name="20% - 輔色5 2 2 4 2" xfId="9022"/>
    <cellStyle name="20% - 輔色5 2 2 4 2 2" xfId="9024"/>
    <cellStyle name="20% - 輔色5 2 2 4 3" xfId="9027"/>
    <cellStyle name="20% - 輔色5 2 2 4 3 2" xfId="9028"/>
    <cellStyle name="20% - 輔色5 2 2 5" xfId="9032"/>
    <cellStyle name="20% - 輔色5 2 2 5 2" xfId="9033"/>
    <cellStyle name="20% - 輔色5 2 2 5 2 2" xfId="9034"/>
    <cellStyle name="20% - 輔色5 2 2 5 3" xfId="9036"/>
    <cellStyle name="20% - 輔色5 2 2 5 3 2" xfId="9037"/>
    <cellStyle name="20% - 輔色5 2 2 6" xfId="9039"/>
    <cellStyle name="20% - 輔色5 2 2 6 2" xfId="9040"/>
    <cellStyle name="20% - 輔色5 2 2 6 2 2" xfId="9041"/>
    <cellStyle name="20% - 輔色5 2 2 6 3" xfId="9042"/>
    <cellStyle name="20% - 輔色5 2 2 6 3 2" xfId="9043"/>
    <cellStyle name="20% - 輔色5 2 2 7" xfId="9044"/>
    <cellStyle name="20% - 輔色5 2 2 7 2" xfId="9045"/>
    <cellStyle name="20% - 輔色5 2 2 7 2 2" xfId="9046"/>
    <cellStyle name="20% - 輔色5 2 2 7 3" xfId="9047"/>
    <cellStyle name="20% - 輔色5 2 2 7 3 2" xfId="9048"/>
    <cellStyle name="20% - 輔色5 2 2 8" xfId="9049"/>
    <cellStyle name="20% - 輔色5 2 2 8 2" xfId="9050"/>
    <cellStyle name="20% - 輔色5 2 2 8 2 2" xfId="9051"/>
    <cellStyle name="20% - 輔色5 2 2 8 3" xfId="9053"/>
    <cellStyle name="20% - 輔色5 2 2 8 3 2" xfId="9055"/>
    <cellStyle name="20% - 輔色5 2 2 9" xfId="9057"/>
    <cellStyle name="20% - 輔色5 2 2 9 2" xfId="9060"/>
    <cellStyle name="20% - 輔色5 2 2 9 2 2" xfId="9064"/>
    <cellStyle name="20% - 輔色5 2 2 9 3" xfId="9067"/>
    <cellStyle name="20% - 輔色5 2 2 9 3 2" xfId="9070"/>
    <cellStyle name="20% - 輔色5 2 20" xfId="8902"/>
    <cellStyle name="20% - 輔色5 2 20 2" xfId="8907"/>
    <cellStyle name="20% - 輔色5 2 20 2 2" xfId="8911"/>
    <cellStyle name="20% - 輔色5 2 20 3" xfId="8914"/>
    <cellStyle name="20% - 輔色5 2 20 3 2" xfId="8918"/>
    <cellStyle name="20% - 輔色5 2 21" xfId="8921"/>
    <cellStyle name="20% - 輔色5 2 21 2" xfId="8924"/>
    <cellStyle name="20% - 輔色5 2 22" xfId="8933"/>
    <cellStyle name="20% - 輔色5 2 22 2" xfId="8938"/>
    <cellStyle name="20% - 輔色5 2 3" xfId="9074"/>
    <cellStyle name="20% - 輔色5 2 3 10" xfId="9076"/>
    <cellStyle name="20% - 輔色5 2 3 10 2" xfId="9079"/>
    <cellStyle name="20% - 輔色5 2 3 10 2 2" xfId="9080"/>
    <cellStyle name="20% - 輔色5 2 3 10 3" xfId="9081"/>
    <cellStyle name="20% - 輔色5 2 3 10 3 2" xfId="9084"/>
    <cellStyle name="20% - 輔色5 2 3 11" xfId="9086"/>
    <cellStyle name="20% - 輔色5 2 3 11 2" xfId="9087"/>
    <cellStyle name="20% - 輔色5 2 3 12" xfId="9088"/>
    <cellStyle name="20% - 輔色5 2 3 12 2" xfId="9090"/>
    <cellStyle name="20% - 輔色5 2 3 2" xfId="9092"/>
    <cellStyle name="20% - 輔色5 2 3 2 2" xfId="9096"/>
    <cellStyle name="20% - 輔色5 2 3 2 2 2" xfId="9100"/>
    <cellStyle name="20% - 輔色5 2 3 2 3" xfId="9104"/>
    <cellStyle name="20% - 輔色5 2 3 2 3 2" xfId="9105"/>
    <cellStyle name="20% - 輔色5 2 3 3" xfId="9107"/>
    <cellStyle name="20% - 輔色5 2 3 3 2" xfId="9109"/>
    <cellStyle name="20% - 輔色5 2 3 3 2 2" xfId="9111"/>
    <cellStyle name="20% - 輔色5 2 3 3 3" xfId="9113"/>
    <cellStyle name="20% - 輔色5 2 3 3 3 2" xfId="9114"/>
    <cellStyle name="20% - 輔色5 2 3 4" xfId="9116"/>
    <cellStyle name="20% - 輔色5 2 3 4 2" xfId="9117"/>
    <cellStyle name="20% - 輔色5 2 3 4 2 2" xfId="9118"/>
    <cellStyle name="20% - 輔色5 2 3 4 3" xfId="9120"/>
    <cellStyle name="20% - 輔色5 2 3 4 3 2" xfId="9121"/>
    <cellStyle name="20% - 輔色5 2 3 5" xfId="9125"/>
    <cellStyle name="20% - 輔色5 2 3 5 2" xfId="9127"/>
    <cellStyle name="20% - 輔色5 2 3 5 2 2" xfId="9128"/>
    <cellStyle name="20% - 輔色5 2 3 5 3" xfId="9130"/>
    <cellStyle name="20% - 輔色5 2 3 5 3 2" xfId="9131"/>
    <cellStyle name="20% - 輔色5 2 3 6" xfId="9134"/>
    <cellStyle name="20% - 輔色5 2 3 6 2" xfId="9136"/>
    <cellStyle name="20% - 輔色5 2 3 6 2 2" xfId="9137"/>
    <cellStyle name="20% - 輔色5 2 3 6 3" xfId="9139"/>
    <cellStyle name="20% - 輔色5 2 3 6 3 2" xfId="9140"/>
    <cellStyle name="20% - 輔色5 2 3 7" xfId="9142"/>
    <cellStyle name="20% - 輔色5 2 3 7 2" xfId="9143"/>
    <cellStyle name="20% - 輔色5 2 3 7 2 2" xfId="9144"/>
    <cellStyle name="20% - 輔色5 2 3 7 3" xfId="9145"/>
    <cellStyle name="20% - 輔色5 2 3 7 3 2" xfId="9146"/>
    <cellStyle name="20% - 輔色5 2 3 8" xfId="9147"/>
    <cellStyle name="20% - 輔色5 2 3 8 2" xfId="9148"/>
    <cellStyle name="20% - 輔色5 2 3 8 2 2" xfId="9149"/>
    <cellStyle name="20% - 輔色5 2 3 8 3" xfId="9151"/>
    <cellStyle name="20% - 輔色5 2 3 8 3 2" xfId="9153"/>
    <cellStyle name="20% - 輔色5 2 3 9" xfId="9156"/>
    <cellStyle name="20% - 輔色5 2 3 9 2" xfId="9158"/>
    <cellStyle name="20% - 輔色5 2 3 9 2 2" xfId="9161"/>
    <cellStyle name="20% - 輔色5 2 3 9 3" xfId="9164"/>
    <cellStyle name="20% - 輔色5 2 3 9 3 2" xfId="9167"/>
    <cellStyle name="20% - 輔色5 2 4" xfId="9171"/>
    <cellStyle name="20% - 輔色5 2 4 10" xfId="9175"/>
    <cellStyle name="20% - 輔色5 2 4 10 2" xfId="9176"/>
    <cellStyle name="20% - 輔色5 2 4 10 2 2" xfId="9177"/>
    <cellStyle name="20% - 輔色5 2 4 10 3" xfId="9180"/>
    <cellStyle name="20% - 輔色5 2 4 10 3 2" xfId="9181"/>
    <cellStyle name="20% - 輔色5 2 4 11" xfId="9183"/>
    <cellStyle name="20% - 輔色5 2 4 11 2" xfId="9184"/>
    <cellStyle name="20% - 輔色5 2 4 12" xfId="9185"/>
    <cellStyle name="20% - 輔色5 2 4 12 2" xfId="9188"/>
    <cellStyle name="20% - 輔色5 2 4 2" xfId="9190"/>
    <cellStyle name="20% - 輔色5 2 4 2 2" xfId="9194"/>
    <cellStyle name="20% - 輔色5 2 4 2 2 2" xfId="9197"/>
    <cellStyle name="20% - 輔色5 2 4 2 3" xfId="9200"/>
    <cellStyle name="20% - 輔色5 2 4 2 3 2" xfId="9201"/>
    <cellStyle name="20% - 輔色5 2 4 3" xfId="9203"/>
    <cellStyle name="20% - 輔色5 2 4 3 2" xfId="9206"/>
    <cellStyle name="20% - 輔色5 2 4 3 2 2" xfId="9208"/>
    <cellStyle name="20% - 輔色5 2 4 3 3" xfId="9211"/>
    <cellStyle name="20% - 輔色5 2 4 3 3 2" xfId="9212"/>
    <cellStyle name="20% - 輔色5 2 4 4" xfId="9214"/>
    <cellStyle name="20% - 輔色5 2 4 4 2" xfId="9216"/>
    <cellStyle name="20% - 輔色5 2 4 4 2 2" xfId="9217"/>
    <cellStyle name="20% - 輔色5 2 4 4 3" xfId="9219"/>
    <cellStyle name="20% - 輔色5 2 4 4 3 2" xfId="9220"/>
    <cellStyle name="20% - 輔色5 2 4 5" xfId="9222"/>
    <cellStyle name="20% - 輔色5 2 4 5 2" xfId="9224"/>
    <cellStyle name="20% - 輔色5 2 4 5 2 2" xfId="9225"/>
    <cellStyle name="20% - 輔色5 2 4 5 3" xfId="9227"/>
    <cellStyle name="20% - 輔色5 2 4 5 3 2" xfId="9228"/>
    <cellStyle name="20% - 輔色5 2 4 6" xfId="9231"/>
    <cellStyle name="20% - 輔色5 2 4 6 2" xfId="9233"/>
    <cellStyle name="20% - 輔色5 2 4 6 2 2" xfId="9234"/>
    <cellStyle name="20% - 輔色5 2 4 6 3" xfId="9235"/>
    <cellStyle name="20% - 輔色5 2 4 6 3 2" xfId="9236"/>
    <cellStyle name="20% - 輔色5 2 4 7" xfId="6"/>
    <cellStyle name="20% - 輔色5 2 4 7 2" xfId="9237"/>
    <cellStyle name="20% - 輔色5 2 4 7 2 2" xfId="9238"/>
    <cellStyle name="20% - 輔色5 2 4 7 3" xfId="9239"/>
    <cellStyle name="20% - 輔色5 2 4 7 3 2" xfId="9240"/>
    <cellStyle name="20% - 輔色5 2 4 8" xfId="9241"/>
    <cellStyle name="20% - 輔色5 2 4 8 2" xfId="9243"/>
    <cellStyle name="20% - 輔色5 2 4 8 2 2" xfId="9244"/>
    <cellStyle name="20% - 輔色5 2 4 8 3" xfId="9245"/>
    <cellStyle name="20% - 輔色5 2 4 8 3 2" xfId="9248"/>
    <cellStyle name="20% - 輔色5 2 4 9" xfId="9250"/>
    <cellStyle name="20% - 輔色5 2 4 9 2" xfId="9253"/>
    <cellStyle name="20% - 輔色5 2 4 9 2 2" xfId="9256"/>
    <cellStyle name="20% - 輔色5 2 4 9 3" xfId="9259"/>
    <cellStyle name="20% - 輔色5 2 4 9 3 2" xfId="9262"/>
    <cellStyle name="20% - 輔色5 2 5" xfId="9265"/>
    <cellStyle name="20% - 輔色5 2 5 10" xfId="9267"/>
    <cellStyle name="20% - 輔色5 2 5 10 2" xfId="9269"/>
    <cellStyle name="20% - 輔色5 2 5 10 2 2" xfId="9274"/>
    <cellStyle name="20% - 輔色5 2 5 10 3" xfId="9276"/>
    <cellStyle name="20% - 輔色5 2 5 10 3 2" xfId="9279"/>
    <cellStyle name="20% - 輔色5 2 5 11" xfId="9281"/>
    <cellStyle name="20% - 輔色5 2 5 11 2" xfId="9283"/>
    <cellStyle name="20% - 輔色5 2 5 12" xfId="9285"/>
    <cellStyle name="20% - 輔色5 2 5 12 2" xfId="9287"/>
    <cellStyle name="20% - 輔色5 2 5 2" xfId="9289"/>
    <cellStyle name="20% - 輔色5 2 5 2 2" xfId="9292"/>
    <cellStyle name="20% - 輔色5 2 5 2 2 2" xfId="9294"/>
    <cellStyle name="20% - 輔色5 2 5 2 3" xfId="9297"/>
    <cellStyle name="20% - 輔色5 2 5 2 3 2" xfId="2076"/>
    <cellStyle name="20% - 輔色5 2 5 3" xfId="9298"/>
    <cellStyle name="20% - 輔色5 2 5 3 2" xfId="2999"/>
    <cellStyle name="20% - 輔色5 2 5 3 2 2" xfId="3006"/>
    <cellStyle name="20% - 輔色5 2 5 3 3" xfId="9302"/>
    <cellStyle name="20% - 輔色5 2 5 3 3 2" xfId="2092"/>
    <cellStyle name="20% - 輔色5 2 5 4" xfId="9303"/>
    <cellStyle name="20% - 輔色5 2 5 4 2" xfId="9305"/>
    <cellStyle name="20% - 輔色5 2 5 4 2 2" xfId="9307"/>
    <cellStyle name="20% - 輔色5 2 5 4 3" xfId="9310"/>
    <cellStyle name="20% - 輔色5 2 5 4 3 2" xfId="9312"/>
    <cellStyle name="20% - 輔色5 2 5 5" xfId="9315"/>
    <cellStyle name="20% - 輔色5 2 5 5 2" xfId="9316"/>
    <cellStyle name="20% - 輔色5 2 5 5 2 2" xfId="9317"/>
    <cellStyle name="20% - 輔色5 2 5 5 3" xfId="9319"/>
    <cellStyle name="20% - 輔色5 2 5 5 3 2" xfId="9320"/>
    <cellStyle name="20% - 輔色5 2 5 6" xfId="9322"/>
    <cellStyle name="20% - 輔色5 2 5 6 2" xfId="9324"/>
    <cellStyle name="20% - 輔色5 2 5 6 2 2" xfId="9325"/>
    <cellStyle name="20% - 輔色5 2 5 6 3" xfId="9326"/>
    <cellStyle name="20% - 輔色5 2 5 6 3 2" xfId="9327"/>
    <cellStyle name="20% - 輔色5 2 5 7" xfId="589"/>
    <cellStyle name="20% - 輔色5 2 5 7 2" xfId="9328"/>
    <cellStyle name="20% - 輔色5 2 5 7 2 2" xfId="9329"/>
    <cellStyle name="20% - 輔色5 2 5 7 3" xfId="9330"/>
    <cellStyle name="20% - 輔色5 2 5 7 3 2" xfId="2148"/>
    <cellStyle name="20% - 輔色5 2 5 8" xfId="9331"/>
    <cellStyle name="20% - 輔色5 2 5 8 2" xfId="9333"/>
    <cellStyle name="20% - 輔色5 2 5 8 2 2" xfId="9334"/>
    <cellStyle name="20% - 輔色5 2 5 8 3" xfId="9335"/>
    <cellStyle name="20% - 輔色5 2 5 8 3 2" xfId="6788"/>
    <cellStyle name="20% - 輔色5 2 5 9" xfId="9336"/>
    <cellStyle name="20% - 輔色5 2 5 9 2" xfId="9344"/>
    <cellStyle name="20% - 輔色5 2 5 9 2 2" xfId="9347"/>
    <cellStyle name="20% - 輔色5 2 5 9 3" xfId="9352"/>
    <cellStyle name="20% - 輔色5 2 5 9 3 2" xfId="9356"/>
    <cellStyle name="20% - 輔色5 2 6" xfId="7921"/>
    <cellStyle name="20% - 輔色5 2 6 10" xfId="9360"/>
    <cellStyle name="20% - 輔色5 2 6 10 2" xfId="9361"/>
    <cellStyle name="20% - 輔色5 2 6 10 2 2" xfId="9362"/>
    <cellStyle name="20% - 輔色5 2 6 10 3" xfId="9363"/>
    <cellStyle name="20% - 輔色5 2 6 10 3 2" xfId="9364"/>
    <cellStyle name="20% - 輔色5 2 6 11" xfId="9365"/>
    <cellStyle name="20% - 輔色5 2 6 11 2" xfId="9366"/>
    <cellStyle name="20% - 輔色5 2 6 12" xfId="9367"/>
    <cellStyle name="20% - 輔色5 2 6 12 2" xfId="9368"/>
    <cellStyle name="20% - 輔色5 2 6 2" xfId="7924"/>
    <cellStyle name="20% - 輔色5 2 6 2 2" xfId="9369"/>
    <cellStyle name="20% - 輔色5 2 6 2 2 2" xfId="9371"/>
    <cellStyle name="20% - 輔色5 2 6 2 3" xfId="9373"/>
    <cellStyle name="20% - 輔色5 2 6 2 3 2" xfId="9375"/>
    <cellStyle name="20% - 輔色5 2 6 3" xfId="9376"/>
    <cellStyle name="20% - 輔色5 2 6 3 2" xfId="9379"/>
    <cellStyle name="20% - 輔色5 2 6 3 2 2" xfId="9381"/>
    <cellStyle name="20% - 輔色5 2 6 3 3" xfId="9383"/>
    <cellStyle name="20% - 輔色5 2 6 3 3 2" xfId="9384"/>
    <cellStyle name="20% - 輔色5 2 6 4" xfId="9385"/>
    <cellStyle name="20% - 輔色5 2 6 4 2" xfId="9386"/>
    <cellStyle name="20% - 輔色5 2 6 4 2 2" xfId="9387"/>
    <cellStyle name="20% - 輔色5 2 6 4 3" xfId="9388"/>
    <cellStyle name="20% - 輔色5 2 6 4 3 2" xfId="9389"/>
    <cellStyle name="20% - 輔色5 2 6 5" xfId="9391"/>
    <cellStyle name="20% - 輔色5 2 6 5 2" xfId="9392"/>
    <cellStyle name="20% - 輔色5 2 6 5 2 2" xfId="9393"/>
    <cellStyle name="20% - 輔色5 2 6 5 3" xfId="9394"/>
    <cellStyle name="20% - 輔色5 2 6 5 3 2" xfId="9395"/>
    <cellStyle name="20% - 輔色5 2 6 6" xfId="9396"/>
    <cellStyle name="20% - 輔色5 2 6 6 2" xfId="9397"/>
    <cellStyle name="20% - 輔色5 2 6 6 2 2" xfId="9398"/>
    <cellStyle name="20% - 輔色5 2 6 6 3" xfId="9399"/>
    <cellStyle name="20% - 輔色5 2 6 6 3 2" xfId="9400"/>
    <cellStyle name="20% - 輔色5 2 6 7" xfId="9401"/>
    <cellStyle name="20% - 輔色5 2 6 7 2" xfId="9402"/>
    <cellStyle name="20% - 輔色5 2 6 7 2 2" xfId="9403"/>
    <cellStyle name="20% - 輔色5 2 6 7 3" xfId="9404"/>
    <cellStyle name="20% - 輔色5 2 6 7 3 2" xfId="9405"/>
    <cellStyle name="20% - 輔色5 2 6 8" xfId="9406"/>
    <cellStyle name="20% - 輔色5 2 6 8 2" xfId="9407"/>
    <cellStyle name="20% - 輔色5 2 6 8 2 2" xfId="9408"/>
    <cellStyle name="20% - 輔色5 2 6 8 3" xfId="9410"/>
    <cellStyle name="20% - 輔色5 2 6 8 3 2" xfId="9411"/>
    <cellStyle name="20% - 輔色5 2 6 9" xfId="9413"/>
    <cellStyle name="20% - 輔色5 2 6 9 2" xfId="9421"/>
    <cellStyle name="20% - 輔色5 2 6 9 2 2" xfId="9424"/>
    <cellStyle name="20% - 輔色5 2 6 9 3" xfId="9430"/>
    <cellStyle name="20% - 輔色5 2 6 9 3 2" xfId="9433"/>
    <cellStyle name="20% - 輔色5 2 7" xfId="7928"/>
    <cellStyle name="20% - 輔色5 2 7 10" xfId="9438"/>
    <cellStyle name="20% - 輔色5 2 7 10 2" xfId="9441"/>
    <cellStyle name="20% - 輔色5 2 7 10 2 2" xfId="9442"/>
    <cellStyle name="20% - 輔色5 2 7 10 3" xfId="9443"/>
    <cellStyle name="20% - 輔色5 2 7 10 3 2" xfId="9444"/>
    <cellStyle name="20% - 輔色5 2 7 11" xfId="9445"/>
    <cellStyle name="20% - 輔色5 2 7 11 2" xfId="9446"/>
    <cellStyle name="20% - 輔色5 2 7 12" xfId="9447"/>
    <cellStyle name="20% - 輔色5 2 7 12 2" xfId="9449"/>
    <cellStyle name="20% - 輔色5 2 7 2" xfId="7931"/>
    <cellStyle name="20% - 輔色5 2 7 2 2" xfId="9450"/>
    <cellStyle name="20% - 輔色5 2 7 2 2 2" xfId="9452"/>
    <cellStyle name="20% - 輔色5 2 7 2 3" xfId="9454"/>
    <cellStyle name="20% - 輔色5 2 7 2 3 2" xfId="9456"/>
    <cellStyle name="20% - 輔色5 2 7 3" xfId="9457"/>
    <cellStyle name="20% - 輔色5 2 7 3 2" xfId="9459"/>
    <cellStyle name="20% - 輔色5 2 7 3 2 2" xfId="9461"/>
    <cellStyle name="20% - 輔色5 2 7 3 3" xfId="9463"/>
    <cellStyle name="20% - 輔色5 2 7 3 3 2" xfId="9464"/>
    <cellStyle name="20% - 輔色5 2 7 4" xfId="9465"/>
    <cellStyle name="20% - 輔色5 2 7 4 2" xfId="9466"/>
    <cellStyle name="20% - 輔色5 2 7 4 2 2" xfId="9467"/>
    <cellStyle name="20% - 輔色5 2 7 4 3" xfId="9468"/>
    <cellStyle name="20% - 輔色5 2 7 4 3 2" xfId="9469"/>
    <cellStyle name="20% - 輔色5 2 7 5" xfId="9471"/>
    <cellStyle name="20% - 輔色5 2 7 5 2" xfId="9472"/>
    <cellStyle name="20% - 輔色5 2 7 5 2 2" xfId="9473"/>
    <cellStyle name="20% - 輔色5 2 7 5 3" xfId="9474"/>
    <cellStyle name="20% - 輔色5 2 7 5 3 2" xfId="9475"/>
    <cellStyle name="20% - 輔色5 2 7 6" xfId="9476"/>
    <cellStyle name="20% - 輔色5 2 7 6 2" xfId="9477"/>
    <cellStyle name="20% - 輔色5 2 7 6 2 2" xfId="9478"/>
    <cellStyle name="20% - 輔色5 2 7 6 3" xfId="9479"/>
    <cellStyle name="20% - 輔色5 2 7 6 3 2" xfId="9480"/>
    <cellStyle name="20% - 輔色5 2 7 7" xfId="9481"/>
    <cellStyle name="20% - 輔色5 2 7 7 2" xfId="9482"/>
    <cellStyle name="20% - 輔色5 2 7 7 2 2" xfId="9483"/>
    <cellStyle name="20% - 輔色5 2 7 7 3" xfId="9484"/>
    <cellStyle name="20% - 輔色5 2 7 7 3 2" xfId="9485"/>
    <cellStyle name="20% - 輔色5 2 7 8" xfId="9486"/>
    <cellStyle name="20% - 輔色5 2 7 8 2" xfId="9487"/>
    <cellStyle name="20% - 輔色5 2 7 8 2 2" xfId="9488"/>
    <cellStyle name="20% - 輔色5 2 7 8 3" xfId="9489"/>
    <cellStyle name="20% - 輔色5 2 7 8 3 2" xfId="9490"/>
    <cellStyle name="20% - 輔色5 2 7 9" xfId="9491"/>
    <cellStyle name="20% - 輔色5 2 7 9 2" xfId="9495"/>
    <cellStyle name="20% - 輔色5 2 7 9 2 2" xfId="9500"/>
    <cellStyle name="20% - 輔色5 2 7 9 3" xfId="9502"/>
    <cellStyle name="20% - 輔色5 2 7 9 3 2" xfId="9504"/>
    <cellStyle name="20% - 輔色5 2 8" xfId="9506"/>
    <cellStyle name="20% - 輔色5 2 8 10" xfId="9508"/>
    <cellStyle name="20% - 輔色5 2 8 10 2" xfId="9512"/>
    <cellStyle name="20% - 輔色5 2 8 10 2 2" xfId="9515"/>
    <cellStyle name="20% - 輔色5 2 8 10 3" xfId="9517"/>
    <cellStyle name="20% - 輔色5 2 8 10 3 2" xfId="9520"/>
    <cellStyle name="20% - 輔色5 2 8 11" xfId="9522"/>
    <cellStyle name="20% - 輔色5 2 8 11 2" xfId="9523"/>
    <cellStyle name="20% - 輔色5 2 8 12" xfId="9524"/>
    <cellStyle name="20% - 輔色5 2 8 12 2" xfId="9527"/>
    <cellStyle name="20% - 輔色5 2 8 2" xfId="9529"/>
    <cellStyle name="20% - 輔色5 2 8 2 2" xfId="9531"/>
    <cellStyle name="20% - 輔色5 2 8 2 2 2" xfId="9533"/>
    <cellStyle name="20% - 輔色5 2 8 2 3" xfId="9535"/>
    <cellStyle name="20% - 輔色5 2 8 2 3 2" xfId="9538"/>
    <cellStyle name="20% - 輔色5 2 8 3" xfId="9539"/>
    <cellStyle name="20% - 輔色5 2 8 3 2" xfId="9541"/>
    <cellStyle name="20% - 輔色5 2 8 3 2 2" xfId="9543"/>
    <cellStyle name="20% - 輔色5 2 8 3 3" xfId="9545"/>
    <cellStyle name="20% - 輔色5 2 8 3 3 2" xfId="9546"/>
    <cellStyle name="20% - 輔色5 2 8 4" xfId="9547"/>
    <cellStyle name="20% - 輔色5 2 8 4 2" xfId="9548"/>
    <cellStyle name="20% - 輔色5 2 8 4 2 2" xfId="9549"/>
    <cellStyle name="20% - 輔色5 2 8 4 3" xfId="9550"/>
    <cellStyle name="20% - 輔色5 2 8 4 3 2" xfId="9552"/>
    <cellStyle name="20% - 輔色5 2 8 5" xfId="9553"/>
    <cellStyle name="20% - 輔色5 2 8 5 2" xfId="9554"/>
    <cellStyle name="20% - 輔色5 2 8 5 2 2" xfId="9555"/>
    <cellStyle name="20% - 輔色5 2 8 5 3" xfId="9556"/>
    <cellStyle name="20% - 輔色5 2 8 5 3 2" xfId="9558"/>
    <cellStyle name="20% - 輔色5 2 8 6" xfId="9559"/>
    <cellStyle name="20% - 輔色5 2 8 6 2" xfId="9560"/>
    <cellStyle name="20% - 輔色5 2 8 6 2 2" xfId="9561"/>
    <cellStyle name="20% - 輔色5 2 8 6 3" xfId="9562"/>
    <cellStyle name="20% - 輔色5 2 8 6 3 2" xfId="9563"/>
    <cellStyle name="20% - 輔色5 2 8 7" xfId="9564"/>
    <cellStyle name="20% - 輔色5 2 8 7 2" xfId="9565"/>
    <cellStyle name="20% - 輔色5 2 8 7 2 2" xfId="9566"/>
    <cellStyle name="20% - 輔色5 2 8 7 3" xfId="9567"/>
    <cellStyle name="20% - 輔色5 2 8 7 3 2" xfId="9568"/>
    <cellStyle name="20% - 輔色5 2 8 8" xfId="9569"/>
    <cellStyle name="20% - 輔色5 2 8 8 2" xfId="9570"/>
    <cellStyle name="20% - 輔色5 2 8 8 2 2" xfId="9571"/>
    <cellStyle name="20% - 輔色5 2 8 8 3" xfId="9572"/>
    <cellStyle name="20% - 輔色5 2 8 8 3 2" xfId="9573"/>
    <cellStyle name="20% - 輔色5 2 8 9" xfId="9574"/>
    <cellStyle name="20% - 輔色5 2 8 9 2" xfId="9577"/>
    <cellStyle name="20% - 輔色5 2 8 9 2 2" xfId="9581"/>
    <cellStyle name="20% - 輔色5 2 8 9 3" xfId="9582"/>
    <cellStyle name="20% - 輔色5 2 8 9 3 2" xfId="9583"/>
    <cellStyle name="20% - 輔色5 2 9" xfId="9584"/>
    <cellStyle name="20% - 輔色5 2 9 10" xfId="9587"/>
    <cellStyle name="20% - 輔色5 2 9 10 2" xfId="9588"/>
    <cellStyle name="20% - 輔色5 2 9 10 2 2" xfId="9589"/>
    <cellStyle name="20% - 輔色5 2 9 10 3" xfId="9590"/>
    <cellStyle name="20% - 輔色5 2 9 10 3 2" xfId="9592"/>
    <cellStyle name="20% - 輔色5 2 9 11" xfId="9593"/>
    <cellStyle name="20% - 輔色5 2 9 11 2" xfId="9594"/>
    <cellStyle name="20% - 輔色5 2 9 12" xfId="9595"/>
    <cellStyle name="20% - 輔色5 2 9 12 2" xfId="9597"/>
    <cellStyle name="20% - 輔色5 2 9 2" xfId="9598"/>
    <cellStyle name="20% - 輔色5 2 9 2 2" xfId="9601"/>
    <cellStyle name="20% - 輔色5 2 9 2 2 2" xfId="9604"/>
    <cellStyle name="20% - 輔色5 2 9 2 3" xfId="9607"/>
    <cellStyle name="20% - 輔色5 2 9 2 3 2" xfId="9610"/>
    <cellStyle name="20% - 輔色5 2 9 3" xfId="9611"/>
    <cellStyle name="20% - 輔色5 2 9 3 2" xfId="9614"/>
    <cellStyle name="20% - 輔色5 2 9 3 2 2" xfId="9616"/>
    <cellStyle name="20% - 輔色5 2 9 3 3" xfId="9619"/>
    <cellStyle name="20% - 輔色5 2 9 3 3 2" xfId="9620"/>
    <cellStyle name="20% - 輔色5 2 9 4" xfId="9621"/>
    <cellStyle name="20% - 輔色5 2 9 4 2" xfId="9622"/>
    <cellStyle name="20% - 輔色5 2 9 4 2 2" xfId="9623"/>
    <cellStyle name="20% - 輔色5 2 9 4 3" xfId="9624"/>
    <cellStyle name="20% - 輔色5 2 9 4 3 2" xfId="9626"/>
    <cellStyle name="20% - 輔色5 2 9 5" xfId="9627"/>
    <cellStyle name="20% - 輔色5 2 9 5 2" xfId="9628"/>
    <cellStyle name="20% - 輔色5 2 9 5 2 2" xfId="9629"/>
    <cellStyle name="20% - 輔色5 2 9 5 3" xfId="9630"/>
    <cellStyle name="20% - 輔色5 2 9 5 3 2" xfId="9632"/>
    <cellStyle name="20% - 輔色5 2 9 6" xfId="9633"/>
    <cellStyle name="20% - 輔色5 2 9 6 2" xfId="9634"/>
    <cellStyle name="20% - 輔色5 2 9 6 2 2" xfId="9635"/>
    <cellStyle name="20% - 輔色5 2 9 6 3" xfId="9636"/>
    <cellStyle name="20% - 輔色5 2 9 6 3 2" xfId="9637"/>
    <cellStyle name="20% - 輔色5 2 9 7" xfId="9638"/>
    <cellStyle name="20% - 輔色5 2 9 7 2" xfId="9639"/>
    <cellStyle name="20% - 輔色5 2 9 7 2 2" xfId="9640"/>
    <cellStyle name="20% - 輔色5 2 9 7 3" xfId="9641"/>
    <cellStyle name="20% - 輔色5 2 9 7 3 2" xfId="9643"/>
    <cellStyle name="20% - 輔色5 2 9 8" xfId="9644"/>
    <cellStyle name="20% - 輔色5 2 9 8 2" xfId="9645"/>
    <cellStyle name="20% - 輔色5 2 9 8 2 2" xfId="9646"/>
    <cellStyle name="20% - 輔色5 2 9 8 3" xfId="9647"/>
    <cellStyle name="20% - 輔色5 2 9 8 3 2" xfId="9649"/>
    <cellStyle name="20% - 輔色5 2 9 9" xfId="9650"/>
    <cellStyle name="20% - 輔色5 2 9 9 2" xfId="9653"/>
    <cellStyle name="20% - 輔色5 2 9 9 2 2" xfId="9657"/>
    <cellStyle name="20% - 輔色5 2 9 9 3" xfId="9658"/>
    <cellStyle name="20% - 輔色5 2 9 9 3 2" xfId="9659"/>
    <cellStyle name="20% - 輔色5 20" xfId="8606"/>
    <cellStyle name="20% - 輔色5 20 2" xfId="8608"/>
    <cellStyle name="20% - 輔色5 20 2 2" xfId="8611"/>
    <cellStyle name="20% - 輔色5 20 3" xfId="8614"/>
    <cellStyle name="20% - 輔色5 20 3 2" xfId="8618"/>
    <cellStyle name="20% - 輔色5 21" xfId="8622"/>
    <cellStyle name="20% - 輔色5 21 2" xfId="8624"/>
    <cellStyle name="20% - 輔色5 21 2 2" xfId="8626"/>
    <cellStyle name="20% - 輔色5 21 3" xfId="8628"/>
    <cellStyle name="20% - 輔色5 21 3 2" xfId="8631"/>
    <cellStyle name="20% - 輔色5 22" xfId="8634"/>
    <cellStyle name="20% - 輔色5 22 2" xfId="8637"/>
    <cellStyle name="20% - 輔色5 23" xfId="2540"/>
    <cellStyle name="20% - 輔色5 23 2" xfId="8644"/>
    <cellStyle name="20% - 輔色5 3" xfId="9661"/>
    <cellStyle name="20% - 輔色5 3 10" xfId="9663"/>
    <cellStyle name="20% - 輔色5 3 10 2" xfId="9665"/>
    <cellStyle name="20% - 輔色5 3 10 2 2" xfId="9667"/>
    <cellStyle name="20% - 輔色5 3 10 3" xfId="9669"/>
    <cellStyle name="20% - 輔色5 3 10 3 2" xfId="3373"/>
    <cellStyle name="20% - 輔色5 3 11" xfId="3701"/>
    <cellStyle name="20% - 輔色5 3 11 2" xfId="9673"/>
    <cellStyle name="20% - 輔色5 3 12" xfId="9675"/>
    <cellStyle name="20% - 輔色5 3 12 2" xfId="9676"/>
    <cellStyle name="20% - 輔色5 3 2" xfId="9678"/>
    <cellStyle name="20% - 輔色5 3 2 2" xfId="9679"/>
    <cellStyle name="20% - 輔色5 3 2 2 2" xfId="9681"/>
    <cellStyle name="20% - 輔色5 3 2 3" xfId="9682"/>
    <cellStyle name="20% - 輔色5 3 2 3 2" xfId="9683"/>
    <cellStyle name="20% - 輔色5 3 3" xfId="9684"/>
    <cellStyle name="20% - 輔色5 3 3 2" xfId="9685"/>
    <cellStyle name="20% - 輔色5 3 3 2 2" xfId="9687"/>
    <cellStyle name="20% - 輔色5 3 3 3" xfId="9688"/>
    <cellStyle name="20% - 輔色5 3 3 3 2" xfId="9689"/>
    <cellStyle name="20% - 輔色5 3 4" xfId="9690"/>
    <cellStyle name="20% - 輔色5 3 4 2" xfId="9692"/>
    <cellStyle name="20% - 輔色5 3 4 2 2" xfId="9694"/>
    <cellStyle name="20% - 輔色5 3 4 3" xfId="9695"/>
    <cellStyle name="20% - 輔色5 3 4 3 2" xfId="9696"/>
    <cellStyle name="20% - 輔色5 3 5" xfId="9697"/>
    <cellStyle name="20% - 輔色5 3 5 2" xfId="9698"/>
    <cellStyle name="20% - 輔色5 3 5 2 2" xfId="9702"/>
    <cellStyle name="20% - 輔色5 3 5 3" xfId="9705"/>
    <cellStyle name="20% - 輔色5 3 5 3 2" xfId="9708"/>
    <cellStyle name="20% - 輔色5 3 6" xfId="9710"/>
    <cellStyle name="20% - 輔色5 3 6 2" xfId="9711"/>
    <cellStyle name="20% - 輔色5 3 6 2 2" xfId="9715"/>
    <cellStyle name="20% - 輔色5 3 6 3" xfId="9718"/>
    <cellStyle name="20% - 輔色5 3 6 3 2" xfId="9721"/>
    <cellStyle name="20% - 輔色5 3 7" xfId="9723"/>
    <cellStyle name="20% - 輔色5 3 7 2" xfId="9724"/>
    <cellStyle name="20% - 輔色5 3 7 2 2" xfId="9725"/>
    <cellStyle name="20% - 輔色5 3 7 3" xfId="9726"/>
    <cellStyle name="20% - 輔色5 3 7 3 2" xfId="9727"/>
    <cellStyle name="20% - 輔色5 3 8" xfId="9728"/>
    <cellStyle name="20% - 輔色5 3 8 2" xfId="9729"/>
    <cellStyle name="20% - 輔色5 3 8 2 2" xfId="9730"/>
    <cellStyle name="20% - 輔色5 3 8 3" xfId="9731"/>
    <cellStyle name="20% - 輔色5 3 8 3 2" xfId="9732"/>
    <cellStyle name="20% - 輔色5 3 9" xfId="9733"/>
    <cellStyle name="20% - 輔色5 3 9 2" xfId="9734"/>
    <cellStyle name="20% - 輔色5 3 9 2 2" xfId="9735"/>
    <cellStyle name="20% - 輔色5 3 9 3" xfId="9736"/>
    <cellStyle name="20% - 輔色5 3 9 3 2" xfId="9737"/>
    <cellStyle name="20% - 輔色5 4" xfId="9739"/>
    <cellStyle name="20% - 輔色5 4 10" xfId="9740"/>
    <cellStyle name="20% - 輔色5 4 10 2" xfId="9741"/>
    <cellStyle name="20% - 輔色5 4 10 2 2" xfId="9742"/>
    <cellStyle name="20% - 輔色5 4 10 3" xfId="9744"/>
    <cellStyle name="20% - 輔色5 4 10 3 2" xfId="9750"/>
    <cellStyle name="20% - 輔色5 4 11" xfId="9753"/>
    <cellStyle name="20% - 輔色5 4 11 2" xfId="9754"/>
    <cellStyle name="20% - 輔色5 4 12" xfId="9755"/>
    <cellStyle name="20% - 輔色5 4 12 2" xfId="9756"/>
    <cellStyle name="20% - 輔色5 4 2" xfId="9758"/>
    <cellStyle name="20% - 輔色5 4 2 2" xfId="9759"/>
    <cellStyle name="20% - 輔色5 4 2 2 2" xfId="9760"/>
    <cellStyle name="20% - 輔色5 4 2 3" xfId="9761"/>
    <cellStyle name="20% - 輔色5 4 2 3 2" xfId="9763"/>
    <cellStyle name="20% - 輔色5 4 3" xfId="9765"/>
    <cellStyle name="20% - 輔色5 4 3 2" xfId="9766"/>
    <cellStyle name="20% - 輔色5 4 3 2 2" xfId="9767"/>
    <cellStyle name="20% - 輔色5 4 3 3" xfId="9768"/>
    <cellStyle name="20% - 輔色5 4 3 3 2" xfId="9770"/>
    <cellStyle name="20% - 輔色5 4 4" xfId="9771"/>
    <cellStyle name="20% - 輔色5 4 4 2" xfId="9772"/>
    <cellStyle name="20% - 輔色5 4 4 2 2" xfId="9773"/>
    <cellStyle name="20% - 輔色5 4 4 3" xfId="9774"/>
    <cellStyle name="20% - 輔色5 4 4 3 2" xfId="9776"/>
    <cellStyle name="20% - 輔色5 4 5" xfId="9777"/>
    <cellStyle name="20% - 輔色5 4 5 2" xfId="9778"/>
    <cellStyle name="20% - 輔色5 4 5 2 2" xfId="9779"/>
    <cellStyle name="20% - 輔色5 4 5 3" xfId="9780"/>
    <cellStyle name="20% - 輔色5 4 5 3 2" xfId="9782"/>
    <cellStyle name="20% - 輔色5 4 6" xfId="9783"/>
    <cellStyle name="20% - 輔色5 4 6 2" xfId="9784"/>
    <cellStyle name="20% - 輔色5 4 6 2 2" xfId="9785"/>
    <cellStyle name="20% - 輔色5 4 6 3" xfId="9786"/>
    <cellStyle name="20% - 輔色5 4 6 3 2" xfId="9788"/>
    <cellStyle name="20% - 輔色5 4 7" xfId="9789"/>
    <cellStyle name="20% - 輔色5 4 7 2" xfId="9791"/>
    <cellStyle name="20% - 輔色5 4 7 2 2" xfId="9794"/>
    <cellStyle name="20% - 輔色5 4 7 3" xfId="9795"/>
    <cellStyle name="20% - 輔色5 4 7 3 2" xfId="9797"/>
    <cellStyle name="20% - 輔色5 4 8" xfId="9798"/>
    <cellStyle name="20% - 輔色5 4 8 2" xfId="9800"/>
    <cellStyle name="20% - 輔色5 4 8 2 2" xfId="9803"/>
    <cellStyle name="20% - 輔色5 4 8 3" xfId="9804"/>
    <cellStyle name="20% - 輔色5 4 8 3 2" xfId="9806"/>
    <cellStyle name="20% - 輔色5 4 9" xfId="9807"/>
    <cellStyle name="20% - 輔色5 4 9 2" xfId="9808"/>
    <cellStyle name="20% - 輔色5 4 9 2 2" xfId="9810"/>
    <cellStyle name="20% - 輔色5 4 9 3" xfId="9811"/>
    <cellStyle name="20% - 輔色5 4 9 3 2" xfId="9813"/>
    <cellStyle name="20% - 輔色5 5" xfId="9815"/>
    <cellStyle name="20% - 輔色5 5 10" xfId="9819"/>
    <cellStyle name="20% - 輔色5 5 10 2" xfId="9820"/>
    <cellStyle name="20% - 輔色5 5 10 2 2" xfId="9821"/>
    <cellStyle name="20% - 輔色5 5 10 3" xfId="9822"/>
    <cellStyle name="20% - 輔色5 5 10 3 2" xfId="9823"/>
    <cellStyle name="20% - 輔色5 5 11" xfId="9824"/>
    <cellStyle name="20% - 輔色5 5 11 2" xfId="9826"/>
    <cellStyle name="20% - 輔色5 5 12" xfId="9827"/>
    <cellStyle name="20% - 輔色5 5 12 2" xfId="9828"/>
    <cellStyle name="20% - 輔色5 5 2" xfId="9830"/>
    <cellStyle name="20% - 輔色5 5 2 2" xfId="9832"/>
    <cellStyle name="20% - 輔色5 5 2 2 2" xfId="9833"/>
    <cellStyle name="20% - 輔色5 5 2 3" xfId="9834"/>
    <cellStyle name="20% - 輔色5 5 2 3 2" xfId="9835"/>
    <cellStyle name="20% - 輔色5 5 3" xfId="9837"/>
    <cellStyle name="20% - 輔色5 5 3 2" xfId="9840"/>
    <cellStyle name="20% - 輔色5 5 3 2 2" xfId="9841"/>
    <cellStyle name="20% - 輔色5 5 3 3" xfId="9842"/>
    <cellStyle name="20% - 輔色5 5 3 3 2" xfId="9843"/>
    <cellStyle name="20% - 輔色5 5 4" xfId="9845"/>
    <cellStyle name="20% - 輔色5 5 4 2" xfId="9846"/>
    <cellStyle name="20% - 輔色5 5 4 2 2" xfId="9847"/>
    <cellStyle name="20% - 輔色5 5 4 3" xfId="9848"/>
    <cellStyle name="20% - 輔色5 5 4 3 2" xfId="9849"/>
    <cellStyle name="20% - 輔色5 5 5" xfId="9851"/>
    <cellStyle name="20% - 輔色5 5 5 2" xfId="9852"/>
    <cellStyle name="20% - 輔色5 5 5 2 2" xfId="9853"/>
    <cellStyle name="20% - 輔色5 5 5 3" xfId="9854"/>
    <cellStyle name="20% - 輔色5 5 5 3 2" xfId="9856"/>
    <cellStyle name="20% - 輔色5 5 6" xfId="9857"/>
    <cellStyle name="20% - 輔色5 5 6 2" xfId="9858"/>
    <cellStyle name="20% - 輔色5 5 6 2 2" xfId="9859"/>
    <cellStyle name="20% - 輔色5 5 6 3" xfId="9860"/>
    <cellStyle name="20% - 輔色5 5 6 3 2" xfId="3446"/>
    <cellStyle name="20% - 輔色5 5 7" xfId="9863"/>
    <cellStyle name="20% - 輔色5 5 7 2" xfId="9865"/>
    <cellStyle name="20% - 輔色5 5 7 2 2" xfId="9866"/>
    <cellStyle name="20% - 輔色5 5 7 3" xfId="9868"/>
    <cellStyle name="20% - 輔色5 5 7 3 2" xfId="9870"/>
    <cellStyle name="20% - 輔色5 5 8" xfId="6108"/>
    <cellStyle name="20% - 輔色5 5 8 2" xfId="9871"/>
    <cellStyle name="20% - 輔色5 5 8 2 2" xfId="9872"/>
    <cellStyle name="20% - 輔色5 5 8 3" xfId="9874"/>
    <cellStyle name="20% - 輔色5 5 8 3 2" xfId="9876"/>
    <cellStyle name="20% - 輔色5 5 9" xfId="9877"/>
    <cellStyle name="20% - 輔色5 5 9 2" xfId="9879"/>
    <cellStyle name="20% - 輔色5 5 9 2 2" xfId="9880"/>
    <cellStyle name="20% - 輔色5 5 9 3" xfId="9881"/>
    <cellStyle name="20% - 輔色5 5 9 3 2" xfId="9882"/>
    <cellStyle name="20% - 輔色5 6" xfId="9885"/>
    <cellStyle name="20% - 輔色5 6 10" xfId="9886"/>
    <cellStyle name="20% - 輔色5 6 10 2" xfId="9887"/>
    <cellStyle name="20% - 輔色5 6 10 2 2" xfId="9888"/>
    <cellStyle name="20% - 輔色5 6 10 3" xfId="9889"/>
    <cellStyle name="20% - 輔色5 6 10 3 2" xfId="9890"/>
    <cellStyle name="20% - 輔色5 6 11" xfId="9891"/>
    <cellStyle name="20% - 輔色5 6 11 2" xfId="9892"/>
    <cellStyle name="20% - 輔色5 6 12" xfId="3754"/>
    <cellStyle name="20% - 輔色5 6 12 2" xfId="3761"/>
    <cellStyle name="20% - 輔色5 6 2" xfId="9894"/>
    <cellStyle name="20% - 輔色5 6 2 2" xfId="9896"/>
    <cellStyle name="20% - 輔色5 6 2 2 2" xfId="9898"/>
    <cellStyle name="20% - 輔色5 6 2 3" xfId="9901"/>
    <cellStyle name="20% - 輔色5 6 2 3 2" xfId="9903"/>
    <cellStyle name="20% - 輔色5 6 3" xfId="9906"/>
    <cellStyle name="20% - 輔色5 6 3 2" xfId="9909"/>
    <cellStyle name="20% - 輔色5 6 3 2 2" xfId="9911"/>
    <cellStyle name="20% - 輔色5 6 3 3" xfId="5774"/>
    <cellStyle name="20% - 輔色5 6 3 3 2" xfId="5777"/>
    <cellStyle name="20% - 輔色5 6 4" xfId="9914"/>
    <cellStyle name="20% - 輔色5 6 4 2" xfId="9915"/>
    <cellStyle name="20% - 輔色5 6 4 2 2" xfId="9917"/>
    <cellStyle name="20% - 輔色5 6 4 3" xfId="9919"/>
    <cellStyle name="20% - 輔色5 6 4 3 2" xfId="9921"/>
    <cellStyle name="20% - 輔色5 6 5" xfId="9923"/>
    <cellStyle name="20% - 輔色5 6 5 2" xfId="9924"/>
    <cellStyle name="20% - 輔色5 6 5 2 2" xfId="9926"/>
    <cellStyle name="20% - 輔色5 6 5 3" xfId="9928"/>
    <cellStyle name="20% - 輔色5 6 5 3 2" xfId="9931"/>
    <cellStyle name="20% - 輔色5 6 6" xfId="9933"/>
    <cellStyle name="20% - 輔色5 6 6 2" xfId="9934"/>
    <cellStyle name="20% - 輔色5 6 6 2 2" xfId="9936"/>
    <cellStyle name="20% - 輔色5 6 6 3" xfId="9938"/>
    <cellStyle name="20% - 輔色5 6 6 3 2" xfId="9941"/>
    <cellStyle name="20% - 輔色5 6 7" xfId="3710"/>
    <cellStyle name="20% - 輔色5 6 7 2" xfId="3712"/>
    <cellStyle name="20% - 輔色5 6 7 2 2" xfId="3715"/>
    <cellStyle name="20% - 輔色5 6 7 3" xfId="3719"/>
    <cellStyle name="20% - 輔色5 6 7 3 2" xfId="3722"/>
    <cellStyle name="20% - 輔色5 6 8" xfId="3724"/>
    <cellStyle name="20% - 輔色5 6 8 2" xfId="2455"/>
    <cellStyle name="20% - 輔色5 6 8 2 2" xfId="9943"/>
    <cellStyle name="20% - 輔色5 6 8 3" xfId="2585"/>
    <cellStyle name="20% - 輔色5 6 8 3 2" xfId="2606"/>
    <cellStyle name="20% - 輔色5 6 9" xfId="3728"/>
    <cellStyle name="20% - 輔色5 6 9 2" xfId="3731"/>
    <cellStyle name="20% - 輔色5 6 9 2 2" xfId="9945"/>
    <cellStyle name="20% - 輔色5 6 9 3" xfId="9947"/>
    <cellStyle name="20% - 輔色5 6 9 3 2" xfId="9949"/>
    <cellStyle name="20% - 輔色5 7" xfId="9952"/>
    <cellStyle name="20% - 輔色5 7 10" xfId="9955"/>
    <cellStyle name="20% - 輔色5 7 10 2" xfId="9957"/>
    <cellStyle name="20% - 輔色5 7 10 2 2" xfId="9958"/>
    <cellStyle name="20% - 輔色5 7 10 3" xfId="9959"/>
    <cellStyle name="20% - 輔色5 7 10 3 2" xfId="9960"/>
    <cellStyle name="20% - 輔色5 7 11" xfId="9961"/>
    <cellStyle name="20% - 輔色5 7 11 2" xfId="9962"/>
    <cellStyle name="20% - 輔色5 7 12" xfId="3800"/>
    <cellStyle name="20% - 輔色5 7 12 2" xfId="1702"/>
    <cellStyle name="20% - 輔色5 7 2" xfId="9964"/>
    <cellStyle name="20% - 輔色5 7 2 2" xfId="9968"/>
    <cellStyle name="20% - 輔色5 7 2 2 2" xfId="9970"/>
    <cellStyle name="20% - 輔色5 7 2 3" xfId="9972"/>
    <cellStyle name="20% - 輔色5 7 2 3 2" xfId="9974"/>
    <cellStyle name="20% - 輔色5 7 3" xfId="9977"/>
    <cellStyle name="20% - 輔色5 7 3 2" xfId="9979"/>
    <cellStyle name="20% - 輔色5 7 3 2 2" xfId="9981"/>
    <cellStyle name="20% - 輔色5 7 3 3" xfId="9983"/>
    <cellStyle name="20% - 輔色5 7 3 3 2" xfId="9984"/>
    <cellStyle name="20% - 輔色5 7 4" xfId="9986"/>
    <cellStyle name="20% - 輔色5 7 4 2" xfId="9987"/>
    <cellStyle name="20% - 輔色5 7 4 2 2" xfId="9988"/>
    <cellStyle name="20% - 輔色5 7 4 3" xfId="9989"/>
    <cellStyle name="20% - 輔色5 7 4 3 2" xfId="9990"/>
    <cellStyle name="20% - 輔色5 7 5" xfId="9991"/>
    <cellStyle name="20% - 輔色5 7 5 2" xfId="9993"/>
    <cellStyle name="20% - 輔色5 7 5 2 2" xfId="9994"/>
    <cellStyle name="20% - 輔色5 7 5 3" xfId="9995"/>
    <cellStyle name="20% - 輔色5 7 5 3 2" xfId="9996"/>
    <cellStyle name="20% - 輔色5 7 6" xfId="9997"/>
    <cellStyle name="20% - 輔色5 7 6 2" xfId="9998"/>
    <cellStyle name="20% - 輔色5 7 6 2 2" xfId="9999"/>
    <cellStyle name="20% - 輔色5 7 6 3" xfId="10000"/>
    <cellStyle name="20% - 輔色5 7 6 3 2" xfId="10001"/>
    <cellStyle name="20% - 輔色5 7 7" xfId="10002"/>
    <cellStyle name="20% - 輔色5 7 7 2" xfId="10003"/>
    <cellStyle name="20% - 輔色5 7 7 2 2" xfId="10005"/>
    <cellStyle name="20% - 輔色5 7 7 3" xfId="10007"/>
    <cellStyle name="20% - 輔色5 7 7 3 2" xfId="10008"/>
    <cellStyle name="20% - 輔色5 7 8" xfId="10009"/>
    <cellStyle name="20% - 輔色5 7 8 2" xfId="10010"/>
    <cellStyle name="20% - 輔色5 7 8 2 2" xfId="10011"/>
    <cellStyle name="20% - 輔色5 7 8 3" xfId="10012"/>
    <cellStyle name="20% - 輔色5 7 8 3 2" xfId="10013"/>
    <cellStyle name="20% - 輔色5 7 9" xfId="10014"/>
    <cellStyle name="20% - 輔色5 7 9 2" xfId="10015"/>
    <cellStyle name="20% - 輔色5 7 9 2 2" xfId="10016"/>
    <cellStyle name="20% - 輔色5 7 9 3" xfId="10018"/>
    <cellStyle name="20% - 輔色5 7 9 3 2" xfId="10019"/>
    <cellStyle name="20% - 輔色5 8" xfId="10022"/>
    <cellStyle name="20% - 輔色5 8 10" xfId="10025"/>
    <cellStyle name="20% - 輔色5 8 10 2" xfId="10026"/>
    <cellStyle name="20% - 輔色5 8 10 2 2" xfId="10027"/>
    <cellStyle name="20% - 輔色5 8 10 3" xfId="10028"/>
    <cellStyle name="20% - 輔色5 8 10 3 2" xfId="10031"/>
    <cellStyle name="20% - 輔色5 8 11" xfId="10033"/>
    <cellStyle name="20% - 輔色5 8 11 2" xfId="10035"/>
    <cellStyle name="20% - 輔色5 8 12" xfId="10036"/>
    <cellStyle name="20% - 輔色5 8 12 2" xfId="10037"/>
    <cellStyle name="20% - 輔色5 8 2" xfId="10039"/>
    <cellStyle name="20% - 輔色5 8 2 2" xfId="10043"/>
    <cellStyle name="20% - 輔色5 8 2 2 2" xfId="10045"/>
    <cellStyle name="20% - 輔色5 8 2 3" xfId="10047"/>
    <cellStyle name="20% - 輔色5 8 2 3 2" xfId="10048"/>
    <cellStyle name="20% - 輔色5 8 3" xfId="10050"/>
    <cellStyle name="20% - 輔色5 8 3 2" xfId="10052"/>
    <cellStyle name="20% - 輔色5 8 3 2 2" xfId="10053"/>
    <cellStyle name="20% - 輔色5 8 3 3" xfId="10054"/>
    <cellStyle name="20% - 輔色5 8 3 3 2" xfId="10055"/>
    <cellStyle name="20% - 輔色5 8 4" xfId="10057"/>
    <cellStyle name="20% - 輔色5 8 4 2" xfId="10058"/>
    <cellStyle name="20% - 輔色5 8 4 2 2" xfId="10059"/>
    <cellStyle name="20% - 輔色5 8 4 3" xfId="10060"/>
    <cellStyle name="20% - 輔色5 8 4 3 2" xfId="10061"/>
    <cellStyle name="20% - 輔色5 8 5" xfId="10062"/>
    <cellStyle name="20% - 輔色5 8 5 2" xfId="212"/>
    <cellStyle name="20% - 輔色5 8 5 2 2" xfId="837"/>
    <cellStyle name="20% - 輔色5 8 5 3" xfId="442"/>
    <cellStyle name="20% - 輔色5 8 5 3 2" xfId="180"/>
    <cellStyle name="20% - 輔色5 8 6" xfId="10066"/>
    <cellStyle name="20% - 輔色5 8 6 2" xfId="843"/>
    <cellStyle name="20% - 輔色5 8 6 2 2" xfId="848"/>
    <cellStyle name="20% - 輔色5 8 6 3" xfId="446"/>
    <cellStyle name="20% - 輔色5 8 6 3 2" xfId="860"/>
    <cellStyle name="20% - 輔色5 8 7" xfId="10068"/>
    <cellStyle name="20% - 輔色5 8 7 2" xfId="10069"/>
    <cellStyle name="20% - 輔色5 8 7 2 2" xfId="10071"/>
    <cellStyle name="20% - 輔色5 8 7 3" xfId="10073"/>
    <cellStyle name="20% - 輔色5 8 7 3 2" xfId="10074"/>
    <cellStyle name="20% - 輔色5 8 8" xfId="10075"/>
    <cellStyle name="20% - 輔色5 8 8 2" xfId="10076"/>
    <cellStyle name="20% - 輔色5 8 8 2 2" xfId="10077"/>
    <cellStyle name="20% - 輔色5 8 8 3" xfId="10078"/>
    <cellStyle name="20% - 輔色5 8 8 3 2" xfId="10079"/>
    <cellStyle name="20% - 輔色5 8 9" xfId="10080"/>
    <cellStyle name="20% - 輔色5 8 9 2" xfId="10082"/>
    <cellStyle name="20% - 輔色5 8 9 2 2" xfId="10083"/>
    <cellStyle name="20% - 輔色5 8 9 3" xfId="10084"/>
    <cellStyle name="20% - 輔色5 8 9 3 2" xfId="10085"/>
    <cellStyle name="20% - 輔色5 9" xfId="10086"/>
    <cellStyle name="20% - 輔色5 9 10" xfId="10087"/>
    <cellStyle name="20% - 輔色5 9 10 2" xfId="10088"/>
    <cellStyle name="20% - 輔色5 9 10 2 2" xfId="10089"/>
    <cellStyle name="20% - 輔色5 9 10 3" xfId="10092"/>
    <cellStyle name="20% - 輔色5 9 10 3 2" xfId="10095"/>
    <cellStyle name="20% - 輔色5 9 11" xfId="10097"/>
    <cellStyle name="20% - 輔色5 9 11 2" xfId="10098"/>
    <cellStyle name="20% - 輔色5 9 12" xfId="10099"/>
    <cellStyle name="20% - 輔色5 9 12 2" xfId="10100"/>
    <cellStyle name="20% - 輔色5 9 2" xfId="10101"/>
    <cellStyle name="20% - 輔色5 9 2 2" xfId="10102"/>
    <cellStyle name="20% - 輔色5 9 2 2 2" xfId="10103"/>
    <cellStyle name="20% - 輔色5 9 2 3" xfId="10104"/>
    <cellStyle name="20% - 輔色5 9 2 3 2" xfId="10106"/>
    <cellStyle name="20% - 輔色5 9 3" xfId="10108"/>
    <cellStyle name="20% - 輔色5 9 3 2" xfId="10110"/>
    <cellStyle name="20% - 輔色5 9 3 2 2" xfId="10111"/>
    <cellStyle name="20% - 輔色5 9 3 3" xfId="10112"/>
    <cellStyle name="20% - 輔色5 9 3 3 2" xfId="10114"/>
    <cellStyle name="20% - 輔色5 9 4" xfId="10115"/>
    <cellStyle name="20% - 輔色5 9 4 2" xfId="10116"/>
    <cellStyle name="20% - 輔色5 9 4 2 2" xfId="10117"/>
    <cellStyle name="20% - 輔色5 9 4 3" xfId="10118"/>
    <cellStyle name="20% - 輔色5 9 4 3 2" xfId="10120"/>
    <cellStyle name="20% - 輔色5 9 5" xfId="10121"/>
    <cellStyle name="20% - 輔色5 9 5 2" xfId="10123"/>
    <cellStyle name="20% - 輔色5 9 5 2 2" xfId="10124"/>
    <cellStyle name="20% - 輔色5 9 5 3" xfId="10125"/>
    <cellStyle name="20% - 輔色5 9 5 3 2" xfId="10126"/>
    <cellStyle name="20% - 輔色5 9 6" xfId="10128"/>
    <cellStyle name="20% - 輔色5 9 6 2" xfId="10130"/>
    <cellStyle name="20% - 輔色5 9 6 2 2" xfId="10131"/>
    <cellStyle name="20% - 輔色5 9 6 3" xfId="10133"/>
    <cellStyle name="20% - 輔色5 9 6 3 2" xfId="10135"/>
    <cellStyle name="20% - 輔色5 9 7" xfId="10138"/>
    <cellStyle name="20% - 輔色5 9 7 2" xfId="10139"/>
    <cellStyle name="20% - 輔色5 9 7 2 2" xfId="10140"/>
    <cellStyle name="20% - 輔色5 9 7 3" xfId="10141"/>
    <cellStyle name="20% - 輔色5 9 7 3 2" xfId="10143"/>
    <cellStyle name="20% - 輔色5 9 8" xfId="10144"/>
    <cellStyle name="20% - 輔色5 9 8 2" xfId="10145"/>
    <cellStyle name="20% - 輔色5 9 8 2 2" xfId="10146"/>
    <cellStyle name="20% - 輔色5 9 8 3" xfId="10147"/>
    <cellStyle name="20% - 輔色5 9 8 3 2" xfId="10148"/>
    <cellStyle name="20% - 輔色5 9 9" xfId="10150"/>
    <cellStyle name="20% - 輔色5 9 9 2" xfId="10152"/>
    <cellStyle name="20% - 輔色5 9 9 2 2" xfId="10154"/>
    <cellStyle name="20% - 輔色5 9 9 3" xfId="10155"/>
    <cellStyle name="20% - 輔色5 9 9 3 2" xfId="10156"/>
    <cellStyle name="20% - 輔色6 10" xfId="10157"/>
    <cellStyle name="20% - 輔色6 10 10" xfId="4110"/>
    <cellStyle name="20% - 輔色6 10 10 2" xfId="4115"/>
    <cellStyle name="20% - 輔色6 10 10 2 2" xfId="10159"/>
    <cellStyle name="20% - 輔色6 10 10 3" xfId="10162"/>
    <cellStyle name="20% - 輔色6 10 10 3 2" xfId="10165"/>
    <cellStyle name="20% - 輔色6 10 11" xfId="3309"/>
    <cellStyle name="20% - 輔色6 10 11 2" xfId="4120"/>
    <cellStyle name="20% - 輔色6 10 12" xfId="10169"/>
    <cellStyle name="20% - 輔色6 10 12 2" xfId="10174"/>
    <cellStyle name="20% - 輔色6 10 2" xfId="10176"/>
    <cellStyle name="20% - 輔色6 10 2 2" xfId="10178"/>
    <cellStyle name="20% - 輔色6 10 2 2 2" xfId="10180"/>
    <cellStyle name="20% - 輔色6 10 2 3" xfId="5962"/>
    <cellStyle name="20% - 輔色6 10 2 3 2" xfId="10182"/>
    <cellStyle name="20% - 輔色6 10 3" xfId="10184"/>
    <cellStyle name="20% - 輔色6 10 3 2" xfId="10185"/>
    <cellStyle name="20% - 輔色6 10 3 2 2" xfId="10188"/>
    <cellStyle name="20% - 輔色6 10 3 3" xfId="2448"/>
    <cellStyle name="20% - 輔色6 10 3 3 2" xfId="10191"/>
    <cellStyle name="20% - 輔色6 10 4" xfId="10192"/>
    <cellStyle name="20% - 輔色6 10 4 2" xfId="10195"/>
    <cellStyle name="20% - 輔色6 10 4 2 2" xfId="10197"/>
    <cellStyle name="20% - 輔色6 10 4 3" xfId="10199"/>
    <cellStyle name="20% - 輔色6 10 4 3 2" xfId="10201"/>
    <cellStyle name="20% - 輔色6 10 5" xfId="10202"/>
    <cellStyle name="20% - 輔色6 10 5 2" xfId="10204"/>
    <cellStyle name="20% - 輔色6 10 5 2 2" xfId="10206"/>
    <cellStyle name="20% - 輔色6 10 5 3" xfId="10208"/>
    <cellStyle name="20% - 輔色6 10 5 3 2" xfId="10209"/>
    <cellStyle name="20% - 輔色6 10 6" xfId="10211"/>
    <cellStyle name="20% - 輔色6 10 6 2" xfId="10212"/>
    <cellStyle name="20% - 輔色6 10 6 2 2" xfId="10214"/>
    <cellStyle name="20% - 輔色6 10 6 3" xfId="10217"/>
    <cellStyle name="20% - 輔色6 10 6 3 2" xfId="10218"/>
    <cellStyle name="20% - 輔色6 10 7" xfId="10221"/>
    <cellStyle name="20% - 輔色6 10 7 2" xfId="10222"/>
    <cellStyle name="20% - 輔色6 10 7 2 2" xfId="10224"/>
    <cellStyle name="20% - 輔色6 10 7 3" xfId="10226"/>
    <cellStyle name="20% - 輔色6 10 7 3 2" xfId="10227"/>
    <cellStyle name="20% - 輔色6 10 8" xfId="10228"/>
    <cellStyle name="20% - 輔色6 10 8 2" xfId="10231"/>
    <cellStyle name="20% - 輔色6 10 8 2 2" xfId="10234"/>
    <cellStyle name="20% - 輔色6 10 8 3" xfId="10237"/>
    <cellStyle name="20% - 輔色6 10 8 3 2" xfId="10238"/>
    <cellStyle name="20% - 輔色6 10 9" xfId="3400"/>
    <cellStyle name="20% - 輔色6 10 9 2" xfId="10239"/>
    <cellStyle name="20% - 輔色6 10 9 2 2" xfId="10241"/>
    <cellStyle name="20% - 輔色6 10 9 3" xfId="10243"/>
    <cellStyle name="20% - 輔色6 10 9 3 2" xfId="10244"/>
    <cellStyle name="20% - 輔色6 11" xfId="10245"/>
    <cellStyle name="20% - 輔色6 11 10" xfId="10246"/>
    <cellStyle name="20% - 輔色6 11 10 2" xfId="10249"/>
    <cellStyle name="20% - 輔色6 11 10 2 2" xfId="7945"/>
    <cellStyle name="20% - 輔色6 11 10 3" xfId="10251"/>
    <cellStyle name="20% - 輔色6 11 10 3 2" xfId="10255"/>
    <cellStyle name="20% - 輔色6 11 11" xfId="10259"/>
    <cellStyle name="20% - 輔色6 11 11 2" xfId="10261"/>
    <cellStyle name="20% - 輔色6 11 12" xfId="10263"/>
    <cellStyle name="20% - 輔色6 11 12 2" xfId="10265"/>
    <cellStyle name="20% - 輔色6 11 2" xfId="10267"/>
    <cellStyle name="20% - 輔色6 11 2 2" xfId="10268"/>
    <cellStyle name="20% - 輔色6 11 2 2 2" xfId="10270"/>
    <cellStyle name="20% - 輔色6 11 2 3" xfId="5967"/>
    <cellStyle name="20% - 輔色6 11 2 3 2" xfId="10272"/>
    <cellStyle name="20% - 輔色6 11 3" xfId="10273"/>
    <cellStyle name="20% - 輔色6 11 3 2" xfId="10275"/>
    <cellStyle name="20% - 輔色6 11 3 2 2" xfId="10278"/>
    <cellStyle name="20% - 輔色6 11 3 3" xfId="5971"/>
    <cellStyle name="20% - 輔色6 11 3 3 2" xfId="10281"/>
    <cellStyle name="20% - 輔色6 11 4" xfId="10283"/>
    <cellStyle name="20% - 輔色6 11 4 2" xfId="10285"/>
    <cellStyle name="20% - 輔色6 11 4 2 2" xfId="10288"/>
    <cellStyle name="20% - 輔色6 11 4 3" xfId="10291"/>
    <cellStyle name="20% - 輔色6 11 4 3 2" xfId="10292"/>
    <cellStyle name="20% - 輔色6 11 5" xfId="10293"/>
    <cellStyle name="20% - 輔色6 11 5 2" xfId="10296"/>
    <cellStyle name="20% - 輔色6 11 5 2 2" xfId="10299"/>
    <cellStyle name="20% - 輔色6 11 5 3" xfId="10301"/>
    <cellStyle name="20% - 輔色6 11 5 3 2" xfId="10302"/>
    <cellStyle name="20% - 輔色6 11 6" xfId="10303"/>
    <cellStyle name="20% - 輔色6 11 6 2" xfId="10305"/>
    <cellStyle name="20% - 輔色6 11 6 2 2" xfId="5717"/>
    <cellStyle name="20% - 輔色6 11 6 3" xfId="10308"/>
    <cellStyle name="20% - 輔色6 11 6 3 2" xfId="5822"/>
    <cellStyle name="20% - 輔色6 11 7" xfId="10309"/>
    <cellStyle name="20% - 輔色6 11 7 2" xfId="10310"/>
    <cellStyle name="20% - 輔色6 11 7 2 2" xfId="5742"/>
    <cellStyle name="20% - 輔色6 11 7 3" xfId="10312"/>
    <cellStyle name="20% - 輔色6 11 7 3 2" xfId="5882"/>
    <cellStyle name="20% - 輔色6 11 8" xfId="10313"/>
    <cellStyle name="20% - 輔色6 11 8 2" xfId="10315"/>
    <cellStyle name="20% - 輔色6 11 8 2 2" xfId="4880"/>
    <cellStyle name="20% - 輔色6 11 8 3" xfId="10318"/>
    <cellStyle name="20% - 輔色6 11 8 3 2" xfId="4998"/>
    <cellStyle name="20% - 輔色6 11 9" xfId="10319"/>
    <cellStyle name="20% - 輔色6 11 9 2" xfId="10320"/>
    <cellStyle name="20% - 輔色6 11 9 2 2" xfId="10322"/>
    <cellStyle name="20% - 輔色6 11 9 3" xfId="10324"/>
    <cellStyle name="20% - 輔色6 11 9 3 2" xfId="10325"/>
    <cellStyle name="20% - 輔色6 12" xfId="10326"/>
    <cellStyle name="20% - 輔色6 12 10" xfId="10327"/>
    <cellStyle name="20% - 輔色6 12 10 2" xfId="10329"/>
    <cellStyle name="20% - 輔色6 12 10 2 2" xfId="10330"/>
    <cellStyle name="20% - 輔色6 12 10 3" xfId="8799"/>
    <cellStyle name="20% - 輔色6 12 10 3 2" xfId="10333"/>
    <cellStyle name="20% - 輔色6 12 11" xfId="10334"/>
    <cellStyle name="20% - 輔色6 12 11 2" xfId="10335"/>
    <cellStyle name="20% - 輔色6 12 12" xfId="10336"/>
    <cellStyle name="20% - 輔色6 12 12 2" xfId="10337"/>
    <cellStyle name="20% - 輔色6 12 2" xfId="10338"/>
    <cellStyle name="20% - 輔色6 12 2 2" xfId="10339"/>
    <cellStyle name="20% - 輔色6 12 2 2 2" xfId="10340"/>
    <cellStyle name="20% - 輔色6 12 2 3" xfId="10341"/>
    <cellStyle name="20% - 輔色6 12 2 3 2" xfId="10343"/>
    <cellStyle name="20% - 輔色6 12 3" xfId="10344"/>
    <cellStyle name="20% - 輔色6 12 3 2" xfId="10348"/>
    <cellStyle name="20% - 輔色6 12 3 2 2" xfId="10349"/>
    <cellStyle name="20% - 輔色6 12 3 3" xfId="10351"/>
    <cellStyle name="20% - 輔色6 12 3 3 2" xfId="10353"/>
    <cellStyle name="20% - 輔色6 12 4" xfId="10355"/>
    <cellStyle name="20% - 輔色6 12 4 2" xfId="10356"/>
    <cellStyle name="20% - 輔色6 12 4 2 2" xfId="10357"/>
    <cellStyle name="20% - 輔色6 12 4 3" xfId="10358"/>
    <cellStyle name="20% - 輔色6 12 4 3 2" xfId="10359"/>
    <cellStyle name="20% - 輔色6 12 5" xfId="10360"/>
    <cellStyle name="20% - 輔色6 12 5 2" xfId="10362"/>
    <cellStyle name="20% - 輔色6 12 5 2 2" xfId="10364"/>
    <cellStyle name="20% - 輔色6 12 5 3" xfId="10365"/>
    <cellStyle name="20% - 輔色6 12 5 3 2" xfId="10366"/>
    <cellStyle name="20% - 輔色6 12 6" xfId="10367"/>
    <cellStyle name="20% - 輔色6 12 6 2" xfId="10369"/>
    <cellStyle name="20% - 輔色6 12 6 2 2" xfId="10372"/>
    <cellStyle name="20% - 輔色6 12 6 3" xfId="10375"/>
    <cellStyle name="20% - 輔色6 12 6 3 2" xfId="10378"/>
    <cellStyle name="20% - 輔色6 12 7" xfId="10379"/>
    <cellStyle name="20% - 輔色6 12 7 2" xfId="10380"/>
    <cellStyle name="20% - 輔色6 12 7 2 2" xfId="10381"/>
    <cellStyle name="20% - 輔色6 12 7 3" xfId="10382"/>
    <cellStyle name="20% - 輔色6 12 7 3 2" xfId="10384"/>
    <cellStyle name="20% - 輔色6 12 8" xfId="10385"/>
    <cellStyle name="20% - 輔色6 12 8 2" xfId="10387"/>
    <cellStyle name="20% - 輔色6 12 8 2 2" xfId="10388"/>
    <cellStyle name="20% - 輔色6 12 8 3" xfId="10391"/>
    <cellStyle name="20% - 輔色6 12 8 3 2" xfId="10392"/>
    <cellStyle name="20% - 輔色6 12 9" xfId="10395"/>
    <cellStyle name="20% - 輔色6 12 9 2" xfId="10396"/>
    <cellStyle name="20% - 輔色6 12 9 2 2" xfId="10397"/>
    <cellStyle name="20% - 輔色6 12 9 3" xfId="10399"/>
    <cellStyle name="20% - 輔色6 12 9 3 2" xfId="10400"/>
    <cellStyle name="20% - 輔色6 13" xfId="10402"/>
    <cellStyle name="20% - 輔色6 13 2" xfId="10403"/>
    <cellStyle name="20% - 輔色6 13 2 2" xfId="10404"/>
    <cellStyle name="20% - 輔色6 13 3" xfId="10405"/>
    <cellStyle name="20% - 輔色6 13 3 2" xfId="10407"/>
    <cellStyle name="20% - 輔色6 14" xfId="10408"/>
    <cellStyle name="20% - 輔色6 14 2" xfId="10409"/>
    <cellStyle name="20% - 輔色6 14 2 2" xfId="10410"/>
    <cellStyle name="20% - 輔色6 14 3" xfId="10411"/>
    <cellStyle name="20% - 輔色6 14 3 2" xfId="10412"/>
    <cellStyle name="20% - 輔色6 15" xfId="10413"/>
    <cellStyle name="20% - 輔色6 15 2" xfId="10415"/>
    <cellStyle name="20% - 輔色6 15 2 2" xfId="10417"/>
    <cellStyle name="20% - 輔色6 15 3" xfId="10419"/>
    <cellStyle name="20% - 輔色6 15 3 2" xfId="10422"/>
    <cellStyle name="20% - 輔色6 16" xfId="10425"/>
    <cellStyle name="20% - 輔色6 16 2" xfId="10427"/>
    <cellStyle name="20% - 輔色6 16 2 2" xfId="10429"/>
    <cellStyle name="20% - 輔色6 16 3" xfId="10431"/>
    <cellStyle name="20% - 輔色6 16 3 2" xfId="10433"/>
    <cellStyle name="20% - 輔色6 17" xfId="10436"/>
    <cellStyle name="20% - 輔色6 17 2" xfId="10439"/>
    <cellStyle name="20% - 輔色6 17 2 2" xfId="10441"/>
    <cellStyle name="20% - 輔色6 17 3" xfId="10443"/>
    <cellStyle name="20% - 輔色6 17 3 2" xfId="10444"/>
    <cellStyle name="20% - 輔色6 18" xfId="10446"/>
    <cellStyle name="20% - 輔色6 18 2" xfId="10448"/>
    <cellStyle name="20% - 輔色6 18 2 2" xfId="10450"/>
    <cellStyle name="20% - 輔色6 18 3" xfId="10452"/>
    <cellStyle name="20% - 輔色6 18 3 2" xfId="10453"/>
    <cellStyle name="20% - 輔色6 19" xfId="10455"/>
    <cellStyle name="20% - 輔色6 19 2" xfId="10457"/>
    <cellStyle name="20% - 輔色6 19 2 2" xfId="10459"/>
    <cellStyle name="20% - 輔色6 19 3" xfId="10461"/>
    <cellStyle name="20% - 輔色6 19 3 2" xfId="10462"/>
    <cellStyle name="20% - 輔色6 2" xfId="10465"/>
    <cellStyle name="20% - 輔色6 2 10" xfId="10467"/>
    <cellStyle name="20% - 輔色6 2 10 10" xfId="10469"/>
    <cellStyle name="20% - 輔色6 2 10 10 2" xfId="10471"/>
    <cellStyle name="20% - 輔色6 2 10 10 2 2" xfId="10473"/>
    <cellStyle name="20% - 輔色6 2 10 10 3" xfId="10474"/>
    <cellStyle name="20% - 輔色6 2 10 10 3 2" xfId="10477"/>
    <cellStyle name="20% - 輔色6 2 10 11" xfId="10478"/>
    <cellStyle name="20% - 輔色6 2 10 11 2" xfId="10480"/>
    <cellStyle name="20% - 輔色6 2 10 12" xfId="10481"/>
    <cellStyle name="20% - 輔色6 2 10 12 2" xfId="10482"/>
    <cellStyle name="20% - 輔色6 2 10 2" xfId="10483"/>
    <cellStyle name="20% - 輔色6 2 10 2 2" xfId="10484"/>
    <cellStyle name="20% - 輔色6 2 10 2 2 2" xfId="10486"/>
    <cellStyle name="20% - 輔色6 2 10 2 3" xfId="10488"/>
    <cellStyle name="20% - 輔色6 2 10 2 3 2" xfId="10490"/>
    <cellStyle name="20% - 輔色6 2 10 3" xfId="10492"/>
    <cellStyle name="20% - 輔色6 2 10 3 2" xfId="10493"/>
    <cellStyle name="20% - 輔色6 2 10 3 2 2" xfId="10495"/>
    <cellStyle name="20% - 輔色6 2 10 3 3" xfId="10497"/>
    <cellStyle name="20% - 輔色6 2 10 3 3 2" xfId="10498"/>
    <cellStyle name="20% - 輔色6 2 10 4" xfId="10499"/>
    <cellStyle name="20% - 輔色6 2 10 4 2" xfId="10500"/>
    <cellStyle name="20% - 輔色6 2 10 4 2 2" xfId="10502"/>
    <cellStyle name="20% - 輔色6 2 10 4 3" xfId="10504"/>
    <cellStyle name="20% - 輔色6 2 10 4 3 2" xfId="10505"/>
    <cellStyle name="20% - 輔色6 2 10 5" xfId="10506"/>
    <cellStyle name="20% - 輔色6 2 10 5 2" xfId="10507"/>
    <cellStyle name="20% - 輔色6 2 10 5 2 2" xfId="10509"/>
    <cellStyle name="20% - 輔色6 2 10 5 3" xfId="10511"/>
    <cellStyle name="20% - 輔色6 2 10 5 3 2" xfId="10512"/>
    <cellStyle name="20% - 輔色6 2 10 6" xfId="10513"/>
    <cellStyle name="20% - 輔色6 2 10 6 2" xfId="10514"/>
    <cellStyle name="20% - 輔色6 2 10 6 2 2" xfId="10516"/>
    <cellStyle name="20% - 輔色6 2 10 6 3" xfId="10518"/>
    <cellStyle name="20% - 輔色6 2 10 6 3 2" xfId="10521"/>
    <cellStyle name="20% - 輔色6 2 10 7" xfId="10523"/>
    <cellStyle name="20% - 輔色6 2 10 7 2" xfId="10524"/>
    <cellStyle name="20% - 輔色6 2 10 7 2 2" xfId="10526"/>
    <cellStyle name="20% - 輔色6 2 10 7 3" xfId="10528"/>
    <cellStyle name="20% - 輔色6 2 10 7 3 2" xfId="10532"/>
    <cellStyle name="20% - 輔色6 2 10 8" xfId="10533"/>
    <cellStyle name="20% - 輔色6 2 10 8 2" xfId="10534"/>
    <cellStyle name="20% - 輔色6 2 10 8 2 2" xfId="10536"/>
    <cellStyle name="20% - 輔色6 2 10 8 3" xfId="10538"/>
    <cellStyle name="20% - 輔色6 2 10 8 3 2" xfId="10541"/>
    <cellStyle name="20% - 輔色6 2 10 9" xfId="10542"/>
    <cellStyle name="20% - 輔色6 2 10 9 2" xfId="10543"/>
    <cellStyle name="20% - 輔色6 2 10 9 2 2" xfId="10544"/>
    <cellStyle name="20% - 輔色6 2 10 9 3" xfId="10545"/>
    <cellStyle name="20% - 輔色6 2 10 9 3 2" xfId="10546"/>
    <cellStyle name="20% - 輔色6 2 11" xfId="10547"/>
    <cellStyle name="20% - 輔色6 2 11 10" xfId="10548"/>
    <cellStyle name="20% - 輔色6 2 11 10 2" xfId="10551"/>
    <cellStyle name="20% - 輔色6 2 11 10 2 2" xfId="10554"/>
    <cellStyle name="20% - 輔色6 2 11 10 3" xfId="10556"/>
    <cellStyle name="20% - 輔色6 2 11 10 3 2" xfId="10558"/>
    <cellStyle name="20% - 輔色6 2 11 11" xfId="10561"/>
    <cellStyle name="20% - 輔色6 2 11 11 2" xfId="10563"/>
    <cellStyle name="20% - 輔色6 2 11 12" xfId="8507"/>
    <cellStyle name="20% - 輔色6 2 11 12 2" xfId="8511"/>
    <cellStyle name="20% - 輔色6 2 11 2" xfId="10566"/>
    <cellStyle name="20% - 輔色6 2 11 2 2" xfId="10567"/>
    <cellStyle name="20% - 輔色6 2 11 2 2 2" xfId="10569"/>
    <cellStyle name="20% - 輔色6 2 11 2 3" xfId="10571"/>
    <cellStyle name="20% - 輔色6 2 11 2 3 2" xfId="10573"/>
    <cellStyle name="20% - 輔色6 2 11 3" xfId="10574"/>
    <cellStyle name="20% - 輔色6 2 11 3 2" xfId="10575"/>
    <cellStyle name="20% - 輔色6 2 11 3 2 2" xfId="10577"/>
    <cellStyle name="20% - 輔色6 2 11 3 3" xfId="10579"/>
    <cellStyle name="20% - 輔色6 2 11 3 3 2" xfId="10580"/>
    <cellStyle name="20% - 輔色6 2 11 4" xfId="10581"/>
    <cellStyle name="20% - 輔色6 2 11 4 2" xfId="10583"/>
    <cellStyle name="20% - 輔色6 2 11 4 2 2" xfId="10586"/>
    <cellStyle name="20% - 輔色6 2 11 4 3" xfId="10589"/>
    <cellStyle name="20% - 輔色6 2 11 4 3 2" xfId="10592"/>
    <cellStyle name="20% - 輔色6 2 11 5" xfId="10594"/>
    <cellStyle name="20% - 輔色6 2 11 5 2" xfId="10596"/>
    <cellStyle name="20% - 輔色6 2 11 5 2 2" xfId="10599"/>
    <cellStyle name="20% - 輔色6 2 11 5 3" xfId="10601"/>
    <cellStyle name="20% - 輔色6 2 11 5 3 2" xfId="10603"/>
    <cellStyle name="20% - 輔色6 2 11 6" xfId="10604"/>
    <cellStyle name="20% - 輔色6 2 11 6 2" xfId="10607"/>
    <cellStyle name="20% - 輔色6 2 11 6 2 2" xfId="1679"/>
    <cellStyle name="20% - 輔色6 2 11 6 3" xfId="10611"/>
    <cellStyle name="20% - 輔色6 2 11 6 3 2" xfId="10613"/>
    <cellStyle name="20% - 輔色6 2 11 7" xfId="8470"/>
    <cellStyle name="20% - 輔色6 2 11 7 2" xfId="8472"/>
    <cellStyle name="20% - 輔色6 2 11 7 2 2" xfId="8475"/>
    <cellStyle name="20% - 輔色6 2 11 7 3" xfId="8478"/>
    <cellStyle name="20% - 輔色6 2 11 7 3 2" xfId="8482"/>
    <cellStyle name="20% - 輔色6 2 11 8" xfId="8484"/>
    <cellStyle name="20% - 輔色6 2 11 8 2" xfId="8486"/>
    <cellStyle name="20% - 輔色6 2 11 8 2 2" xfId="10614"/>
    <cellStyle name="20% - 輔色6 2 11 8 3" xfId="10616"/>
    <cellStyle name="20% - 輔色6 2 11 8 3 2" xfId="10618"/>
    <cellStyle name="20% - 輔色6 2 11 9" xfId="8489"/>
    <cellStyle name="20% - 輔色6 2 11 9 2" xfId="8491"/>
    <cellStyle name="20% - 輔色6 2 11 9 2 2" xfId="10619"/>
    <cellStyle name="20% - 輔色6 2 11 9 3" xfId="10620"/>
    <cellStyle name="20% - 輔色6 2 11 9 3 2" xfId="10621"/>
    <cellStyle name="20% - 輔色6 2 12" xfId="10622"/>
    <cellStyle name="20% - 輔色6 2 12 2" xfId="10624"/>
    <cellStyle name="20% - 輔色6 2 12 2 2" xfId="10626"/>
    <cellStyle name="20% - 輔色6 2 12 3" xfId="10628"/>
    <cellStyle name="20% - 輔色6 2 12 3 2" xfId="10630"/>
    <cellStyle name="20% - 輔色6 2 13" xfId="10632"/>
    <cellStyle name="20% - 輔色6 2 13 2" xfId="10634"/>
    <cellStyle name="20% - 輔色6 2 13 2 2" xfId="10637"/>
    <cellStyle name="20% - 輔色6 2 13 3" xfId="10641"/>
    <cellStyle name="20% - 輔色6 2 13 3 2" xfId="10643"/>
    <cellStyle name="20% - 輔色6 2 14" xfId="10646"/>
    <cellStyle name="20% - 輔色6 2 14 2" xfId="10647"/>
    <cellStyle name="20% - 輔色6 2 14 2 2" xfId="10648"/>
    <cellStyle name="20% - 輔色6 2 14 3" xfId="10650"/>
    <cellStyle name="20% - 輔色6 2 14 3 2" xfId="10651"/>
    <cellStyle name="20% - 輔色6 2 15" xfId="10653"/>
    <cellStyle name="20% - 輔色6 2 15 2" xfId="3521"/>
    <cellStyle name="20% - 輔色6 2 15 2 2" xfId="3529"/>
    <cellStyle name="20% - 輔色6 2 15 3" xfId="10657"/>
    <cellStyle name="20% - 輔色6 2 15 3 2" xfId="10659"/>
    <cellStyle name="20% - 輔色6 2 16" xfId="10662"/>
    <cellStyle name="20% - 輔色6 2 16 2" xfId="3544"/>
    <cellStyle name="20% - 輔色6 2 16 2 2" xfId="3552"/>
    <cellStyle name="20% - 輔色6 2 16 3" xfId="10665"/>
    <cellStyle name="20% - 輔色6 2 16 3 2" xfId="10666"/>
    <cellStyle name="20% - 輔色6 2 17" xfId="10668"/>
    <cellStyle name="20% - 輔色6 2 17 2" xfId="3573"/>
    <cellStyle name="20% - 輔色6 2 17 2 2" xfId="3581"/>
    <cellStyle name="20% - 輔色6 2 17 3" xfId="10671"/>
    <cellStyle name="20% - 輔色6 2 17 3 2" xfId="10672"/>
    <cellStyle name="20% - 輔色6 2 18" xfId="10675"/>
    <cellStyle name="20% - 輔色6 2 18 2" xfId="3598"/>
    <cellStyle name="20% - 輔色6 2 18 2 2" xfId="3607"/>
    <cellStyle name="20% - 輔色6 2 18 3" xfId="10677"/>
    <cellStyle name="20% - 輔色6 2 18 3 2" xfId="10679"/>
    <cellStyle name="20% - 輔色6 2 19" xfId="10681"/>
    <cellStyle name="20% - 輔色6 2 19 2" xfId="3625"/>
    <cellStyle name="20% - 輔色6 2 19 2 2" xfId="1166"/>
    <cellStyle name="20% - 輔色6 2 19 3" xfId="10682"/>
    <cellStyle name="20% - 輔色6 2 19 3 2" xfId="10685"/>
    <cellStyle name="20% - 輔色6 2 2" xfId="10688"/>
    <cellStyle name="20% - 輔色6 2 2 10" xfId="10690"/>
    <cellStyle name="20% - 輔色6 2 2 10 2" xfId="10691"/>
    <cellStyle name="20% - 輔色6 2 2 10 2 2" xfId="10692"/>
    <cellStyle name="20% - 輔色6 2 2 10 3" xfId="10693"/>
    <cellStyle name="20% - 輔色6 2 2 10 3 2" xfId="10694"/>
    <cellStyle name="20% - 輔色6 2 2 11" xfId="10696"/>
    <cellStyle name="20% - 輔色6 2 2 11 2" xfId="10699"/>
    <cellStyle name="20% - 輔色6 2 2 12" xfId="10701"/>
    <cellStyle name="20% - 輔色6 2 2 12 2" xfId="10703"/>
    <cellStyle name="20% - 輔色6 2 2 2" xfId="10705"/>
    <cellStyle name="20% - 輔色6 2 2 2 2" xfId="10709"/>
    <cellStyle name="20% - 輔色6 2 2 2 2 2" xfId="10712"/>
    <cellStyle name="20% - 輔色6 2 2 2 3" xfId="10715"/>
    <cellStyle name="20% - 輔色6 2 2 2 3 2" xfId="10717"/>
    <cellStyle name="20% - 輔色6 2 2 3" xfId="10720"/>
    <cellStyle name="20% - 輔色6 2 2 3 2" xfId="10723"/>
    <cellStyle name="20% - 輔色6 2 2 3 2 2" xfId="10726"/>
    <cellStyle name="20% - 輔色6 2 2 3 3" xfId="10730"/>
    <cellStyle name="20% - 輔色6 2 2 3 3 2" xfId="10732"/>
    <cellStyle name="20% - 輔色6 2 2 4" xfId="10735"/>
    <cellStyle name="20% - 輔色6 2 2 4 2" xfId="10737"/>
    <cellStyle name="20% - 輔色6 2 2 4 2 2" xfId="10739"/>
    <cellStyle name="20% - 輔色6 2 2 4 3" xfId="10741"/>
    <cellStyle name="20% - 輔色6 2 2 4 3 2" xfId="10743"/>
    <cellStyle name="20% - 輔色6 2 2 5" xfId="10746"/>
    <cellStyle name="20% - 輔色6 2 2 5 2" xfId="10750"/>
    <cellStyle name="20% - 輔色6 2 2 5 2 2" xfId="10754"/>
    <cellStyle name="20% - 輔色6 2 2 5 3" xfId="10757"/>
    <cellStyle name="20% - 輔色6 2 2 5 3 2" xfId="10760"/>
    <cellStyle name="20% - 輔色6 2 2 6" xfId="10764"/>
    <cellStyle name="20% - 輔色6 2 2 6 2" xfId="10768"/>
    <cellStyle name="20% - 輔色6 2 2 6 2 2" xfId="10772"/>
    <cellStyle name="20% - 輔色6 2 2 6 3" xfId="10775"/>
    <cellStyle name="20% - 輔色6 2 2 6 3 2" xfId="10777"/>
    <cellStyle name="20% - 輔色6 2 2 7" xfId="10781"/>
    <cellStyle name="20% - 輔色6 2 2 7 2" xfId="10784"/>
    <cellStyle name="20% - 輔色6 2 2 7 2 2" xfId="10787"/>
    <cellStyle name="20% - 輔色6 2 2 7 3" xfId="10789"/>
    <cellStyle name="20% - 輔色6 2 2 7 3 2" xfId="10791"/>
    <cellStyle name="20% - 輔色6 2 2 8" xfId="10794"/>
    <cellStyle name="20% - 輔色6 2 2 8 2" xfId="10796"/>
    <cellStyle name="20% - 輔色6 2 2 8 2 2" xfId="10798"/>
    <cellStyle name="20% - 輔色6 2 2 8 3" xfId="10801"/>
    <cellStyle name="20% - 輔色6 2 2 8 3 2" xfId="10804"/>
    <cellStyle name="20% - 輔色6 2 2 9" xfId="10807"/>
    <cellStyle name="20% - 輔色6 2 2 9 2" xfId="10812"/>
    <cellStyle name="20% - 輔色6 2 2 9 2 2" xfId="10816"/>
    <cellStyle name="20% - 輔色6 2 2 9 3" xfId="10819"/>
    <cellStyle name="20% - 輔色6 2 2 9 3 2" xfId="10822"/>
    <cellStyle name="20% - 輔色6 2 20" xfId="10654"/>
    <cellStyle name="20% - 輔色6 2 20 2" xfId="3520"/>
    <cellStyle name="20% - 輔色6 2 20 2 2" xfId="3528"/>
    <cellStyle name="20% - 輔色6 2 20 3" xfId="10658"/>
    <cellStyle name="20% - 輔色6 2 20 3 2" xfId="10660"/>
    <cellStyle name="20% - 輔色6 2 21" xfId="10663"/>
    <cellStyle name="20% - 輔色6 2 21 2" xfId="3543"/>
    <cellStyle name="20% - 輔色6 2 22" xfId="10669"/>
    <cellStyle name="20% - 輔色6 2 22 2" xfId="3572"/>
    <cellStyle name="20% - 輔色6 2 3" xfId="10826"/>
    <cellStyle name="20% - 輔色6 2 3 10" xfId="10828"/>
    <cellStyle name="20% - 輔色6 2 3 10 2" xfId="10830"/>
    <cellStyle name="20% - 輔色6 2 3 10 2 2" xfId="10831"/>
    <cellStyle name="20% - 輔色6 2 3 10 3" xfId="10832"/>
    <cellStyle name="20% - 輔色6 2 3 10 3 2" xfId="10836"/>
    <cellStyle name="20% - 輔色6 2 3 11" xfId="10839"/>
    <cellStyle name="20% - 輔色6 2 3 11 2" xfId="10842"/>
    <cellStyle name="20% - 輔色6 2 3 12" xfId="10845"/>
    <cellStyle name="20% - 輔色6 2 3 12 2" xfId="10848"/>
    <cellStyle name="20% - 輔色6 2 3 2" xfId="10851"/>
    <cellStyle name="20% - 輔色6 2 3 2 2" xfId="10855"/>
    <cellStyle name="20% - 輔色6 2 3 2 2 2" xfId="10858"/>
    <cellStyle name="20% - 輔色6 2 3 2 3" xfId="10860"/>
    <cellStyle name="20% - 輔色6 2 3 2 3 2" xfId="10861"/>
    <cellStyle name="20% - 輔色6 2 3 3" xfId="10862"/>
    <cellStyle name="20% - 輔色6 2 3 3 2" xfId="10864"/>
    <cellStyle name="20% - 輔色6 2 3 3 2 2" xfId="1089"/>
    <cellStyle name="20% - 輔色6 2 3 3 3" xfId="10865"/>
    <cellStyle name="20% - 輔色6 2 3 3 3 2" xfId="10866"/>
    <cellStyle name="20% - 輔色6 2 3 4" xfId="10867"/>
    <cellStyle name="20% - 輔色6 2 3 4 2" xfId="10868"/>
    <cellStyle name="20% - 輔色6 2 3 4 2 2" xfId="10869"/>
    <cellStyle name="20% - 輔色6 2 3 4 3" xfId="10870"/>
    <cellStyle name="20% - 輔色6 2 3 4 3 2" xfId="10873"/>
    <cellStyle name="20% - 輔色6 2 3 5" xfId="10875"/>
    <cellStyle name="20% - 輔色6 2 3 5 2" xfId="10878"/>
    <cellStyle name="20% - 輔色6 2 3 5 2 2" xfId="10880"/>
    <cellStyle name="20% - 輔色6 2 3 5 3" xfId="10881"/>
    <cellStyle name="20% - 輔色6 2 3 5 3 2" xfId="10882"/>
    <cellStyle name="20% - 輔色6 2 3 6" xfId="3276"/>
    <cellStyle name="20% - 輔色6 2 3 6 2" xfId="10884"/>
    <cellStyle name="20% - 輔色6 2 3 6 2 2" xfId="10886"/>
    <cellStyle name="20% - 輔色6 2 3 6 3" xfId="10887"/>
    <cellStyle name="20% - 輔色6 2 3 6 3 2" xfId="10888"/>
    <cellStyle name="20% - 輔色6 2 3 7" xfId="10890"/>
    <cellStyle name="20% - 輔色6 2 3 7 2" xfId="10891"/>
    <cellStyle name="20% - 輔色6 2 3 7 2 2" xfId="10892"/>
    <cellStyle name="20% - 輔色6 2 3 7 3" xfId="10894"/>
    <cellStyle name="20% - 輔色6 2 3 7 3 2" xfId="10895"/>
    <cellStyle name="20% - 輔色6 2 3 8" xfId="10897"/>
    <cellStyle name="20% - 輔色6 2 3 8 2" xfId="10898"/>
    <cellStyle name="20% - 輔色6 2 3 8 2 2" xfId="7111"/>
    <cellStyle name="20% - 輔色6 2 3 8 3" xfId="10899"/>
    <cellStyle name="20% - 輔色6 2 3 8 3 2" xfId="10901"/>
    <cellStyle name="20% - 輔色6 2 3 9" xfId="10903"/>
    <cellStyle name="20% - 輔色6 2 3 9 2" xfId="10906"/>
    <cellStyle name="20% - 輔色6 2 3 9 2 2" xfId="10907"/>
    <cellStyle name="20% - 輔色6 2 3 9 3" xfId="10909"/>
    <cellStyle name="20% - 輔色6 2 3 9 3 2" xfId="10912"/>
    <cellStyle name="20% - 輔色6 2 4" xfId="10914"/>
    <cellStyle name="20% - 輔色6 2 4 10" xfId="7399"/>
    <cellStyle name="20% - 輔色6 2 4 10 2" xfId="7402"/>
    <cellStyle name="20% - 輔色6 2 4 10 2 2" xfId="10918"/>
    <cellStyle name="20% - 輔色6 2 4 10 3" xfId="10919"/>
    <cellStyle name="20% - 輔色6 2 4 10 3 2" xfId="10920"/>
    <cellStyle name="20% - 輔色6 2 4 11" xfId="7405"/>
    <cellStyle name="20% - 輔色6 2 4 11 2" xfId="7408"/>
    <cellStyle name="20% - 輔色6 2 4 12" xfId="10921"/>
    <cellStyle name="20% - 輔色6 2 4 12 2" xfId="10923"/>
    <cellStyle name="20% - 輔色6 2 4 2" xfId="10925"/>
    <cellStyle name="20% - 輔色6 2 4 2 2" xfId="10928"/>
    <cellStyle name="20% - 輔色6 2 4 2 2 2" xfId="10929"/>
    <cellStyle name="20% - 輔色6 2 4 2 3" xfId="10933"/>
    <cellStyle name="20% - 輔色6 2 4 2 3 2" xfId="10935"/>
    <cellStyle name="20% - 輔色6 2 4 3" xfId="10937"/>
    <cellStyle name="20% - 輔色6 2 4 3 2" xfId="10939"/>
    <cellStyle name="20% - 輔色6 2 4 3 2 2" xfId="10940"/>
    <cellStyle name="20% - 輔色6 2 4 3 3" xfId="10941"/>
    <cellStyle name="20% - 輔色6 2 4 3 3 2" xfId="10942"/>
    <cellStyle name="20% - 輔色6 2 4 4" xfId="505"/>
    <cellStyle name="20% - 輔色6 2 4 4 2" xfId="10943"/>
    <cellStyle name="20% - 輔色6 2 4 4 2 2" xfId="10944"/>
    <cellStyle name="20% - 輔色6 2 4 4 3" xfId="10945"/>
    <cellStyle name="20% - 輔色6 2 4 4 3 2" xfId="10948"/>
    <cellStyle name="20% - 輔色6 2 4 5" xfId="10950"/>
    <cellStyle name="20% - 輔色6 2 4 5 2" xfId="10952"/>
    <cellStyle name="20% - 輔色6 2 4 5 2 2" xfId="10953"/>
    <cellStyle name="20% - 輔色6 2 4 5 3" xfId="10954"/>
    <cellStyle name="20% - 輔色6 2 4 5 3 2" xfId="10955"/>
    <cellStyle name="20% - 輔色6 2 4 6" xfId="3288"/>
    <cellStyle name="20% - 輔色6 2 4 6 2" xfId="10957"/>
    <cellStyle name="20% - 輔色6 2 4 6 2 2" xfId="10958"/>
    <cellStyle name="20% - 輔色6 2 4 6 3" xfId="10959"/>
    <cellStyle name="20% - 輔色6 2 4 6 3 2" xfId="10960"/>
    <cellStyle name="20% - 輔色6 2 4 7" xfId="786"/>
    <cellStyle name="20% - 輔色6 2 4 7 2" xfId="10962"/>
    <cellStyle name="20% - 輔色6 2 4 7 2 2" xfId="10963"/>
    <cellStyle name="20% - 輔色6 2 4 7 3" xfId="10964"/>
    <cellStyle name="20% - 輔色6 2 4 7 3 2" xfId="10965"/>
    <cellStyle name="20% - 輔色6 2 4 8" xfId="10967"/>
    <cellStyle name="20% - 輔色6 2 4 8 2" xfId="10968"/>
    <cellStyle name="20% - 輔色6 2 4 8 2 2" xfId="10969"/>
    <cellStyle name="20% - 輔色6 2 4 8 3" xfId="10970"/>
    <cellStyle name="20% - 輔色6 2 4 8 3 2" xfId="10972"/>
    <cellStyle name="20% - 輔色6 2 4 9" xfId="10974"/>
    <cellStyle name="20% - 輔色6 2 4 9 2" xfId="10978"/>
    <cellStyle name="20% - 輔色6 2 4 9 2 2" xfId="10979"/>
    <cellStyle name="20% - 輔色6 2 4 9 3" xfId="10981"/>
    <cellStyle name="20% - 輔色6 2 4 9 3 2" xfId="10984"/>
    <cellStyle name="20% - 輔色6 2 5" xfId="10986"/>
    <cellStyle name="20% - 輔色6 2 5 10" xfId="282"/>
    <cellStyle name="20% - 輔色6 2 5 10 2" xfId="7443"/>
    <cellStyle name="20% - 輔色6 2 5 10 2 2" xfId="10988"/>
    <cellStyle name="20% - 輔色6 2 5 10 3" xfId="10993"/>
    <cellStyle name="20% - 輔色6 2 5 10 3 2" xfId="10995"/>
    <cellStyle name="20% - 輔色6 2 5 11" xfId="306"/>
    <cellStyle name="20% - 輔色6 2 5 11 2" xfId="7447"/>
    <cellStyle name="20% - 輔色6 2 5 12" xfId="10999"/>
    <cellStyle name="20% - 輔色6 2 5 12 2" xfId="11000"/>
    <cellStyle name="20% - 輔色6 2 5 2" xfId="11001"/>
    <cellStyle name="20% - 輔色6 2 5 2 2" xfId="11003"/>
    <cellStyle name="20% - 輔色6 2 5 2 2 2" xfId="11004"/>
    <cellStyle name="20% - 輔色6 2 5 2 3" xfId="11005"/>
    <cellStyle name="20% - 輔色6 2 5 2 3 2" xfId="11007"/>
    <cellStyle name="20% - 輔色6 2 5 3" xfId="11009"/>
    <cellStyle name="20% - 輔色6 2 5 3 2" xfId="11011"/>
    <cellStyle name="20% - 輔色6 2 5 3 2 2" xfId="11013"/>
    <cellStyle name="20% - 輔色6 2 5 3 3" xfId="11014"/>
    <cellStyle name="20% - 輔色6 2 5 3 3 2" xfId="11015"/>
    <cellStyle name="20% - 輔色6 2 5 4" xfId="530"/>
    <cellStyle name="20% - 輔色6 2 5 4 2" xfId="11016"/>
    <cellStyle name="20% - 輔色6 2 5 4 2 2" xfId="11017"/>
    <cellStyle name="20% - 輔色6 2 5 4 3" xfId="11018"/>
    <cellStyle name="20% - 輔色6 2 5 4 3 2" xfId="11019"/>
    <cellStyle name="20% - 輔色6 2 5 5" xfId="11021"/>
    <cellStyle name="20% - 輔色6 2 5 5 2" xfId="11022"/>
    <cellStyle name="20% - 輔色6 2 5 5 2 2" xfId="11023"/>
    <cellStyle name="20% - 輔色6 2 5 5 3" xfId="11024"/>
    <cellStyle name="20% - 輔色6 2 5 5 3 2" xfId="11025"/>
    <cellStyle name="20% - 輔色6 2 5 6" xfId="11027"/>
    <cellStyle name="20% - 輔色6 2 5 6 2" xfId="11029"/>
    <cellStyle name="20% - 輔色6 2 5 6 2 2" xfId="11030"/>
    <cellStyle name="20% - 輔色6 2 5 6 3" xfId="11031"/>
    <cellStyle name="20% - 輔色6 2 5 6 3 2" xfId="11032"/>
    <cellStyle name="20% - 輔色6 2 5 7" xfId="793"/>
    <cellStyle name="20% - 輔色6 2 5 7 2" xfId="11034"/>
    <cellStyle name="20% - 輔色6 2 5 7 2 2" xfId="4685"/>
    <cellStyle name="20% - 輔色6 2 5 7 3" xfId="11035"/>
    <cellStyle name="20% - 輔色6 2 5 7 3 2" xfId="11036"/>
    <cellStyle name="20% - 輔色6 2 5 8" xfId="11038"/>
    <cellStyle name="20% - 輔色6 2 5 8 2" xfId="11039"/>
    <cellStyle name="20% - 輔色6 2 5 8 2 2" xfId="2390"/>
    <cellStyle name="20% - 輔色6 2 5 8 3" xfId="11041"/>
    <cellStyle name="20% - 輔色6 2 5 8 3 2" xfId="2544"/>
    <cellStyle name="20% - 輔色6 2 5 9" xfId="11042"/>
    <cellStyle name="20% - 輔色6 2 5 9 2" xfId="11045"/>
    <cellStyle name="20% - 輔色6 2 5 9 2 2" xfId="41"/>
    <cellStyle name="20% - 輔色6 2 5 9 3" xfId="11047"/>
    <cellStyle name="20% - 輔色6 2 5 9 3 2" xfId="1155"/>
    <cellStyle name="20% - 輔色6 2 6" xfId="8024"/>
    <cellStyle name="20% - 輔色6 2 6 10" xfId="11048"/>
    <cellStyle name="20% - 輔色6 2 6 10 2" xfId="11050"/>
    <cellStyle name="20% - 輔色6 2 6 10 2 2" xfId="11052"/>
    <cellStyle name="20% - 輔色6 2 6 10 3" xfId="11054"/>
    <cellStyle name="20% - 輔色6 2 6 10 3 2" xfId="11056"/>
    <cellStyle name="20% - 輔色6 2 6 11" xfId="11058"/>
    <cellStyle name="20% - 輔色6 2 6 11 2" xfId="11059"/>
    <cellStyle name="20% - 輔色6 2 6 12" xfId="11060"/>
    <cellStyle name="20% - 輔色6 2 6 12 2" xfId="11061"/>
    <cellStyle name="20% - 輔色6 2 6 2" xfId="8026"/>
    <cellStyle name="20% - 輔色6 2 6 2 2" xfId="11062"/>
    <cellStyle name="20% - 輔色6 2 6 2 2 2" xfId="11063"/>
    <cellStyle name="20% - 輔色6 2 6 2 3" xfId="11064"/>
    <cellStyle name="20% - 輔色6 2 6 2 3 2" xfId="11067"/>
    <cellStyle name="20% - 輔色6 2 6 3" xfId="11069"/>
    <cellStyle name="20% - 輔色6 2 6 3 2" xfId="11071"/>
    <cellStyle name="20% - 輔色6 2 6 3 2 2" xfId="11072"/>
    <cellStyle name="20% - 輔色6 2 6 3 3" xfId="11073"/>
    <cellStyle name="20% - 輔色6 2 6 3 3 2" xfId="11075"/>
    <cellStyle name="20% - 輔色6 2 6 4" xfId="11078"/>
    <cellStyle name="20% - 輔色6 2 6 4 2" xfId="11079"/>
    <cellStyle name="20% - 輔色6 2 6 4 2 2" xfId="11080"/>
    <cellStyle name="20% - 輔色6 2 6 4 3" xfId="11081"/>
    <cellStyle name="20% - 輔色6 2 6 4 3 2" xfId="11083"/>
    <cellStyle name="20% - 輔色6 2 6 5" xfId="11084"/>
    <cellStyle name="20% - 輔色6 2 6 5 2" xfId="11085"/>
    <cellStyle name="20% - 輔色6 2 6 5 2 2" xfId="11086"/>
    <cellStyle name="20% - 輔色6 2 6 5 3" xfId="11087"/>
    <cellStyle name="20% - 輔色6 2 6 5 3 2" xfId="11089"/>
    <cellStyle name="20% - 輔色6 2 6 6" xfId="11091"/>
    <cellStyle name="20% - 輔色6 2 6 6 2" xfId="11092"/>
    <cellStyle name="20% - 輔色6 2 6 6 2 2" xfId="11093"/>
    <cellStyle name="20% - 輔色6 2 6 6 3" xfId="11094"/>
    <cellStyle name="20% - 輔色6 2 6 6 3 2" xfId="11095"/>
    <cellStyle name="20% - 輔色6 2 6 7" xfId="11096"/>
    <cellStyle name="20% - 輔色6 2 6 7 2" xfId="11097"/>
    <cellStyle name="20% - 輔色6 2 6 7 2 2" xfId="11098"/>
    <cellStyle name="20% - 輔色6 2 6 7 3" xfId="11099"/>
    <cellStyle name="20% - 輔色6 2 6 7 3 2" xfId="11100"/>
    <cellStyle name="20% - 輔色6 2 6 8" xfId="5978"/>
    <cellStyle name="20% - 輔色6 2 6 8 2" xfId="4066"/>
    <cellStyle name="20% - 輔色6 2 6 8 2 2" xfId="706"/>
    <cellStyle name="20% - 輔色6 2 6 8 3" xfId="4073"/>
    <cellStyle name="20% - 輔色6 2 6 8 3 2" xfId="4085"/>
    <cellStyle name="20% - 輔色6 2 6 9" xfId="6053"/>
    <cellStyle name="20% - 輔色6 2 6 9 2" xfId="6044"/>
    <cellStyle name="20% - 輔色6 2 6 9 2 2" xfId="6049"/>
    <cellStyle name="20% - 輔色6 2 6 9 3" xfId="6083"/>
    <cellStyle name="20% - 輔色6 2 6 9 3 2" xfId="6085"/>
    <cellStyle name="20% - 輔色6 2 7" xfId="8029"/>
    <cellStyle name="20% - 輔色6 2 7 10" xfId="11103"/>
    <cellStyle name="20% - 輔色6 2 7 10 2" xfId="11106"/>
    <cellStyle name="20% - 輔色6 2 7 10 2 2" xfId="11108"/>
    <cellStyle name="20% - 輔色6 2 7 10 3" xfId="11111"/>
    <cellStyle name="20% - 輔色6 2 7 10 3 2" xfId="11113"/>
    <cellStyle name="20% - 輔色6 2 7 11" xfId="11117"/>
    <cellStyle name="20% - 輔色6 2 7 11 2" xfId="3951"/>
    <cellStyle name="20% - 輔色6 2 7 12" xfId="11121"/>
    <cellStyle name="20% - 輔色6 2 7 12 2" xfId="11123"/>
    <cellStyle name="20% - 輔色6 2 7 2" xfId="8031"/>
    <cellStyle name="20% - 輔色6 2 7 2 2" xfId="11124"/>
    <cellStyle name="20% - 輔色6 2 7 2 2 2" xfId="11126"/>
    <cellStyle name="20% - 輔色6 2 7 2 3" xfId="11128"/>
    <cellStyle name="20% - 輔色6 2 7 2 3 2" xfId="11131"/>
    <cellStyle name="20% - 輔色6 2 7 3" xfId="11133"/>
    <cellStyle name="20% - 輔色6 2 7 3 2" xfId="11134"/>
    <cellStyle name="20% - 輔色6 2 7 3 2 2" xfId="11135"/>
    <cellStyle name="20% - 輔色6 2 7 3 3" xfId="11136"/>
    <cellStyle name="20% - 輔色6 2 7 3 3 2" xfId="11137"/>
    <cellStyle name="20% - 輔色6 2 7 4" xfId="11139"/>
    <cellStyle name="20% - 輔色6 2 7 4 2" xfId="11140"/>
    <cellStyle name="20% - 輔色6 2 7 4 2 2" xfId="11141"/>
    <cellStyle name="20% - 輔色6 2 7 4 3" xfId="11142"/>
    <cellStyle name="20% - 輔色6 2 7 4 3 2" xfId="11143"/>
    <cellStyle name="20% - 輔色6 2 7 5" xfId="11144"/>
    <cellStyle name="20% - 輔色6 2 7 5 2" xfId="11145"/>
    <cellStyle name="20% - 輔色6 2 7 5 2 2" xfId="11146"/>
    <cellStyle name="20% - 輔色6 2 7 5 3" xfId="11147"/>
    <cellStyle name="20% - 輔色6 2 7 5 3 2" xfId="11148"/>
    <cellStyle name="20% - 輔色6 2 7 6" xfId="11150"/>
    <cellStyle name="20% - 輔色6 2 7 6 2" xfId="11151"/>
    <cellStyle name="20% - 輔色6 2 7 6 2 2" xfId="11152"/>
    <cellStyle name="20% - 輔色6 2 7 6 3" xfId="11154"/>
    <cellStyle name="20% - 輔色6 2 7 6 3 2" xfId="11155"/>
    <cellStyle name="20% - 輔色6 2 7 7" xfId="11157"/>
    <cellStyle name="20% - 輔色6 2 7 7 2" xfId="11158"/>
    <cellStyle name="20% - 輔色6 2 7 7 2 2" xfId="11159"/>
    <cellStyle name="20% - 輔色6 2 7 7 3" xfId="11161"/>
    <cellStyle name="20% - 輔色6 2 7 7 3 2" xfId="11162"/>
    <cellStyle name="20% - 輔色6 2 7 8" xfId="11163"/>
    <cellStyle name="20% - 輔色6 2 7 8 2" xfId="11164"/>
    <cellStyle name="20% - 輔色6 2 7 8 2 2" xfId="11165"/>
    <cellStyle name="20% - 輔色6 2 7 8 3" xfId="11166"/>
    <cellStyle name="20% - 輔色6 2 7 8 3 2" xfId="11167"/>
    <cellStyle name="20% - 輔色6 2 7 9" xfId="11168"/>
    <cellStyle name="20% - 輔色6 2 7 9 2" xfId="11170"/>
    <cellStyle name="20% - 輔色6 2 7 9 2 2" xfId="11171"/>
    <cellStyle name="20% - 輔色6 2 7 9 3" xfId="11172"/>
    <cellStyle name="20% - 輔色6 2 7 9 3 2" xfId="11173"/>
    <cellStyle name="20% - 輔色6 2 8" xfId="11174"/>
    <cellStyle name="20% - 輔色6 2 8 10" xfId="11175"/>
    <cellStyle name="20% - 輔色6 2 8 10 2" xfId="11177"/>
    <cellStyle name="20% - 輔色6 2 8 10 2 2" xfId="11178"/>
    <cellStyle name="20% - 輔色6 2 8 10 3" xfId="11179"/>
    <cellStyle name="20% - 輔色6 2 8 10 3 2" xfId="11181"/>
    <cellStyle name="20% - 輔色6 2 8 11" xfId="11183"/>
    <cellStyle name="20% - 輔色6 2 8 11 2" xfId="11185"/>
    <cellStyle name="20% - 輔色6 2 8 12" xfId="11187"/>
    <cellStyle name="20% - 輔色6 2 8 12 2" xfId="11189"/>
    <cellStyle name="20% - 輔色6 2 8 2" xfId="11190"/>
    <cellStyle name="20% - 輔色6 2 8 2 2" xfId="11191"/>
    <cellStyle name="20% - 輔色6 2 8 2 2 2" xfId="11192"/>
    <cellStyle name="20% - 輔色6 2 8 2 3" xfId="11194"/>
    <cellStyle name="20% - 輔色6 2 8 2 3 2" xfId="11196"/>
    <cellStyle name="20% - 輔色6 2 8 3" xfId="11198"/>
    <cellStyle name="20% - 輔色6 2 8 3 2" xfId="11199"/>
    <cellStyle name="20% - 輔色6 2 8 3 2 2" xfId="11201"/>
    <cellStyle name="20% - 輔色6 2 8 3 3" xfId="11203"/>
    <cellStyle name="20% - 輔色6 2 8 3 3 2" xfId="11205"/>
    <cellStyle name="20% - 輔色6 2 8 4" xfId="11207"/>
    <cellStyle name="20% - 輔色6 2 8 4 2" xfId="11208"/>
    <cellStyle name="20% - 輔色6 2 8 4 2 2" xfId="11209"/>
    <cellStyle name="20% - 輔色6 2 8 4 3" xfId="11210"/>
    <cellStyle name="20% - 輔色6 2 8 4 3 2" xfId="11212"/>
    <cellStyle name="20% - 輔色6 2 8 5" xfId="11214"/>
    <cellStyle name="20% - 輔色6 2 8 5 2" xfId="11215"/>
    <cellStyle name="20% - 輔色6 2 8 5 2 2" xfId="11216"/>
    <cellStyle name="20% - 輔色6 2 8 5 3" xfId="11217"/>
    <cellStyle name="20% - 輔色6 2 8 5 3 2" xfId="11218"/>
    <cellStyle name="20% - 輔色6 2 8 6" xfId="11219"/>
    <cellStyle name="20% - 輔色6 2 8 6 2" xfId="11220"/>
    <cellStyle name="20% - 輔色6 2 8 6 2 2" xfId="11221"/>
    <cellStyle name="20% - 輔色6 2 8 6 3" xfId="11222"/>
    <cellStyle name="20% - 輔色6 2 8 6 3 2" xfId="11223"/>
    <cellStyle name="20% - 輔色6 2 8 7" xfId="11224"/>
    <cellStyle name="20% - 輔色6 2 8 7 2" xfId="11225"/>
    <cellStyle name="20% - 輔色6 2 8 7 2 2" xfId="11226"/>
    <cellStyle name="20% - 輔色6 2 8 7 3" xfId="11228"/>
    <cellStyle name="20% - 輔色6 2 8 7 3 2" xfId="11229"/>
    <cellStyle name="20% - 輔色6 2 8 8" xfId="11230"/>
    <cellStyle name="20% - 輔色6 2 8 8 2" xfId="11231"/>
    <cellStyle name="20% - 輔色6 2 8 8 2 2" xfId="11233"/>
    <cellStyle name="20% - 輔色6 2 8 8 3" xfId="11235"/>
    <cellStyle name="20% - 輔色6 2 8 8 3 2" xfId="11237"/>
    <cellStyle name="20% - 輔色6 2 8 9" xfId="11239"/>
    <cellStyle name="20% - 輔色6 2 8 9 2" xfId="11240"/>
    <cellStyle name="20% - 輔色6 2 8 9 2 2" xfId="11241"/>
    <cellStyle name="20% - 輔色6 2 8 9 3" xfId="11243"/>
    <cellStyle name="20% - 輔色6 2 8 9 3 2" xfId="11245"/>
    <cellStyle name="20% - 輔色6 2 9" xfId="11247"/>
    <cellStyle name="20% - 輔色6 2 9 10" xfId="6522"/>
    <cellStyle name="20% - 輔色6 2 9 10 2" xfId="7466"/>
    <cellStyle name="20% - 輔色6 2 9 10 2 2" xfId="11248"/>
    <cellStyle name="20% - 輔色6 2 9 10 3" xfId="11250"/>
    <cellStyle name="20% - 輔色6 2 9 10 3 2" xfId="11254"/>
    <cellStyle name="20% - 輔色6 2 9 11" xfId="7470"/>
    <cellStyle name="20% - 輔色6 2 9 11 2" xfId="7473"/>
    <cellStyle name="20% - 輔色6 2 9 12" xfId="11258"/>
    <cellStyle name="20% - 輔色6 2 9 12 2" xfId="11260"/>
    <cellStyle name="20% - 輔色6 2 9 2" xfId="11262"/>
    <cellStyle name="20% - 輔色6 2 9 2 2" xfId="11263"/>
    <cellStyle name="20% - 輔色6 2 9 2 2 2" xfId="11264"/>
    <cellStyle name="20% - 輔色6 2 9 2 3" xfId="11268"/>
    <cellStyle name="20% - 輔色6 2 9 2 3 2" xfId="11270"/>
    <cellStyle name="20% - 輔色6 2 9 3" xfId="11272"/>
    <cellStyle name="20% - 輔色6 2 9 3 2" xfId="11273"/>
    <cellStyle name="20% - 輔色6 2 9 3 2 2" xfId="11274"/>
    <cellStyle name="20% - 輔色6 2 9 3 3" xfId="11276"/>
    <cellStyle name="20% - 輔色6 2 9 3 3 2" xfId="11277"/>
    <cellStyle name="20% - 輔色6 2 9 4" xfId="11278"/>
    <cellStyle name="20% - 輔色6 2 9 4 2" xfId="11279"/>
    <cellStyle name="20% - 輔色6 2 9 4 2 2" xfId="11280"/>
    <cellStyle name="20% - 輔色6 2 9 4 3" xfId="11282"/>
    <cellStyle name="20% - 輔色6 2 9 4 3 2" xfId="11284"/>
    <cellStyle name="20% - 輔色6 2 9 5" xfId="11286"/>
    <cellStyle name="20% - 輔色6 2 9 5 2" xfId="11287"/>
    <cellStyle name="20% - 輔色6 2 9 5 2 2" xfId="11288"/>
    <cellStyle name="20% - 輔色6 2 9 5 3" xfId="11290"/>
    <cellStyle name="20% - 輔色6 2 9 5 3 2" xfId="11291"/>
    <cellStyle name="20% - 輔色6 2 9 6" xfId="11292"/>
    <cellStyle name="20% - 輔色6 2 9 6 2" xfId="11293"/>
    <cellStyle name="20% - 輔色6 2 9 6 2 2" xfId="11295"/>
    <cellStyle name="20% - 輔色6 2 9 6 3" xfId="11298"/>
    <cellStyle name="20% - 輔色6 2 9 6 3 2" xfId="11300"/>
    <cellStyle name="20% - 輔色6 2 9 7" xfId="11302"/>
    <cellStyle name="20% - 輔色6 2 9 7 2" xfId="11303"/>
    <cellStyle name="20% - 輔色6 2 9 7 2 2" xfId="11304"/>
    <cellStyle name="20% - 輔色6 2 9 7 3" xfId="11306"/>
    <cellStyle name="20% - 輔色6 2 9 7 3 2" xfId="11307"/>
    <cellStyle name="20% - 輔色6 2 9 8" xfId="11308"/>
    <cellStyle name="20% - 輔色6 2 9 8 2" xfId="11309"/>
    <cellStyle name="20% - 輔色6 2 9 8 2 2" xfId="11310"/>
    <cellStyle name="20% - 輔色6 2 9 8 3" xfId="11311"/>
    <cellStyle name="20% - 輔色6 2 9 8 3 2" xfId="11312"/>
    <cellStyle name="20% - 輔色6 2 9 9" xfId="11313"/>
    <cellStyle name="20% - 輔色6 2 9 9 2" xfId="11314"/>
    <cellStyle name="20% - 輔色6 2 9 9 2 2" xfId="11315"/>
    <cellStyle name="20% - 輔色6 2 9 9 3" xfId="11317"/>
    <cellStyle name="20% - 輔色6 2 9 9 3 2" xfId="11319"/>
    <cellStyle name="20% - 輔色6 20" xfId="10414"/>
    <cellStyle name="20% - 輔色6 20 2" xfId="10416"/>
    <cellStyle name="20% - 輔色6 20 2 2" xfId="10418"/>
    <cellStyle name="20% - 輔色6 20 3" xfId="10420"/>
    <cellStyle name="20% - 輔色6 20 3 2" xfId="10423"/>
    <cellStyle name="20% - 輔色6 21" xfId="10426"/>
    <cellStyle name="20% - 輔色6 21 2" xfId="10428"/>
    <cellStyle name="20% - 輔色6 21 2 2" xfId="10430"/>
    <cellStyle name="20% - 輔色6 21 3" xfId="10432"/>
    <cellStyle name="20% - 輔色6 21 3 2" xfId="10434"/>
    <cellStyle name="20% - 輔色6 22" xfId="10437"/>
    <cellStyle name="20% - 輔色6 22 2" xfId="10440"/>
    <cellStyle name="20% - 輔色6 23" xfId="10447"/>
    <cellStyle name="20% - 輔色6 23 2" xfId="10449"/>
    <cellStyle name="20% - 輔色6 3" xfId="11323"/>
    <cellStyle name="20% - 輔色6 3 10" xfId="11326"/>
    <cellStyle name="20% - 輔色6 3 10 2" xfId="11327"/>
    <cellStyle name="20% - 輔色6 3 10 2 2" xfId="11328"/>
    <cellStyle name="20% - 輔色6 3 10 3" xfId="11330"/>
    <cellStyle name="20% - 輔色6 3 10 3 2" xfId="11331"/>
    <cellStyle name="20% - 輔色6 3 11" xfId="11333"/>
    <cellStyle name="20% - 輔色6 3 11 2" xfId="2044"/>
    <cellStyle name="20% - 輔色6 3 12" xfId="11334"/>
    <cellStyle name="20% - 輔色6 3 12 2" xfId="11336"/>
    <cellStyle name="20% - 輔色6 3 2" xfId="11339"/>
    <cellStyle name="20% - 輔色6 3 2 2" xfId="11340"/>
    <cellStyle name="20% - 輔色6 3 2 2 2" xfId="11344"/>
    <cellStyle name="20% - 輔色6 3 2 3" xfId="11346"/>
    <cellStyle name="20% - 輔色6 3 2 3 2" xfId="11348"/>
    <cellStyle name="20% - 輔色6 3 3" xfId="11349"/>
    <cellStyle name="20% - 輔色6 3 3 2" xfId="11350"/>
    <cellStyle name="20% - 輔色6 3 3 2 2" xfId="11352"/>
    <cellStyle name="20% - 輔色6 3 3 3" xfId="11354"/>
    <cellStyle name="20% - 輔色6 3 3 3 2" xfId="11356"/>
    <cellStyle name="20% - 輔色6 3 4" xfId="11357"/>
    <cellStyle name="20% - 輔色6 3 4 2" xfId="11359"/>
    <cellStyle name="20% - 輔色6 3 4 2 2" xfId="11361"/>
    <cellStyle name="20% - 輔色6 3 4 3" xfId="11363"/>
    <cellStyle name="20% - 輔色6 3 4 3 2" xfId="11365"/>
    <cellStyle name="20% - 輔色6 3 5" xfId="11367"/>
    <cellStyle name="20% - 輔色6 3 5 2" xfId="11368"/>
    <cellStyle name="20% - 輔色6 3 5 2 2" xfId="11370"/>
    <cellStyle name="20% - 輔色6 3 5 3" xfId="11372"/>
    <cellStyle name="20% - 輔色6 3 5 3 2" xfId="11374"/>
    <cellStyle name="20% - 輔色6 3 6" xfId="11377"/>
    <cellStyle name="20% - 輔色6 3 6 2" xfId="11378"/>
    <cellStyle name="20% - 輔色6 3 6 2 2" xfId="11380"/>
    <cellStyle name="20% - 輔色6 3 6 3" xfId="11382"/>
    <cellStyle name="20% - 輔色6 3 6 3 2" xfId="11384"/>
    <cellStyle name="20% - 輔色6 3 7" xfId="11387"/>
    <cellStyle name="20% - 輔色6 3 7 2" xfId="11388"/>
    <cellStyle name="20% - 輔色6 3 7 2 2" xfId="11390"/>
    <cellStyle name="20% - 輔色6 3 7 3" xfId="11393"/>
    <cellStyle name="20% - 輔色6 3 7 3 2" xfId="11394"/>
    <cellStyle name="20% - 輔色6 3 8" xfId="11397"/>
    <cellStyle name="20% - 輔色6 3 8 2" xfId="11398"/>
    <cellStyle name="20% - 輔色6 3 8 2 2" xfId="11399"/>
    <cellStyle name="20% - 輔色6 3 8 3" xfId="11401"/>
    <cellStyle name="20% - 輔色6 3 8 3 2" xfId="11402"/>
    <cellStyle name="20% - 輔色6 3 9" xfId="11405"/>
    <cellStyle name="20% - 輔色6 3 9 2" xfId="11406"/>
    <cellStyle name="20% - 輔色6 3 9 2 2" xfId="11407"/>
    <cellStyle name="20% - 輔色6 3 9 3" xfId="11409"/>
    <cellStyle name="20% - 輔色6 3 9 3 2" xfId="11410"/>
    <cellStyle name="20% - 輔色6 4" xfId="11414"/>
    <cellStyle name="20% - 輔色6 4 10" xfId="11415"/>
    <cellStyle name="20% - 輔色6 4 10 2" xfId="11416"/>
    <cellStyle name="20% - 輔色6 4 10 2 2" xfId="11417"/>
    <cellStyle name="20% - 輔色6 4 10 3" xfId="11419"/>
    <cellStyle name="20% - 輔色6 4 10 3 2" xfId="11420"/>
    <cellStyle name="20% - 輔色6 4 11" xfId="11422"/>
    <cellStyle name="20% - 輔色6 4 11 2" xfId="11424"/>
    <cellStyle name="20% - 輔色6 4 12" xfId="11425"/>
    <cellStyle name="20% - 輔色6 4 12 2" xfId="11426"/>
    <cellStyle name="20% - 輔色6 4 2" xfId="11428"/>
    <cellStyle name="20% - 輔色6 4 2 2" xfId="11429"/>
    <cellStyle name="20% - 輔色6 4 2 2 2" xfId="11431"/>
    <cellStyle name="20% - 輔色6 4 2 3" xfId="11433"/>
    <cellStyle name="20% - 輔色6 4 2 3 2" xfId="11435"/>
    <cellStyle name="20% - 輔色6 4 3" xfId="11437"/>
    <cellStyle name="20% - 輔色6 4 3 2" xfId="11438"/>
    <cellStyle name="20% - 輔色6 4 3 2 2" xfId="11440"/>
    <cellStyle name="20% - 輔色6 4 3 3" xfId="11442"/>
    <cellStyle name="20% - 輔色6 4 3 3 2" xfId="11445"/>
    <cellStyle name="20% - 輔色6 4 4" xfId="11446"/>
    <cellStyle name="20% - 輔色6 4 4 2" xfId="11447"/>
    <cellStyle name="20% - 輔色6 4 4 2 2" xfId="11448"/>
    <cellStyle name="20% - 輔色6 4 4 3" xfId="11449"/>
    <cellStyle name="20% - 輔色6 4 4 3 2" xfId="11452"/>
    <cellStyle name="20% - 輔色6 4 5" xfId="11453"/>
    <cellStyle name="20% - 輔色6 4 5 2" xfId="11454"/>
    <cellStyle name="20% - 輔色6 4 5 2 2" xfId="11455"/>
    <cellStyle name="20% - 輔色6 4 5 3" xfId="11456"/>
    <cellStyle name="20% - 輔色6 4 5 3 2" xfId="11458"/>
    <cellStyle name="20% - 輔色6 4 6" xfId="11460"/>
    <cellStyle name="20% - 輔色6 4 6 2" xfId="11461"/>
    <cellStyle name="20% - 輔色6 4 6 2 2" xfId="11462"/>
    <cellStyle name="20% - 輔色6 4 6 3" xfId="11463"/>
    <cellStyle name="20% - 輔色6 4 6 3 2" xfId="11466"/>
    <cellStyle name="20% - 輔色6 4 7" xfId="11470"/>
    <cellStyle name="20% - 輔色6 4 7 2" xfId="11471"/>
    <cellStyle name="20% - 輔色6 4 7 2 2" xfId="11472"/>
    <cellStyle name="20% - 輔色6 4 7 3" xfId="11474"/>
    <cellStyle name="20% - 輔色6 4 7 3 2" xfId="11475"/>
    <cellStyle name="20% - 輔色6 4 8" xfId="11478"/>
    <cellStyle name="20% - 輔色6 4 8 2" xfId="11479"/>
    <cellStyle name="20% - 輔色6 4 8 2 2" xfId="11480"/>
    <cellStyle name="20% - 輔色6 4 8 3" xfId="11482"/>
    <cellStyle name="20% - 輔色6 4 8 3 2" xfId="11483"/>
    <cellStyle name="20% - 輔色6 4 9" xfId="11486"/>
    <cellStyle name="20% - 輔色6 4 9 2" xfId="11487"/>
    <cellStyle name="20% - 輔色6 4 9 2 2" xfId="11488"/>
    <cellStyle name="20% - 輔色6 4 9 3" xfId="11490"/>
    <cellStyle name="20% - 輔色6 4 9 3 2" xfId="11492"/>
    <cellStyle name="20% - 輔色6 5" xfId="11497"/>
    <cellStyle name="20% - 輔色6 5 10" xfId="11499"/>
    <cellStyle name="20% - 輔色6 5 10 2" xfId="11500"/>
    <cellStyle name="20% - 輔色6 5 10 2 2" xfId="11501"/>
    <cellStyle name="20% - 輔色6 5 10 3" xfId="11502"/>
    <cellStyle name="20% - 輔色6 5 10 3 2" xfId="11503"/>
    <cellStyle name="20% - 輔色6 5 11" xfId="11504"/>
    <cellStyle name="20% - 輔色6 5 11 2" xfId="11505"/>
    <cellStyle name="20% - 輔色6 5 12" xfId="11506"/>
    <cellStyle name="20% - 輔色6 5 12 2" xfId="11507"/>
    <cellStyle name="20% - 輔色6 5 2" xfId="11509"/>
    <cellStyle name="20% - 輔色6 5 2 2" xfId="11511"/>
    <cellStyle name="20% - 輔色6 5 2 2 2" xfId="11512"/>
    <cellStyle name="20% - 輔色6 5 2 3" xfId="11513"/>
    <cellStyle name="20% - 輔色6 5 2 3 2" xfId="11514"/>
    <cellStyle name="20% - 輔色6 5 3" xfId="11516"/>
    <cellStyle name="20% - 輔色6 5 3 2" xfId="11519"/>
    <cellStyle name="20% - 輔色6 5 3 2 2" xfId="11520"/>
    <cellStyle name="20% - 輔色6 5 3 3" xfId="11521"/>
    <cellStyle name="20% - 輔色6 5 3 3 2" xfId="11523"/>
    <cellStyle name="20% - 輔色6 5 4" xfId="11525"/>
    <cellStyle name="20% - 輔色6 5 4 2" xfId="11526"/>
    <cellStyle name="20% - 輔色6 5 4 2 2" xfId="11527"/>
    <cellStyle name="20% - 輔色6 5 4 3" xfId="11528"/>
    <cellStyle name="20% - 輔色6 5 4 3 2" xfId="11530"/>
    <cellStyle name="20% - 輔色6 5 5" xfId="11532"/>
    <cellStyle name="20% - 輔色6 5 5 2" xfId="11533"/>
    <cellStyle name="20% - 輔色6 5 5 2 2" xfId="11534"/>
    <cellStyle name="20% - 輔色6 5 5 3" xfId="11535"/>
    <cellStyle name="20% - 輔色6 5 5 3 2" xfId="11537"/>
    <cellStyle name="20% - 輔色6 5 6" xfId="11539"/>
    <cellStyle name="20% - 輔色6 5 6 2" xfId="11540"/>
    <cellStyle name="20% - 輔色6 5 6 2 2" xfId="11541"/>
    <cellStyle name="20% - 輔色6 5 6 3" xfId="11542"/>
    <cellStyle name="20% - 輔色6 5 6 3 2" xfId="11544"/>
    <cellStyle name="20% - 輔色6 5 7" xfId="11547"/>
    <cellStyle name="20% - 輔色6 5 7 2" xfId="11548"/>
    <cellStyle name="20% - 輔色6 5 7 2 2" xfId="11549"/>
    <cellStyle name="20% - 輔色6 5 7 3" xfId="11550"/>
    <cellStyle name="20% - 輔色6 5 7 3 2" xfId="11551"/>
    <cellStyle name="20% - 輔色6 5 8" xfId="6116"/>
    <cellStyle name="20% - 輔色6 5 8 2" xfId="11553"/>
    <cellStyle name="20% - 輔色6 5 8 2 2" xfId="11555"/>
    <cellStyle name="20% - 輔色6 5 8 3" xfId="11557"/>
    <cellStyle name="20% - 輔色6 5 8 3 2" xfId="11558"/>
    <cellStyle name="20% - 輔色6 5 9" xfId="11561"/>
    <cellStyle name="20% - 輔色6 5 9 2" xfId="11563"/>
    <cellStyle name="20% - 輔色6 5 9 2 2" xfId="11564"/>
    <cellStyle name="20% - 輔色6 5 9 3" xfId="11565"/>
    <cellStyle name="20% - 輔色6 5 9 3 2" xfId="11566"/>
    <cellStyle name="20% - 輔色6 6" xfId="11570"/>
    <cellStyle name="20% - 輔色6 6 10" xfId="11571"/>
    <cellStyle name="20% - 輔色6 6 10 2" xfId="11574"/>
    <cellStyle name="20% - 輔色6 6 10 2 2" xfId="11577"/>
    <cellStyle name="20% - 輔色6 6 10 3" xfId="11581"/>
    <cellStyle name="20% - 輔色6 6 10 3 2" xfId="11583"/>
    <cellStyle name="20% - 輔色6 6 11" xfId="11586"/>
    <cellStyle name="20% - 輔色6 6 11 2" xfId="11588"/>
    <cellStyle name="20% - 輔色6 6 12" xfId="2823"/>
    <cellStyle name="20% - 輔色6 6 12 2" xfId="11591"/>
    <cellStyle name="20% - 輔色6 6 2" xfId="11594"/>
    <cellStyle name="20% - 輔色6 6 2 2" xfId="11596"/>
    <cellStyle name="20% - 輔色6 6 2 2 2" xfId="11599"/>
    <cellStyle name="20% - 輔色6 6 2 3" xfId="11602"/>
    <cellStyle name="20% - 輔色6 6 2 3 2" xfId="11605"/>
    <cellStyle name="20% - 輔色6 6 3" xfId="11609"/>
    <cellStyle name="20% - 輔色6 6 3 2" xfId="11612"/>
    <cellStyle name="20% - 輔色6 6 3 2 2" xfId="11615"/>
    <cellStyle name="20% - 輔色6 6 3 3" xfId="6818"/>
    <cellStyle name="20% - 輔色6 6 3 3 2" xfId="6821"/>
    <cellStyle name="20% - 輔色6 6 4" xfId="11619"/>
    <cellStyle name="20% - 輔色6 6 4 2" xfId="11621"/>
    <cellStyle name="20% - 輔色6 6 4 2 2" xfId="11623"/>
    <cellStyle name="20% - 輔色6 6 4 3" xfId="11626"/>
    <cellStyle name="20% - 輔色6 6 4 3 2" xfId="11628"/>
    <cellStyle name="20% - 輔色6 6 5" xfId="11630"/>
    <cellStyle name="20% - 輔色6 6 5 2" xfId="11631"/>
    <cellStyle name="20% - 輔色6 6 5 2 2" xfId="11633"/>
    <cellStyle name="20% - 輔色6 6 5 3" xfId="11635"/>
    <cellStyle name="20% - 輔色6 6 5 3 2" xfId="11638"/>
    <cellStyle name="20% - 輔色6 6 6" xfId="11641"/>
    <cellStyle name="20% - 輔色6 6 6 2" xfId="11642"/>
    <cellStyle name="20% - 輔色6 6 6 2 2" xfId="11644"/>
    <cellStyle name="20% - 輔色6 6 6 3" xfId="11646"/>
    <cellStyle name="20% - 輔色6 6 6 3 2" xfId="11650"/>
    <cellStyle name="20% - 輔色6 6 7" xfId="11653"/>
    <cellStyle name="20% - 輔色6 6 7 2" xfId="11654"/>
    <cellStyle name="20% - 輔色6 6 7 2 2" xfId="11658"/>
    <cellStyle name="20% - 輔色6 6 7 3" xfId="11661"/>
    <cellStyle name="20% - 輔色6 6 7 3 2" xfId="11664"/>
    <cellStyle name="20% - 輔色6 6 8" xfId="6122"/>
    <cellStyle name="20% - 輔色6 6 8 2" xfId="11668"/>
    <cellStyle name="20% - 輔色6 6 8 2 2" xfId="11671"/>
    <cellStyle name="20% - 輔色6 6 8 3" xfId="6889"/>
    <cellStyle name="20% - 輔色6 6 8 3 2" xfId="6892"/>
    <cellStyle name="20% - 輔色6 6 9" xfId="11675"/>
    <cellStyle name="20% - 輔色6 6 9 2" xfId="11677"/>
    <cellStyle name="20% - 輔色6 6 9 2 2" xfId="11679"/>
    <cellStyle name="20% - 輔色6 6 9 3" xfId="11681"/>
    <cellStyle name="20% - 輔色6 6 9 3 2" xfId="11683"/>
    <cellStyle name="20% - 輔色6 7" xfId="11687"/>
    <cellStyle name="20% - 輔色6 7 10" xfId="11690"/>
    <cellStyle name="20% - 輔色6 7 10 2" xfId="11692"/>
    <cellStyle name="20% - 輔色6 7 10 2 2" xfId="11694"/>
    <cellStyle name="20% - 輔色6 7 10 3" xfId="11696"/>
    <cellStyle name="20% - 輔色6 7 10 3 2" xfId="11698"/>
    <cellStyle name="20% - 輔色6 7 11" xfId="11700"/>
    <cellStyle name="20% - 輔色6 7 11 2" xfId="11701"/>
    <cellStyle name="20% - 輔色6 7 12" xfId="11703"/>
    <cellStyle name="20% - 輔色6 7 12 2" xfId="11707"/>
    <cellStyle name="20% - 輔色6 7 2" xfId="11711"/>
    <cellStyle name="20% - 輔色6 7 2 2" xfId="11715"/>
    <cellStyle name="20% - 輔色6 7 2 2 2" xfId="11719"/>
    <cellStyle name="20% - 輔色6 7 2 3" xfId="11723"/>
    <cellStyle name="20% - 輔色6 7 2 3 2" xfId="11728"/>
    <cellStyle name="20% - 輔色6 7 3" xfId="11734"/>
    <cellStyle name="20% - 輔色6 7 3 2" xfId="11737"/>
    <cellStyle name="20% - 輔色6 7 3 2 2" xfId="11740"/>
    <cellStyle name="20% - 輔色6 7 3 3" xfId="11742"/>
    <cellStyle name="20% - 輔色6 7 3 3 2" xfId="11744"/>
    <cellStyle name="20% - 輔色6 7 4" xfId="11747"/>
    <cellStyle name="20% - 輔色6 7 4 2" xfId="11750"/>
    <cellStyle name="20% - 輔色6 7 4 2 2" xfId="11752"/>
    <cellStyle name="20% - 輔色6 7 4 3" xfId="11753"/>
    <cellStyle name="20% - 輔色6 7 4 3 2" xfId="11755"/>
    <cellStyle name="20% - 輔色6 7 5" xfId="11757"/>
    <cellStyle name="20% - 輔色6 7 5 2" xfId="11759"/>
    <cellStyle name="20% - 輔色6 7 5 2 2" xfId="11760"/>
    <cellStyle name="20% - 輔色6 7 5 3" xfId="11761"/>
    <cellStyle name="20% - 輔色6 7 5 3 2" xfId="11763"/>
    <cellStyle name="20% - 輔色6 7 6" xfId="11766"/>
    <cellStyle name="20% - 輔色6 7 6 2" xfId="11767"/>
    <cellStyle name="20% - 輔色6 7 6 2 2" xfId="11768"/>
    <cellStyle name="20% - 輔色6 7 6 3" xfId="11769"/>
    <cellStyle name="20% - 輔色6 7 6 3 2" xfId="11771"/>
    <cellStyle name="20% - 輔色6 7 7" xfId="11775"/>
    <cellStyle name="20% - 輔色6 7 7 2" xfId="11776"/>
    <cellStyle name="20% - 輔色6 7 7 2 2" xfId="11779"/>
    <cellStyle name="20% - 輔色6 7 7 3" xfId="11782"/>
    <cellStyle name="20% - 輔色6 7 7 3 2" xfId="11785"/>
    <cellStyle name="20% - 輔色6 7 8" xfId="11789"/>
    <cellStyle name="20% - 輔色6 7 8 2" xfId="11790"/>
    <cellStyle name="20% - 輔色6 7 8 2 2" xfId="11791"/>
    <cellStyle name="20% - 輔色6 7 8 3" xfId="11792"/>
    <cellStyle name="20% - 輔色6 7 8 3 2" xfId="11794"/>
    <cellStyle name="20% - 輔色6 7 9" xfId="11798"/>
    <cellStyle name="20% - 輔色6 7 9 2" xfId="11801"/>
    <cellStyle name="20% - 輔色6 7 9 2 2" xfId="11804"/>
    <cellStyle name="20% - 輔色6 7 9 3" xfId="11806"/>
    <cellStyle name="20% - 輔色6 7 9 3 2" xfId="11808"/>
    <cellStyle name="20% - 輔色6 8" xfId="11812"/>
    <cellStyle name="20% - 輔色6 8 10" xfId="11814"/>
    <cellStyle name="20% - 輔色6 8 10 2" xfId="11815"/>
    <cellStyle name="20% - 輔色6 8 10 2 2" xfId="11816"/>
    <cellStyle name="20% - 輔色6 8 10 3" xfId="11818"/>
    <cellStyle name="20% - 輔色6 8 10 3 2" xfId="11821"/>
    <cellStyle name="20% - 輔色6 8 11" xfId="11823"/>
    <cellStyle name="20% - 輔色6 8 11 2" xfId="11824"/>
    <cellStyle name="20% - 輔色6 8 12" xfId="11825"/>
    <cellStyle name="20% - 輔色6 8 12 2" xfId="11829"/>
    <cellStyle name="20% - 輔色6 8 2" xfId="11834"/>
    <cellStyle name="20% - 輔色6 8 2 2" xfId="11837"/>
    <cellStyle name="20% - 輔色6 8 2 2 2" xfId="11839"/>
    <cellStyle name="20% - 輔色6 8 2 3" xfId="11841"/>
    <cellStyle name="20% - 輔色6 8 2 3 2" xfId="11844"/>
    <cellStyle name="20% - 輔色6 8 3" xfId="11847"/>
    <cellStyle name="20% - 輔色6 8 3 2" xfId="11849"/>
    <cellStyle name="20% - 輔色6 8 3 2 2" xfId="11850"/>
    <cellStyle name="20% - 輔色6 8 3 3" xfId="11852"/>
    <cellStyle name="20% - 輔色6 8 3 3 2" xfId="11855"/>
    <cellStyle name="20% - 輔色6 8 4" xfId="11858"/>
    <cellStyle name="20% - 輔色6 8 4 2" xfId="11859"/>
    <cellStyle name="20% - 輔色6 8 4 2 2" xfId="11860"/>
    <cellStyle name="20% - 輔色6 8 4 3" xfId="11861"/>
    <cellStyle name="20% - 輔色6 8 4 3 2" xfId="11863"/>
    <cellStyle name="20% - 輔色6 8 5" xfId="11865"/>
    <cellStyle name="20% - 輔色6 8 5 2" xfId="11867"/>
    <cellStyle name="20% - 輔色6 8 5 2 2" xfId="11868"/>
    <cellStyle name="20% - 輔色6 8 5 3" xfId="11869"/>
    <cellStyle name="20% - 輔色6 8 5 3 2" xfId="11871"/>
    <cellStyle name="20% - 輔色6 8 6" xfId="11874"/>
    <cellStyle name="20% - 輔色6 8 6 2" xfId="11876"/>
    <cellStyle name="20% - 輔色6 8 6 2 2" xfId="11877"/>
    <cellStyle name="20% - 輔色6 8 6 3" xfId="11878"/>
    <cellStyle name="20% - 輔色6 8 6 3 2" xfId="11880"/>
    <cellStyle name="20% - 輔色6 8 7" xfId="11884"/>
    <cellStyle name="20% - 輔色6 8 7 2" xfId="11885"/>
    <cellStyle name="20% - 輔色6 8 7 2 2" xfId="11887"/>
    <cellStyle name="20% - 輔色6 8 7 3" xfId="11889"/>
    <cellStyle name="20% - 輔色6 8 7 3 2" xfId="11891"/>
    <cellStyle name="20% - 輔色6 8 8" xfId="11894"/>
    <cellStyle name="20% - 輔色6 8 8 2" xfId="11895"/>
    <cellStyle name="20% - 輔色6 8 8 2 2" xfId="11896"/>
    <cellStyle name="20% - 輔色6 8 8 3" xfId="11897"/>
    <cellStyle name="20% - 輔色6 8 8 3 2" xfId="11899"/>
    <cellStyle name="20% - 輔色6 8 9" xfId="11903"/>
    <cellStyle name="20% - 輔色6 8 9 2" xfId="11905"/>
    <cellStyle name="20% - 輔色6 8 9 2 2" xfId="11906"/>
    <cellStyle name="20% - 輔色6 8 9 3" xfId="11907"/>
    <cellStyle name="20% - 輔色6 8 9 3 2" xfId="11908"/>
    <cellStyle name="20% - 輔色6 9" xfId="11910"/>
    <cellStyle name="20% - 輔色6 9 10" xfId="11911"/>
    <cellStyle name="20% - 輔色6 9 10 2" xfId="11913"/>
    <cellStyle name="20% - 輔色6 9 10 2 2" xfId="11914"/>
    <cellStyle name="20% - 輔色6 9 10 3" xfId="11916"/>
    <cellStyle name="20% - 輔色6 9 10 3 2" xfId="11917"/>
    <cellStyle name="20% - 輔色6 9 11" xfId="11919"/>
    <cellStyle name="20% - 輔色6 9 11 2" xfId="265"/>
    <cellStyle name="20% - 輔色6 9 12" xfId="237"/>
    <cellStyle name="20% - 輔色6 9 12 2" xfId="3933"/>
    <cellStyle name="20% - 輔色6 9 2" xfId="11921"/>
    <cellStyle name="20% - 輔色6 9 2 2" xfId="11922"/>
    <cellStyle name="20% - 輔色6 9 2 2 2" xfId="11923"/>
    <cellStyle name="20% - 輔色6 9 2 3" xfId="11924"/>
    <cellStyle name="20% - 輔色6 9 2 3 2" xfId="11927"/>
    <cellStyle name="20% - 輔色6 9 3" xfId="11929"/>
    <cellStyle name="20% - 輔色6 9 3 2" xfId="11931"/>
    <cellStyle name="20% - 輔色6 9 3 2 2" xfId="11932"/>
    <cellStyle name="20% - 輔色6 9 3 3" xfId="11934"/>
    <cellStyle name="20% - 輔色6 9 3 3 2" xfId="11936"/>
    <cellStyle name="20% - 輔色6 9 4" xfId="11938"/>
    <cellStyle name="20% - 輔色6 9 4 2" xfId="11939"/>
    <cellStyle name="20% - 輔色6 9 4 2 2" xfId="11940"/>
    <cellStyle name="20% - 輔色6 9 4 3" xfId="11942"/>
    <cellStyle name="20% - 輔色6 9 4 3 2" xfId="11944"/>
    <cellStyle name="20% - 輔色6 9 5" xfId="11946"/>
    <cellStyle name="20% - 輔色6 9 5 2" xfId="11948"/>
    <cellStyle name="20% - 輔色6 9 5 2 2" xfId="11950"/>
    <cellStyle name="20% - 輔色6 9 5 3" xfId="11952"/>
    <cellStyle name="20% - 輔色6 9 5 3 2" xfId="11953"/>
    <cellStyle name="20% - 輔色6 9 6" xfId="11955"/>
    <cellStyle name="20% - 輔色6 9 6 2" xfId="11958"/>
    <cellStyle name="20% - 輔色6 9 6 2 2" xfId="11960"/>
    <cellStyle name="20% - 輔色6 9 6 3" xfId="11962"/>
    <cellStyle name="20% - 輔色6 9 6 3 2" xfId="11964"/>
    <cellStyle name="20% - 輔色6 9 7" xfId="11967"/>
    <cellStyle name="20% - 輔色6 9 7 2" xfId="11968"/>
    <cellStyle name="20% - 輔色6 9 7 2 2" xfId="11969"/>
    <cellStyle name="20% - 輔色6 9 7 3" xfId="11970"/>
    <cellStyle name="20% - 輔色6 9 7 3 2" xfId="11972"/>
    <cellStyle name="20% - 輔色6 9 8" xfId="11973"/>
    <cellStyle name="20% - 輔色6 9 8 2" xfId="11975"/>
    <cellStyle name="20% - 輔色6 9 8 2 2" xfId="11977"/>
    <cellStyle name="20% - 輔色6 9 8 3" xfId="11978"/>
    <cellStyle name="20% - 輔色6 9 8 3 2" xfId="11979"/>
    <cellStyle name="20% - 輔色6 9 9" xfId="11981"/>
    <cellStyle name="20% - 輔色6 9 9 2" xfId="11986"/>
    <cellStyle name="20% - 輔色6 9 9 2 2" xfId="11990"/>
    <cellStyle name="20% - 輔色6 9 9 3" xfId="11991"/>
    <cellStyle name="20% - 輔色6 9 9 3 2" xfId="11993"/>
    <cellStyle name="20% - 强调文字颜色 1 10" xfId="11995"/>
    <cellStyle name="20% - 强调文字颜色 1 10 10" xfId="11997"/>
    <cellStyle name="20% - 强调文字颜色 1 10 10 2" xfId="12000"/>
    <cellStyle name="20% - 强调文字颜色 1 10 10 2 2" xfId="12003"/>
    <cellStyle name="20% - 强调文字颜色 1 10 10 3" xfId="12004"/>
    <cellStyle name="20% - 强调文字颜色 1 10 10 3 2" xfId="12006"/>
    <cellStyle name="20% - 强调文字颜色 1 10 11" xfId="12007"/>
    <cellStyle name="20% - 强调文字颜色 1 10 11 2" xfId="12010"/>
    <cellStyle name="20% - 强调文字颜色 1 10 12" xfId="12013"/>
    <cellStyle name="20% - 强调文字颜色 1 10 12 2" xfId="12014"/>
    <cellStyle name="20% - 强调文字颜色 1 10 2" xfId="12015"/>
    <cellStyle name="20% - 强调文字颜色 1 10 2 2" xfId="12016"/>
    <cellStyle name="20% - 强调文字颜色 1 10 2 2 2" xfId="12019"/>
    <cellStyle name="20% - 强调文字颜色 1 10 2 3" xfId="12023"/>
    <cellStyle name="20% - 强调文字颜色 1 10 2 3 2" xfId="12027"/>
    <cellStyle name="20% - 强调文字颜色 1 10 3" xfId="8813"/>
    <cellStyle name="20% - 强调文字颜色 1 10 3 2" xfId="8815"/>
    <cellStyle name="20% - 强调文字颜色 1 10 3 2 2" xfId="12031"/>
    <cellStyle name="20% - 强调文字颜色 1 10 3 3" xfId="12034"/>
    <cellStyle name="20% - 强调文字颜色 1 10 3 3 2" xfId="12036"/>
    <cellStyle name="20% - 强调文字颜色 1 10 4" xfId="8818"/>
    <cellStyle name="20% - 强调文字颜色 1 10 4 2" xfId="8822"/>
    <cellStyle name="20% - 强调文字颜色 1 10 4 2 2" xfId="12039"/>
    <cellStyle name="20% - 强调文字颜色 1 10 4 3" xfId="12042"/>
    <cellStyle name="20% - 强调文字颜色 1 10 4 3 2" xfId="12044"/>
    <cellStyle name="20% - 强调文字颜色 1 10 5" xfId="12047"/>
    <cellStyle name="20% - 强调文字颜色 1 10 5 2" xfId="12048"/>
    <cellStyle name="20% - 强调文字颜色 1 10 5 2 2" xfId="12050"/>
    <cellStyle name="20% - 强调文字颜色 1 10 5 3" xfId="12052"/>
    <cellStyle name="20% - 强调文字颜色 1 10 5 3 2" xfId="12054"/>
    <cellStyle name="20% - 强调文字颜色 1 10 6" xfId="12056"/>
    <cellStyle name="20% - 强调文字颜色 1 10 6 2" xfId="12057"/>
    <cellStyle name="20% - 强调文字颜色 1 10 6 2 2" xfId="12058"/>
    <cellStyle name="20% - 强调文字颜色 1 10 6 3" xfId="12059"/>
    <cellStyle name="20% - 强调文字颜色 1 10 6 3 2" xfId="12060"/>
    <cellStyle name="20% - 强调文字颜色 1 10 7" xfId="12061"/>
    <cellStyle name="20% - 强调文字颜色 1 10 7 2" xfId="12062"/>
    <cellStyle name="20% - 强调文字颜色 1 10 7 2 2" xfId="12064"/>
    <cellStyle name="20% - 强调文字颜色 1 10 7 3" xfId="12066"/>
    <cellStyle name="20% - 强调文字颜色 1 10 7 3 2" xfId="12069"/>
    <cellStyle name="20% - 强调文字颜色 1 10 8" xfId="12071"/>
    <cellStyle name="20% - 强调文字颜色 1 10 8 2" xfId="12072"/>
    <cellStyle name="20% - 强调文字颜色 1 10 8 2 2" xfId="12073"/>
    <cellStyle name="20% - 强调文字颜色 1 10 8 3" xfId="12074"/>
    <cellStyle name="20% - 强调文字颜色 1 10 8 3 2" xfId="12076"/>
    <cellStyle name="20% - 强调文字颜色 1 10 9" xfId="12077"/>
    <cellStyle name="20% - 强调文字颜色 1 10 9 2" xfId="12078"/>
    <cellStyle name="20% - 强调文字颜色 1 10 9 2 2" xfId="12079"/>
    <cellStyle name="20% - 强调文字颜色 1 10 9 3" xfId="12082"/>
    <cellStyle name="20% - 强调文字颜色 1 10 9 3 2" xfId="12084"/>
    <cellStyle name="20% - 强调文字颜色 1 11" xfId="12085"/>
    <cellStyle name="20% - 强调文字颜色 1 11 10" xfId="12087"/>
    <cellStyle name="20% - 强调文字颜色 1 11 10 2" xfId="12089"/>
    <cellStyle name="20% - 强调文字颜色 1 11 10 2 2" xfId="12091"/>
    <cellStyle name="20% - 强调文字颜色 1 11 10 3" xfId="12092"/>
    <cellStyle name="20% - 强调文字颜色 1 11 10 3 2" xfId="12094"/>
    <cellStyle name="20% - 强调文字颜色 1 11 11" xfId="12096"/>
    <cellStyle name="20% - 强调文字颜色 1 11 11 2" xfId="12099"/>
    <cellStyle name="20% - 强调文字颜色 1 11 12" xfId="11467"/>
    <cellStyle name="20% - 强调文字颜色 1 11 12 2" xfId="12102"/>
    <cellStyle name="20% - 强调文字颜色 1 11 2" xfId="12105"/>
    <cellStyle name="20% - 强调文字颜色 1 11 2 2" xfId="12106"/>
    <cellStyle name="20% - 强调文字颜色 1 11 2 2 2" xfId="12109"/>
    <cellStyle name="20% - 强调文字颜色 1 11 2 3" xfId="12112"/>
    <cellStyle name="20% - 强调文字颜色 1 11 2 3 2" xfId="12115"/>
    <cellStyle name="20% - 强调文字颜色 1 11 3" xfId="8826"/>
    <cellStyle name="20% - 强调文字颜色 1 11 3 2" xfId="8828"/>
    <cellStyle name="20% - 强调文字颜色 1 11 3 2 2" xfId="12118"/>
    <cellStyle name="20% - 强调文字颜色 1 11 3 3" xfId="12120"/>
    <cellStyle name="20% - 强调文字颜色 1 11 3 3 2" xfId="12123"/>
    <cellStyle name="20% - 强调文字颜色 1 11 4" xfId="8831"/>
    <cellStyle name="20% - 强调文字颜色 1 11 4 2" xfId="8835"/>
    <cellStyle name="20% - 强调文字颜色 1 11 4 2 2" xfId="12126"/>
    <cellStyle name="20% - 强调文字颜色 1 11 4 3" xfId="12128"/>
    <cellStyle name="20% - 强调文字颜色 1 11 4 3 2" xfId="12131"/>
    <cellStyle name="20% - 强调文字颜色 1 11 5" xfId="162"/>
    <cellStyle name="20% - 强调文字颜色 1 11 5 2" xfId="610"/>
    <cellStyle name="20% - 强调文字颜色 1 11 5 2 2" xfId="12133"/>
    <cellStyle name="20% - 强调文字颜色 1 11 5 3" xfId="12135"/>
    <cellStyle name="20% - 强调文字颜色 1 11 5 3 2" xfId="12138"/>
    <cellStyle name="20% - 强调文字颜色 1 11 6" xfId="172"/>
    <cellStyle name="20% - 强调文字颜色 1 11 6 2" xfId="1604"/>
    <cellStyle name="20% - 强调文字颜色 1 11 6 2 2" xfId="12140"/>
    <cellStyle name="20% - 强调文字颜色 1 11 6 3" xfId="12141"/>
    <cellStyle name="20% - 强调文字颜色 1 11 6 3 2" xfId="12142"/>
    <cellStyle name="20% - 强调文字颜色 1 11 7" xfId="12143"/>
    <cellStyle name="20% - 强调文字颜色 1 11 7 2" xfId="12144"/>
    <cellStyle name="20% - 强调文字颜色 1 11 7 2 2" xfId="12146"/>
    <cellStyle name="20% - 强调文字颜色 1 11 7 3" xfId="12148"/>
    <cellStyle name="20% - 强调文字颜色 1 11 7 3 2" xfId="12151"/>
    <cellStyle name="20% - 强调文字颜色 1 11 8" xfId="12153"/>
    <cellStyle name="20% - 强调文字颜色 1 11 8 2" xfId="12154"/>
    <cellStyle name="20% - 强调文字颜色 1 11 8 2 2" xfId="12155"/>
    <cellStyle name="20% - 强调文字颜色 1 11 8 3" xfId="12156"/>
    <cellStyle name="20% - 强调文字颜色 1 11 8 3 2" xfId="255"/>
    <cellStyle name="20% - 强调文字颜色 1 11 9" xfId="12158"/>
    <cellStyle name="20% - 强调文字颜色 1 11 9 2" xfId="12159"/>
    <cellStyle name="20% - 强调文字颜色 1 11 9 2 2" xfId="12160"/>
    <cellStyle name="20% - 强调文字颜色 1 11 9 3" xfId="12162"/>
    <cellStyle name="20% - 强调文字颜色 1 11 9 3 2" xfId="12163"/>
    <cellStyle name="20% - 强调文字颜色 1 12" xfId="12164"/>
    <cellStyle name="20% - 强调文字颜色 1 12 2" xfId="12165"/>
    <cellStyle name="20% - 强调文字颜色 1 12 2 2" xfId="10549"/>
    <cellStyle name="20% - 强调文字颜色 1 12 3" xfId="8840"/>
    <cellStyle name="20% - 强调文字颜色 1 12 3 2" xfId="8842"/>
    <cellStyle name="20% - 强调文字颜色 1 13" xfId="12166"/>
    <cellStyle name="20% - 强调文字颜色 1 13 2" xfId="12167"/>
    <cellStyle name="20% - 强调文字颜色 1 13 2 2" xfId="12168"/>
    <cellStyle name="20% - 强调文字颜色 1 13 3" xfId="8850"/>
    <cellStyle name="20% - 强调文字颜色 1 13 3 2" xfId="8852"/>
    <cellStyle name="20% - 强调文字颜色 1 14" xfId="12170"/>
    <cellStyle name="20% - 强调文字颜色 1 14 2" xfId="12171"/>
    <cellStyle name="20% - 强调文字颜色 1 14 2 2" xfId="12172"/>
    <cellStyle name="20% - 强调文字颜色 1 14 3" xfId="8860"/>
    <cellStyle name="20% - 强调文字颜色 1 14 3 2" xfId="8862"/>
    <cellStyle name="20% - 强调文字颜色 1 15" xfId="12174"/>
    <cellStyle name="20% - 强调文字颜色 1 15 2" xfId="12176"/>
    <cellStyle name="20% - 强调文字颜色 1 15 2 2" xfId="12178"/>
    <cellStyle name="20% - 强调文字颜色 1 15 3" xfId="12180"/>
    <cellStyle name="20% - 强调文字颜色 1 15 3 2" xfId="12182"/>
    <cellStyle name="20% - 强调文字颜色 1 16" xfId="12184"/>
    <cellStyle name="20% - 强调文字颜色 1 16 2" xfId="12186"/>
    <cellStyle name="20% - 强调文字颜色 1 16 2 2" xfId="12187"/>
    <cellStyle name="20% - 强调文字颜色 1 16 3" xfId="12188"/>
    <cellStyle name="20% - 强调文字颜色 1 16 3 2" xfId="12189"/>
    <cellStyle name="20% - 强调文字颜色 1 17" xfId="12190"/>
    <cellStyle name="20% - 强调文字颜色 1 17 2" xfId="12191"/>
    <cellStyle name="20% - 强调文字颜色 1 17 2 2" xfId="12192"/>
    <cellStyle name="20% - 强调文字颜色 1 17 3" xfId="12193"/>
    <cellStyle name="20% - 强调文字颜色 1 17 3 2" xfId="12195"/>
    <cellStyle name="20% - 强调文字颜色 1 18" xfId="12197"/>
    <cellStyle name="20% - 强调文字颜色 1 18 2" xfId="12199"/>
    <cellStyle name="20% - 强调文字颜色 1 18 2 2" xfId="12200"/>
    <cellStyle name="20% - 强调文字颜色 1 18 3" xfId="12202"/>
    <cellStyle name="20% - 强调文字颜色 1 18 3 2" xfId="12204"/>
    <cellStyle name="20% - 强调文字颜色 1 19" xfId="12207"/>
    <cellStyle name="20% - 强调文字颜色 1 19 2" xfId="12209"/>
    <cellStyle name="20% - 强调文字颜色 1 19 2 2" xfId="12211"/>
    <cellStyle name="20% - 强调文字颜色 1 19 3" xfId="12213"/>
    <cellStyle name="20% - 强调文字颜色 1 19 3 2" xfId="12215"/>
    <cellStyle name="20% - 强调文字颜色 1 2" xfId="12219"/>
    <cellStyle name="20% - 强调文字颜色 1 2 10" xfId="12220"/>
    <cellStyle name="20% - 强调文字颜色 1 2 10 2" xfId="12221"/>
    <cellStyle name="20% - 强调文字颜色 1 2 10 2 2" xfId="12222"/>
    <cellStyle name="20% - 强调文字颜色 1 2 10 3" xfId="12223"/>
    <cellStyle name="20% - 强调文字颜色 1 2 10 3 2" xfId="12225"/>
    <cellStyle name="20% - 强调文字颜色 1 2 11" xfId="12227"/>
    <cellStyle name="20% - 强调文字颜色 1 2 11 2" xfId="12229"/>
    <cellStyle name="20% - 强调文字颜色 1 2 12" xfId="12230"/>
    <cellStyle name="20% - 强调文字颜色 1 2 12 2" xfId="12231"/>
    <cellStyle name="20% - 强调文字颜色 1 2 2" xfId="12232"/>
    <cellStyle name="20% - 强调文字颜色 1 2 2 2" xfId="12234"/>
    <cellStyle name="20% - 强调文字颜色 1 2 2 2 2" xfId="12237"/>
    <cellStyle name="20% - 强调文字颜色 1 2 2 3" xfId="12240"/>
    <cellStyle name="20% - 强调文字颜色 1 2 2 3 2" xfId="12242"/>
    <cellStyle name="20% - 强调文字颜色 1 2 3" xfId="12246"/>
    <cellStyle name="20% - 强调文字颜色 1 2 3 2" xfId="12247"/>
    <cellStyle name="20% - 强调文字颜色 1 2 3 2 2" xfId="2627"/>
    <cellStyle name="20% - 强调文字颜色 1 2 3 3" xfId="12248"/>
    <cellStyle name="20% - 强调文字颜色 1 2 3 3 2" xfId="12249"/>
    <cellStyle name="20% - 强调文字颜色 1 2 4" xfId="12253"/>
    <cellStyle name="20% - 强调文字颜色 1 2 4 2" xfId="12255"/>
    <cellStyle name="20% - 强调文字颜色 1 2 4 2 2" xfId="12256"/>
    <cellStyle name="20% - 强调文字颜色 1 2 4 3" xfId="977"/>
    <cellStyle name="20% - 强调文字颜色 1 2 4 3 2" xfId="12258"/>
    <cellStyle name="20% - 强调文字颜色 1 2 5" xfId="12261"/>
    <cellStyle name="20% - 强调文字颜色 1 2 5 2" xfId="12264"/>
    <cellStyle name="20% - 强调文字颜色 1 2 5 2 2" xfId="12266"/>
    <cellStyle name="20% - 强调文字颜色 1 2 5 3" xfId="5829"/>
    <cellStyle name="20% - 强调文字颜色 1 2 5 3 2" xfId="12267"/>
    <cellStyle name="20% - 强调文字颜色 1 2 6" xfId="12268"/>
    <cellStyle name="20% - 强调文字颜色 1 2 6 2" xfId="12270"/>
    <cellStyle name="20% - 强调文字颜色 1 2 6 2 2" xfId="12272"/>
    <cellStyle name="20% - 强调文字颜色 1 2 6 3" xfId="12273"/>
    <cellStyle name="20% - 强调文字颜色 1 2 6 3 2" xfId="12274"/>
    <cellStyle name="20% - 强调文字颜色 1 2 7" xfId="12275"/>
    <cellStyle name="20% - 强调文字颜色 1 2 7 2" xfId="12277"/>
    <cellStyle name="20% - 强调文字颜色 1 2 7 2 2" xfId="12280"/>
    <cellStyle name="20% - 强调文字颜色 1 2 7 3" xfId="12283"/>
    <cellStyle name="20% - 强调文字颜色 1 2 7 3 2" xfId="12285"/>
    <cellStyle name="20% - 强调文字颜色 1 2 8" xfId="12288"/>
    <cellStyle name="20% - 强调文字颜色 1 2 8 2" xfId="12289"/>
    <cellStyle name="20% - 强调文字颜色 1 2 8 2 2" xfId="5898"/>
    <cellStyle name="20% - 强调文字颜色 1 2 8 3" xfId="12291"/>
    <cellStyle name="20% - 强调文字颜色 1 2 8 3 2" xfId="12292"/>
    <cellStyle name="20% - 强调文字颜色 1 2 9" xfId="2105"/>
    <cellStyle name="20% - 强调文字颜色 1 2 9 2" xfId="2108"/>
    <cellStyle name="20% - 强调文字颜色 1 2 9 2 2" xfId="12294"/>
    <cellStyle name="20% - 强调文字颜色 1 2 9 3" xfId="12295"/>
    <cellStyle name="20% - 强调文字颜色 1 2 9 3 2" xfId="12296"/>
    <cellStyle name="20% - 强调文字颜色 1 20" xfId="12175"/>
    <cellStyle name="20% - 强调文字颜色 1 20 2" xfId="12177"/>
    <cellStyle name="20% - 强调文字颜色 1 20 2 2" xfId="12179"/>
    <cellStyle name="20% - 强调文字颜色 1 20 3" xfId="12181"/>
    <cellStyle name="20% - 强调文字颜色 1 20 3 2" xfId="12183"/>
    <cellStyle name="20% - 强调文字颜色 1 3" xfId="12297"/>
    <cellStyle name="20% - 强调文字颜色 1 3 10" xfId="12298"/>
    <cellStyle name="20% - 强调文字颜色 1 3 10 2" xfId="12299"/>
    <cellStyle name="20% - 强调文字颜色 1 3 10 2 2" xfId="12300"/>
    <cellStyle name="20% - 强调文字颜色 1 3 10 3" xfId="12301"/>
    <cellStyle name="20% - 强调文字颜色 1 3 10 3 2" xfId="12302"/>
    <cellStyle name="20% - 强调文字颜色 1 3 11" xfId="12303"/>
    <cellStyle name="20% - 强调文字颜色 1 3 11 2" xfId="12304"/>
    <cellStyle name="20% - 强调文字颜色 1 3 12" xfId="12305"/>
    <cellStyle name="20% - 强调文字颜色 1 3 12 2" xfId="274"/>
    <cellStyle name="20% - 强调文字颜色 1 3 2" xfId="12306"/>
    <cellStyle name="20% - 强调文字颜色 1 3 2 2" xfId="12308"/>
    <cellStyle name="20% - 强调文字颜色 1 3 2 2 2" xfId="12310"/>
    <cellStyle name="20% - 强调文字颜色 1 3 2 3" xfId="12311"/>
    <cellStyle name="20% - 强调文字颜色 1 3 2 3 2" xfId="12312"/>
    <cellStyle name="20% - 强调文字颜色 1 3 3" xfId="10442"/>
    <cellStyle name="20% - 强调文字颜色 1 3 3 2" xfId="12313"/>
    <cellStyle name="20% - 强调文字颜色 1 3 3 2 2" xfId="12314"/>
    <cellStyle name="20% - 强调文字颜色 1 3 3 3" xfId="10485"/>
    <cellStyle name="20% - 强调文字颜色 1 3 3 3 2" xfId="10487"/>
    <cellStyle name="20% - 强调文字颜色 1 3 4" xfId="12315"/>
    <cellStyle name="20% - 强调文字颜色 1 3 4 2" xfId="12317"/>
    <cellStyle name="20% - 强调文字颜色 1 3 4 2 2" xfId="12318"/>
    <cellStyle name="20% - 强调文字颜色 1 3 4 3" xfId="10494"/>
    <cellStyle name="20% - 强调文字颜色 1 3 4 3 2" xfId="10496"/>
    <cellStyle name="20% - 强调文字颜色 1 3 5" xfId="12320"/>
    <cellStyle name="20% - 强调文字颜色 1 3 5 2" xfId="12324"/>
    <cellStyle name="20% - 强调文字颜色 1 3 5 2 2" xfId="12328"/>
    <cellStyle name="20% - 强调文字颜色 1 3 5 3" xfId="10501"/>
    <cellStyle name="20% - 强调文字颜色 1 3 5 3 2" xfId="10503"/>
    <cellStyle name="20% - 强调文字颜色 1 3 6" xfId="12329"/>
    <cellStyle name="20% - 强调文字颜色 1 3 6 2" xfId="12332"/>
    <cellStyle name="20% - 强调文字颜色 1 3 6 2 2" xfId="12335"/>
    <cellStyle name="20% - 强调文字颜色 1 3 6 3" xfId="10508"/>
    <cellStyle name="20% - 强调文字颜色 1 3 6 3 2" xfId="10510"/>
    <cellStyle name="20% - 强调文字颜色 1 3 7" xfId="12336"/>
    <cellStyle name="20% - 强调文字颜色 1 3 7 2" xfId="12337"/>
    <cellStyle name="20% - 强调文字颜色 1 3 7 2 2" xfId="12339"/>
    <cellStyle name="20% - 强调文字颜色 1 3 7 3" xfId="10515"/>
    <cellStyle name="20% - 强调文字颜色 1 3 7 3 2" xfId="10517"/>
    <cellStyle name="20% - 强调文字颜色 1 3 8" xfId="12340"/>
    <cellStyle name="20% - 强调文字颜色 1 3 8 2" xfId="12341"/>
    <cellStyle name="20% - 强调文字颜色 1 3 8 2 2" xfId="12343"/>
    <cellStyle name="20% - 强调文字颜色 1 3 8 3" xfId="10525"/>
    <cellStyle name="20% - 强调文字颜色 1 3 8 3 2" xfId="10527"/>
    <cellStyle name="20% - 强调文字颜色 1 3 9" xfId="2129"/>
    <cellStyle name="20% - 强调文字颜色 1 3 9 2" xfId="2132"/>
    <cellStyle name="20% - 强调文字颜色 1 3 9 2 2" xfId="12344"/>
    <cellStyle name="20% - 强调文字颜色 1 3 9 3" xfId="10535"/>
    <cellStyle name="20% - 强调文字颜色 1 3 9 3 2" xfId="10537"/>
    <cellStyle name="20% - 强调文字颜色 1 4" xfId="12345"/>
    <cellStyle name="20% - 强调文字颜色 1 4 10" xfId="12346"/>
    <cellStyle name="20% - 强调文字颜色 1 4 10 2" xfId="12348"/>
    <cellStyle name="20% - 强调文字颜色 1 4 10 2 2" xfId="12350"/>
    <cellStyle name="20% - 强调文字颜色 1 4 10 3" xfId="12352"/>
    <cellStyle name="20% - 强调文字颜色 1 4 10 3 2" xfId="12353"/>
    <cellStyle name="20% - 强调文字颜色 1 4 11" xfId="12354"/>
    <cellStyle name="20% - 强调文字颜色 1 4 11 2" xfId="12356"/>
    <cellStyle name="20% - 强调文字颜色 1 4 12" xfId="12358"/>
    <cellStyle name="20% - 强调文字颜色 1 4 12 2" xfId="12359"/>
    <cellStyle name="20% - 强调文字颜色 1 4 2" xfId="12360"/>
    <cellStyle name="20% - 强调文字颜色 1 4 2 2" xfId="12362"/>
    <cellStyle name="20% - 强调文字颜色 1 4 2 2 2" xfId="12364"/>
    <cellStyle name="20% - 强调文字颜色 1 4 2 3" xfId="12365"/>
    <cellStyle name="20% - 强调文字颜色 1 4 2 3 2" xfId="1577"/>
    <cellStyle name="20% - 强调文字颜色 1 4 3" xfId="10445"/>
    <cellStyle name="20% - 强调文字颜色 1 4 3 2" xfId="12367"/>
    <cellStyle name="20% - 强调文字颜色 1 4 3 2 2" xfId="12368"/>
    <cellStyle name="20% - 强调文字颜色 1 4 3 3" xfId="10568"/>
    <cellStyle name="20% - 强调文字颜色 1 4 3 3 2" xfId="10570"/>
    <cellStyle name="20% - 强调文字颜色 1 4 4" xfId="12369"/>
    <cellStyle name="20% - 强调文字颜色 1 4 4 2" xfId="12371"/>
    <cellStyle name="20% - 强调文字颜色 1 4 4 2 2" xfId="12372"/>
    <cellStyle name="20% - 强调文字颜色 1 4 4 3" xfId="10576"/>
    <cellStyle name="20% - 强调文字颜色 1 4 4 3 2" xfId="10578"/>
    <cellStyle name="20% - 强调文字颜色 1 4 5" xfId="12373"/>
    <cellStyle name="20% - 强调文字颜色 1 4 5 2" xfId="12376"/>
    <cellStyle name="20% - 强调文字颜色 1 4 5 2 2" xfId="12378"/>
    <cellStyle name="20% - 强调文字颜色 1 4 5 3" xfId="10584"/>
    <cellStyle name="20% - 强调文字颜色 1 4 5 3 2" xfId="10587"/>
    <cellStyle name="20% - 强调文字颜色 1 4 6" xfId="12379"/>
    <cellStyle name="20% - 强调文字颜色 1 4 6 2" xfId="8046"/>
    <cellStyle name="20% - 强调文字颜色 1 4 6 2 2" xfId="8049"/>
    <cellStyle name="20% - 强调文字颜色 1 4 6 3" xfId="10597"/>
    <cellStyle name="20% - 强调文字颜色 1 4 6 3 2" xfId="10600"/>
    <cellStyle name="20% - 强调文字颜色 1 4 7" xfId="12381"/>
    <cellStyle name="20% - 强调文字颜色 1 4 7 2" xfId="12383"/>
    <cellStyle name="20% - 强调文字颜色 1 4 7 2 2" xfId="12385"/>
    <cellStyle name="20% - 强调文字颜色 1 4 7 3" xfId="10608"/>
    <cellStyle name="20% - 强调文字颜色 1 4 7 3 2" xfId="1678"/>
    <cellStyle name="20% - 强调文字颜色 1 4 8" xfId="12386"/>
    <cellStyle name="20% - 强调文字颜色 1 4 8 2" xfId="12387"/>
    <cellStyle name="20% - 强调文字颜色 1 4 8 2 2" xfId="12389"/>
    <cellStyle name="20% - 强调文字颜色 1 4 8 3" xfId="8473"/>
    <cellStyle name="20% - 强调文字颜色 1 4 8 3 2" xfId="8476"/>
    <cellStyle name="20% - 强调文字颜色 1 4 9" xfId="2140"/>
    <cellStyle name="20% - 强调文字颜色 1 4 9 2" xfId="775"/>
    <cellStyle name="20% - 强调文字颜色 1 4 9 2 2" xfId="12390"/>
    <cellStyle name="20% - 强调文字颜色 1 4 9 3" xfId="8487"/>
    <cellStyle name="20% - 强调文字颜色 1 4 9 3 2" xfId="10615"/>
    <cellStyle name="20% - 强调文字颜色 1 5" xfId="12391"/>
    <cellStyle name="20% - 强调文字颜色 1 5 10" xfId="12392"/>
    <cellStyle name="20% - 强调文字颜色 1 5 10 2" xfId="12394"/>
    <cellStyle name="20% - 强调文字颜色 1 5 10 2 2" xfId="12396"/>
    <cellStyle name="20% - 强调文字颜色 1 5 10 3" xfId="12397"/>
    <cellStyle name="20% - 强调文字颜色 1 5 10 3 2" xfId="12398"/>
    <cellStyle name="20% - 强调文字颜色 1 5 11" xfId="12399"/>
    <cellStyle name="20% - 强调文字颜色 1 5 11 2" xfId="12402"/>
    <cellStyle name="20% - 强调文字颜色 1 5 12" xfId="12405"/>
    <cellStyle name="20% - 强调文字颜色 1 5 12 2" xfId="12407"/>
    <cellStyle name="20% - 强调文字颜色 1 5 2" xfId="12409"/>
    <cellStyle name="20% - 强调文字颜色 1 5 2 2" xfId="12411"/>
    <cellStyle name="20% - 强调文字颜色 1 5 2 2 2" xfId="12413"/>
    <cellStyle name="20% - 强调文字颜色 1 5 2 3" xfId="12414"/>
    <cellStyle name="20% - 强调文字颜色 1 5 2 3 2" xfId="2167"/>
    <cellStyle name="20% - 强调文字颜色 1 5 3" xfId="12415"/>
    <cellStyle name="20% - 强调文字颜色 1 5 3 2" xfId="12416"/>
    <cellStyle name="20% - 强调文字颜色 1 5 3 2 2" xfId="12417"/>
    <cellStyle name="20% - 强调文字颜色 1 5 3 3" xfId="10627"/>
    <cellStyle name="20% - 强调文字颜色 1 5 3 3 2" xfId="12418"/>
    <cellStyle name="20% - 强调文字颜色 1 5 4" xfId="11362"/>
    <cellStyle name="20% - 强调文字颜色 1 5 4 2" xfId="12419"/>
    <cellStyle name="20% - 强调文字颜色 1 5 4 2 2" xfId="12420"/>
    <cellStyle name="20% - 强调文字颜色 1 5 4 3" xfId="10631"/>
    <cellStyle name="20% - 强调文字颜色 1 5 4 3 2" xfId="12421"/>
    <cellStyle name="20% - 强调文字颜色 1 5 5" xfId="12422"/>
    <cellStyle name="20% - 强调文字颜色 1 5 5 2" xfId="12426"/>
    <cellStyle name="20% - 强调文字颜色 1 5 5 2 2" xfId="12428"/>
    <cellStyle name="20% - 强调文字颜色 1 5 5 3" xfId="12429"/>
    <cellStyle name="20% - 强调文字颜色 1 5 5 3 2" xfId="12430"/>
    <cellStyle name="20% - 强调文字颜色 1 5 6" xfId="12431"/>
    <cellStyle name="20% - 强调文字颜色 1 5 6 2" xfId="12433"/>
    <cellStyle name="20% - 强调文字颜色 1 5 6 2 2" xfId="12435"/>
    <cellStyle name="20% - 强调文字颜色 1 5 6 3" xfId="12437"/>
    <cellStyle name="20% - 强调文字颜色 1 5 6 3 2" xfId="12438"/>
    <cellStyle name="20% - 强调文字颜色 1 5 7" xfId="8161"/>
    <cellStyle name="20% - 强调文字颜色 1 5 7 2" xfId="12439"/>
    <cellStyle name="20% - 强调文字颜色 1 5 7 2 2" xfId="12441"/>
    <cellStyle name="20% - 强调文字颜色 1 5 7 3" xfId="12443"/>
    <cellStyle name="20% - 强调文字颜色 1 5 7 3 2" xfId="12444"/>
    <cellStyle name="20% - 强调文字颜色 1 5 8" xfId="12445"/>
    <cellStyle name="20% - 强调文字颜色 1 5 8 2" xfId="12447"/>
    <cellStyle name="20% - 强调文字颜色 1 5 8 2 2" xfId="12450"/>
    <cellStyle name="20% - 强调文字颜色 1 5 8 3" xfId="12453"/>
    <cellStyle name="20% - 强调文字颜色 1 5 8 3 2" xfId="12455"/>
    <cellStyle name="20% - 强调文字颜色 1 5 9" xfId="2143"/>
    <cellStyle name="20% - 强调文字颜色 1 5 9 2" xfId="2146"/>
    <cellStyle name="20% - 强调文字颜色 1 5 9 2 2" xfId="12457"/>
    <cellStyle name="20% - 强调文字颜色 1 5 9 3" xfId="12458"/>
    <cellStyle name="20% - 强调文字颜色 1 5 9 3 2" xfId="12459"/>
    <cellStyle name="20% - 强调文字颜色 1 6" xfId="12460"/>
    <cellStyle name="20% - 强调文字颜色 1 6 10" xfId="12461"/>
    <cellStyle name="20% - 强调文字颜色 1 6 10 2" xfId="10840"/>
    <cellStyle name="20% - 强调文字颜色 1 6 10 2 2" xfId="10843"/>
    <cellStyle name="20% - 强调文字颜色 1 6 10 3" xfId="10846"/>
    <cellStyle name="20% - 强调文字颜色 1 6 10 3 2" xfId="10849"/>
    <cellStyle name="20% - 强调文字颜色 1 6 11" xfId="12463"/>
    <cellStyle name="20% - 强调文字颜色 1 6 11 2" xfId="12465"/>
    <cellStyle name="20% - 强调文字颜色 1 6 12" xfId="12467"/>
    <cellStyle name="20% - 强调文字颜色 1 6 12 2" xfId="12470"/>
    <cellStyle name="20% - 强调文字颜色 1 6 2" xfId="12472"/>
    <cellStyle name="20% - 强调文字颜色 1 6 2 2" xfId="12474"/>
    <cellStyle name="20% - 强调文字颜色 1 6 2 2 2" xfId="12476"/>
    <cellStyle name="20% - 强调文字颜色 1 6 2 3" xfId="12477"/>
    <cellStyle name="20% - 强调文字颜色 1 6 2 3 2" xfId="12479"/>
    <cellStyle name="20% - 强调文字颜色 1 6 3" xfId="12481"/>
    <cellStyle name="20% - 强调文字颜色 1 6 3 2" xfId="12483"/>
    <cellStyle name="20% - 强调文字颜色 1 6 3 2 2" xfId="12484"/>
    <cellStyle name="20% - 强调文字颜色 1 6 3 3" xfId="10638"/>
    <cellStyle name="20% - 强调文字颜色 1 6 3 3 2" xfId="12485"/>
    <cellStyle name="20% - 强调文字颜色 1 6 4" xfId="11366"/>
    <cellStyle name="20% - 强调文字颜色 1 6 4 2" xfId="12486"/>
    <cellStyle name="20% - 强调文字颜色 1 6 4 2 2" xfId="12487"/>
    <cellStyle name="20% - 强调文字颜色 1 6 4 3" xfId="10644"/>
    <cellStyle name="20% - 强调文字颜色 1 6 4 3 2" xfId="12488"/>
    <cellStyle name="20% - 强调文字颜色 1 6 5" xfId="12489"/>
    <cellStyle name="20% - 强调文字颜色 1 6 5 2" xfId="12491"/>
    <cellStyle name="20% - 强调文字颜色 1 6 5 2 2" xfId="12493"/>
    <cellStyle name="20% - 强调文字颜色 1 6 5 3" xfId="12494"/>
    <cellStyle name="20% - 强调文字颜色 1 6 5 3 2" xfId="12495"/>
    <cellStyle name="20% - 强调文字颜色 1 6 6" xfId="12496"/>
    <cellStyle name="20% - 强调文字颜色 1 6 6 2" xfId="12499"/>
    <cellStyle name="20% - 强调文字颜色 1 6 6 2 2" xfId="12501"/>
    <cellStyle name="20% - 强调文字颜色 1 6 6 3" xfId="12502"/>
    <cellStyle name="20% - 强调文字颜色 1 6 6 3 2" xfId="12503"/>
    <cellStyle name="20% - 强调文字颜色 1 6 7" xfId="8165"/>
    <cellStyle name="20% - 强调文字颜色 1 6 7 2" xfId="12505"/>
    <cellStyle name="20% - 强调文字颜色 1 6 7 2 2" xfId="12507"/>
    <cellStyle name="20% - 强调文字颜色 1 6 7 3" xfId="12508"/>
    <cellStyle name="20% - 强调文字颜色 1 6 7 3 2" xfId="12509"/>
    <cellStyle name="20% - 强调文字颜色 1 6 8" xfId="12510"/>
    <cellStyle name="20% - 强调文字颜色 1 6 8 2" xfId="12512"/>
    <cellStyle name="20% - 强调文字颜色 1 6 8 2 2" xfId="12514"/>
    <cellStyle name="20% - 强调文字颜色 1 6 8 3" xfId="12515"/>
    <cellStyle name="20% - 强调文字颜色 1 6 8 3 2" xfId="12516"/>
    <cellStyle name="20% - 强调文字颜色 1 6 9" xfId="12517"/>
    <cellStyle name="20% - 强调文字颜色 1 6 9 2" xfId="12518"/>
    <cellStyle name="20% - 强调文字颜色 1 6 9 2 2" xfId="12520"/>
    <cellStyle name="20% - 强调文字颜色 1 6 9 3" xfId="12521"/>
    <cellStyle name="20% - 强调文字颜色 1 6 9 3 2" xfId="12522"/>
    <cellStyle name="20% - 强调文字颜色 1 7" xfId="12523"/>
    <cellStyle name="20% - 强调文字颜色 1 7 10" xfId="12524"/>
    <cellStyle name="20% - 强调文字颜色 1 7 10 2" xfId="2499"/>
    <cellStyle name="20% - 强调文字颜色 1 7 10 2 2" xfId="2505"/>
    <cellStyle name="20% - 强调文字颜色 1 7 10 3" xfId="12525"/>
    <cellStyle name="20% - 强调文字颜色 1 7 10 3 2" xfId="12526"/>
    <cellStyle name="20% - 强调文字颜色 1 7 11" xfId="12527"/>
    <cellStyle name="20% - 强调文字颜色 1 7 11 2" xfId="2518"/>
    <cellStyle name="20% - 强调文字颜色 1 7 12" xfId="12529"/>
    <cellStyle name="20% - 强调文字颜色 1 7 12 2" xfId="2538"/>
    <cellStyle name="20% - 强调文字颜色 1 7 2" xfId="12530"/>
    <cellStyle name="20% - 强调文字颜色 1 7 2 2" xfId="12532"/>
    <cellStyle name="20% - 强调文字颜色 1 7 2 2 2" xfId="12534"/>
    <cellStyle name="20% - 强调文字颜色 1 7 2 3" xfId="12535"/>
    <cellStyle name="20% - 强调文字颜色 1 7 2 3 2" xfId="12536"/>
    <cellStyle name="20% - 强调文字颜色 1 7 3" xfId="12537"/>
    <cellStyle name="20% - 强调文字颜色 1 7 3 2" xfId="12539"/>
    <cellStyle name="20% - 强调文字颜色 1 7 3 2 2" xfId="12540"/>
    <cellStyle name="20% - 强调文字颜色 1 7 3 3" xfId="10649"/>
    <cellStyle name="20% - 强调文字颜色 1 7 3 3 2" xfId="12542"/>
    <cellStyle name="20% - 强调文字颜色 1 7 4" xfId="12543"/>
    <cellStyle name="20% - 强调文字颜色 1 7 4 2" xfId="12544"/>
    <cellStyle name="20% - 强调文字颜色 1 7 4 2 2" xfId="12545"/>
    <cellStyle name="20% - 强调文字颜色 1 7 4 3" xfId="10652"/>
    <cellStyle name="20% - 强调文字颜色 1 7 4 3 2" xfId="12547"/>
    <cellStyle name="20% - 强调文字颜色 1 7 5" xfId="12548"/>
    <cellStyle name="20% - 强调文字颜色 1 7 5 2" xfId="12550"/>
    <cellStyle name="20% - 强调文字颜色 1 7 5 2 2" xfId="12551"/>
    <cellStyle name="20% - 强调文字颜色 1 7 5 3" xfId="12552"/>
    <cellStyle name="20% - 强调文字颜色 1 7 5 3 2" xfId="12553"/>
    <cellStyle name="20% - 强调文字颜色 1 7 6" xfId="12554"/>
    <cellStyle name="20% - 强调文字颜色 1 7 6 2" xfId="12556"/>
    <cellStyle name="20% - 强调文字颜色 1 7 6 2 2" xfId="12557"/>
    <cellStyle name="20% - 强调文字颜色 1 7 6 3" xfId="12558"/>
    <cellStyle name="20% - 强调文字颜色 1 7 6 3 2" xfId="12559"/>
    <cellStyle name="20% - 强调文字颜色 1 7 7" xfId="12560"/>
    <cellStyle name="20% - 强调文字颜色 1 7 7 2" xfId="12561"/>
    <cellStyle name="20% - 强调文字颜色 1 7 7 2 2" xfId="12563"/>
    <cellStyle name="20% - 强调文字颜色 1 7 7 3" xfId="12564"/>
    <cellStyle name="20% - 强调文字颜色 1 7 7 3 2" xfId="12565"/>
    <cellStyle name="20% - 强调文字颜色 1 7 8" xfId="12567"/>
    <cellStyle name="20% - 强调文字颜色 1 7 8 2" xfId="12568"/>
    <cellStyle name="20% - 强调文字颜色 1 7 8 2 2" xfId="12570"/>
    <cellStyle name="20% - 强调文字颜色 1 7 8 3" xfId="12572"/>
    <cellStyle name="20% - 强调文字颜色 1 7 8 3 2" xfId="12573"/>
    <cellStyle name="20% - 强调文字颜色 1 7 9" xfId="12574"/>
    <cellStyle name="20% - 强调文字颜色 1 7 9 2" xfId="12575"/>
    <cellStyle name="20% - 强调文字颜色 1 7 9 2 2" xfId="12577"/>
    <cellStyle name="20% - 强调文字颜色 1 7 9 3" xfId="12581"/>
    <cellStyle name="20% - 强调文字颜色 1 7 9 3 2" xfId="12582"/>
    <cellStyle name="20% - 强调文字颜色 1 8" xfId="12583"/>
    <cellStyle name="20% - 强调文字颜色 1 8 10" xfId="12585"/>
    <cellStyle name="20% - 强调文字颜色 1 8 10 2" xfId="3251"/>
    <cellStyle name="20% - 强调文字颜色 1 8 10 2 2" xfId="3253"/>
    <cellStyle name="20% - 强调文字颜色 1 8 10 3" xfId="12586"/>
    <cellStyle name="20% - 强调文字颜色 1 8 10 3 2" xfId="12587"/>
    <cellStyle name="20% - 强调文字颜色 1 8 11" xfId="12588"/>
    <cellStyle name="20% - 强调文字颜色 1 8 11 2" xfId="3261"/>
    <cellStyle name="20% - 强调文字颜色 1 8 12" xfId="12589"/>
    <cellStyle name="20% - 强调文字颜色 1 8 12 2" xfId="3272"/>
    <cellStyle name="20% - 强调文字颜色 1 8 2" xfId="12590"/>
    <cellStyle name="20% - 强调文字颜色 1 8 2 2" xfId="12591"/>
    <cellStyle name="20% - 强调文字颜色 1 8 2 2 2" xfId="12593"/>
    <cellStyle name="20% - 强调文字颜色 1 8 2 3" xfId="1476"/>
    <cellStyle name="20% - 强调文字颜色 1 8 2 3 2" xfId="12595"/>
    <cellStyle name="20% - 强调文字颜色 1 8 3" xfId="12598"/>
    <cellStyle name="20% - 强调文字颜色 1 8 3 2" xfId="12599"/>
    <cellStyle name="20% - 强调文字颜色 1 8 3 2 2" xfId="12601"/>
    <cellStyle name="20% - 强调文字颜色 1 8 3 3" xfId="3526"/>
    <cellStyle name="20% - 强调文字颜色 1 8 3 3 2" xfId="12603"/>
    <cellStyle name="20% - 强调文字颜色 1 8 4" xfId="12605"/>
    <cellStyle name="20% - 强调文字颜色 1 8 4 2" xfId="12607"/>
    <cellStyle name="20% - 强调文字颜色 1 8 4 2 2" xfId="12609"/>
    <cellStyle name="20% - 强调文字颜色 1 8 4 3" xfId="10661"/>
    <cellStyle name="20% - 强调文字颜色 1 8 4 3 2" xfId="12611"/>
    <cellStyle name="20% - 强调文字颜色 1 8 5" xfId="12613"/>
    <cellStyle name="20% - 强调文字颜色 1 8 5 2" xfId="12615"/>
    <cellStyle name="20% - 强调文字颜色 1 8 5 2 2" xfId="12616"/>
    <cellStyle name="20% - 强调文字颜色 1 8 5 3" xfId="12617"/>
    <cellStyle name="20% - 强调文字颜色 1 8 5 3 2" xfId="12618"/>
    <cellStyle name="20% - 强调文字颜色 1 8 6" xfId="12619"/>
    <cellStyle name="20% - 强调文字颜色 1 8 6 2" xfId="12620"/>
    <cellStyle name="20% - 强调文字颜色 1 8 6 2 2" xfId="12621"/>
    <cellStyle name="20% - 强调文字颜色 1 8 6 3" xfId="12622"/>
    <cellStyle name="20% - 强调文字颜色 1 8 6 3 2" xfId="12623"/>
    <cellStyle name="20% - 强调文字颜色 1 8 7" xfId="12625"/>
    <cellStyle name="20% - 强调文字颜色 1 8 7 2" xfId="12626"/>
    <cellStyle name="20% - 强调文字颜色 1 8 7 2 2" xfId="12628"/>
    <cellStyle name="20% - 强调文字颜色 1 8 7 3" xfId="12629"/>
    <cellStyle name="20% - 强调文字颜色 1 8 7 3 2" xfId="12630"/>
    <cellStyle name="20% - 强调文字颜色 1 8 8" xfId="12633"/>
    <cellStyle name="20% - 强调文字颜色 1 8 8 2" xfId="12634"/>
    <cellStyle name="20% - 强调文字颜色 1 8 8 2 2" xfId="12636"/>
    <cellStyle name="20% - 强调文字颜色 1 8 8 3" xfId="12637"/>
    <cellStyle name="20% - 强调文字颜色 1 8 8 3 2" xfId="12638"/>
    <cellStyle name="20% - 强调文字颜色 1 8 9" xfId="12639"/>
    <cellStyle name="20% - 强调文字颜色 1 8 9 2" xfId="12641"/>
    <cellStyle name="20% - 强调文字颜色 1 8 9 2 2" xfId="12643"/>
    <cellStyle name="20% - 强调文字颜色 1 8 9 3" xfId="12645"/>
    <cellStyle name="20% - 强调文字颜色 1 8 9 3 2" xfId="12646"/>
    <cellStyle name="20% - 强调文字颜色 1 9" xfId="6517"/>
    <cellStyle name="20% - 强调文字颜色 1 9 10" xfId="12647"/>
    <cellStyle name="20% - 强调文字颜色 1 9 10 2" xfId="12649"/>
    <cellStyle name="20% - 强调文字颜色 1 9 10 2 2" xfId="12651"/>
    <cellStyle name="20% - 强调文字颜色 1 9 10 3" xfId="12653"/>
    <cellStyle name="20% - 强调文字颜色 1 9 10 3 2" xfId="12654"/>
    <cellStyle name="20% - 强调文字颜色 1 9 11" xfId="12656"/>
    <cellStyle name="20% - 强调文字颜色 1 9 11 2" xfId="12658"/>
    <cellStyle name="20% - 强调文字颜色 1 9 12" xfId="12660"/>
    <cellStyle name="20% - 强调文字颜色 1 9 12 2" xfId="12661"/>
    <cellStyle name="20% - 强调文字颜色 1 9 2" xfId="5982"/>
    <cellStyle name="20% - 强调文字颜色 1 9 2 2" xfId="12663"/>
    <cellStyle name="20% - 强调文字颜色 1 9 2 2 2" xfId="12664"/>
    <cellStyle name="20% - 强调文字颜色 1 9 2 3" xfId="6001"/>
    <cellStyle name="20% - 强调文字颜色 1 9 2 3 2" xfId="12666"/>
    <cellStyle name="20% - 强调文字颜色 1 9 3" xfId="12667"/>
    <cellStyle name="20% - 强调文字颜色 1 9 3 2" xfId="12208"/>
    <cellStyle name="20% - 强调文字颜色 1 9 3 2 2" xfId="12210"/>
    <cellStyle name="20% - 强调文字颜色 1 9 3 3" xfId="3550"/>
    <cellStyle name="20% - 强调文字颜色 1 9 3 3 2" xfId="12668"/>
    <cellStyle name="20% - 强调文字颜色 1 9 4" xfId="12669"/>
    <cellStyle name="20% - 强调文字颜色 1 9 4 2" xfId="12671"/>
    <cellStyle name="20% - 强调文字颜色 1 9 4 2 2" xfId="12672"/>
    <cellStyle name="20% - 强调文字颜色 1 9 4 3" xfId="10667"/>
    <cellStyle name="20% - 强调文字颜色 1 9 4 3 2" xfId="12673"/>
    <cellStyle name="20% - 强调文字颜色 1 9 5" xfId="12674"/>
    <cellStyle name="20% - 强调文字颜色 1 9 5 2" xfId="12675"/>
    <cellStyle name="20% - 强调文字颜色 1 9 5 2 2" xfId="12676"/>
    <cellStyle name="20% - 强调文字颜色 1 9 5 3" xfId="12677"/>
    <cellStyle name="20% - 强调文字颜色 1 9 5 3 2" xfId="12679"/>
    <cellStyle name="20% - 强调文字颜色 1 9 6" xfId="11265"/>
    <cellStyle name="20% - 强调文字颜色 1 9 6 2" xfId="8141"/>
    <cellStyle name="20% - 强调文字颜色 1 9 6 2 2" xfId="2587"/>
    <cellStyle name="20% - 强调文字颜色 1 9 6 3" xfId="12681"/>
    <cellStyle name="20% - 强调文字颜色 1 9 6 3 2" xfId="12683"/>
    <cellStyle name="20% - 强调文字颜色 1 9 7" xfId="12684"/>
    <cellStyle name="20% - 强调文字颜色 1 9 7 2" xfId="12685"/>
    <cellStyle name="20% - 强调文字颜色 1 9 7 2 2" xfId="12497"/>
    <cellStyle name="20% - 强调文字颜色 1 9 7 3" xfId="12686"/>
    <cellStyle name="20% - 强调文字颜色 1 9 7 3 2" xfId="12555"/>
    <cellStyle name="20% - 强调文字颜色 1 9 8" xfId="12689"/>
    <cellStyle name="20% - 强调文字颜色 1 9 8 2" xfId="12690"/>
    <cellStyle name="20% - 强调文字颜色 1 9 8 2 2" xfId="12692"/>
    <cellStyle name="20% - 强调文字颜色 1 9 8 3" xfId="12695"/>
    <cellStyle name="20% - 强调文字颜色 1 9 8 3 2" xfId="12696"/>
    <cellStyle name="20% - 强调文字颜色 1 9 9" xfId="12698"/>
    <cellStyle name="20% - 强调文字颜色 1 9 9 2" xfId="12700"/>
    <cellStyle name="20% - 强调文字颜色 1 9 9 2 2" xfId="12701"/>
    <cellStyle name="20% - 强调文字颜色 1 9 9 3" xfId="12703"/>
    <cellStyle name="20% - 强调文字颜色 1 9 9 3 2" xfId="12705"/>
    <cellStyle name="20% - 强调文字颜色 2 10" xfId="10930"/>
    <cellStyle name="20% - 强调文字颜色 2 10 10" xfId="12707"/>
    <cellStyle name="20% - 强调文字颜色 2 10 10 2" xfId="12709"/>
    <cellStyle name="20% - 强调文字颜色 2 10 10 2 2" xfId="12712"/>
    <cellStyle name="20% - 强调文字颜色 2 10 10 3" xfId="12714"/>
    <cellStyle name="20% - 强调文字颜色 2 10 10 3 2" xfId="12717"/>
    <cellStyle name="20% - 强调文字颜色 2 10 11" xfId="12719"/>
    <cellStyle name="20% - 强调文字颜色 2 10 11 2" xfId="12720"/>
    <cellStyle name="20% - 强调文字颜色 2 10 12" xfId="12722"/>
    <cellStyle name="20% - 强调文字颜色 2 10 12 2" xfId="12723"/>
    <cellStyle name="20% - 强调文字颜色 2 10 2" xfId="12725"/>
    <cellStyle name="20% - 强调文字颜色 2 10 2 2" xfId="12726"/>
    <cellStyle name="20% - 强调文字颜色 2 10 2 2 2" xfId="12728"/>
    <cellStyle name="20% - 强调文字颜色 2 10 2 3" xfId="12731"/>
    <cellStyle name="20% - 强调文字颜色 2 10 2 3 2" xfId="12735"/>
    <cellStyle name="20% - 强调文字颜色 2 10 3" xfId="12738"/>
    <cellStyle name="20% - 强调文字颜色 2 10 3 2" xfId="12739"/>
    <cellStyle name="20% - 强调文字颜色 2 10 3 2 2" xfId="12740"/>
    <cellStyle name="20% - 强调文字颜色 2 10 3 3" xfId="12741"/>
    <cellStyle name="20% - 强调文字颜色 2 10 3 3 2" xfId="12744"/>
    <cellStyle name="20% - 强调文字颜色 2 10 4" xfId="12746"/>
    <cellStyle name="20% - 强调文字颜色 2 10 4 2" xfId="12747"/>
    <cellStyle name="20% - 强调文字颜色 2 10 4 2 2" xfId="12748"/>
    <cellStyle name="20% - 强调文字颜色 2 10 4 3" xfId="12749"/>
    <cellStyle name="20% - 强调文字颜色 2 10 4 3 2" xfId="12751"/>
    <cellStyle name="20% - 强调文字颜色 2 10 5" xfId="12754"/>
    <cellStyle name="20% - 强调文字颜色 2 10 5 2" xfId="12756"/>
    <cellStyle name="20% - 强调文字颜色 2 10 5 2 2" xfId="12761"/>
    <cellStyle name="20% - 强调文字颜色 2 10 5 3" xfId="12764"/>
    <cellStyle name="20% - 强调文字颜色 2 10 5 3 2" xfId="12767"/>
    <cellStyle name="20% - 强调文字颜色 2 10 6" xfId="12771"/>
    <cellStyle name="20% - 强调文字颜色 2 10 6 2" xfId="12776"/>
    <cellStyle name="20% - 强调文字颜色 2 10 6 2 2" xfId="12779"/>
    <cellStyle name="20% - 强调文字颜色 2 10 6 3" xfId="12781"/>
    <cellStyle name="20% - 强调文字颜色 2 10 6 3 2" xfId="12783"/>
    <cellStyle name="20% - 强调文字颜色 2 10 7" xfId="12785"/>
    <cellStyle name="20% - 强调文字颜色 2 10 7 2" xfId="12787"/>
    <cellStyle name="20% - 强调文字颜色 2 10 7 2 2" xfId="12790"/>
    <cellStyle name="20% - 强调文字颜色 2 10 7 3" xfId="12793"/>
    <cellStyle name="20% - 强调文字颜色 2 10 7 3 2" xfId="12796"/>
    <cellStyle name="20% - 强调文字颜色 2 10 8" xfId="12799"/>
    <cellStyle name="20% - 强调文字颜色 2 10 8 2" xfId="12801"/>
    <cellStyle name="20% - 强调文字颜色 2 10 8 2 2" xfId="12802"/>
    <cellStyle name="20% - 强调文字颜色 2 10 8 3" xfId="12803"/>
    <cellStyle name="20% - 强调文字颜色 2 10 8 3 2" xfId="12805"/>
    <cellStyle name="20% - 强调文字颜色 2 10 9" xfId="12807"/>
    <cellStyle name="20% - 强调文字颜色 2 10 9 2" xfId="12808"/>
    <cellStyle name="20% - 强调文字颜色 2 10 9 2 2" xfId="12809"/>
    <cellStyle name="20% - 强调文字颜色 2 10 9 3" xfId="12810"/>
    <cellStyle name="20% - 强调文字颜色 2 10 9 3 2" xfId="12811"/>
    <cellStyle name="20% - 强调文字颜色 2 11" xfId="12814"/>
    <cellStyle name="20% - 强调文字颜色 2 11 10" xfId="12815"/>
    <cellStyle name="20% - 强调文字颜色 2 11 10 2" xfId="12817"/>
    <cellStyle name="20% - 强调文字颜色 2 11 10 2 2" xfId="9825"/>
    <cellStyle name="20% - 强调文字颜色 2 11 10 3" xfId="12819"/>
    <cellStyle name="20% - 强调文字颜色 2 11 10 3 2" xfId="12821"/>
    <cellStyle name="20% - 强调文字颜色 2 11 11" xfId="12823"/>
    <cellStyle name="20% - 强调文字颜色 2 11 11 2" xfId="12825"/>
    <cellStyle name="20% - 强调文字颜色 2 11 12" xfId="11545"/>
    <cellStyle name="20% - 强调文字颜色 2 11 12 2" xfId="12827"/>
    <cellStyle name="20% - 强调文字颜色 2 11 2" xfId="12829"/>
    <cellStyle name="20% - 强调文字颜色 2 11 2 2" xfId="12831"/>
    <cellStyle name="20% - 强调文字颜色 2 11 2 2 2" xfId="12833"/>
    <cellStyle name="20% - 强调文字颜色 2 11 2 3" xfId="12835"/>
    <cellStyle name="20% - 强调文字颜色 2 11 2 3 2" xfId="12839"/>
    <cellStyle name="20% - 强调文字颜色 2 11 3" xfId="12842"/>
    <cellStyle name="20% - 强调文字颜色 2 11 3 2" xfId="12843"/>
    <cellStyle name="20% - 强调文字颜色 2 11 3 2 2" xfId="12844"/>
    <cellStyle name="20% - 强调文字颜色 2 11 3 3" xfId="12845"/>
    <cellStyle name="20% - 强调文字颜色 2 11 3 3 2" xfId="12849"/>
    <cellStyle name="20% - 强调文字颜色 2 11 4" xfId="12852"/>
    <cellStyle name="20% - 强调文字颜色 2 11 4 2" xfId="12854"/>
    <cellStyle name="20% - 强调文字颜色 2 11 4 2 2" xfId="12855"/>
    <cellStyle name="20% - 强调文字颜色 2 11 4 3" xfId="12856"/>
    <cellStyle name="20% - 强调文字颜色 2 11 4 3 2" xfId="12859"/>
    <cellStyle name="20% - 强调文字颜色 2 11 5" xfId="2194"/>
    <cellStyle name="20% - 强调文字颜色 2 11 5 2" xfId="2198"/>
    <cellStyle name="20% - 强调文字颜色 2 11 5 2 2" xfId="3242"/>
    <cellStyle name="20% - 强调文字颜色 2 11 5 3" xfId="12862"/>
    <cellStyle name="20% - 强调文字颜色 2 11 5 3 2" xfId="5706"/>
    <cellStyle name="20% - 强调文字颜色 2 11 6" xfId="2207"/>
    <cellStyle name="20% - 强调文字颜色 2 11 6 2" xfId="2215"/>
    <cellStyle name="20% - 强调文字颜色 2 11 6 2 2" xfId="5632"/>
    <cellStyle name="20% - 强调文字颜色 2 11 6 3" xfId="12865"/>
    <cellStyle name="20% - 强调文字颜色 2 11 6 3 2" xfId="5733"/>
    <cellStyle name="20% - 强调文字颜色 2 11 7" xfId="12867"/>
    <cellStyle name="20% - 强调文字颜色 2 11 7 2" xfId="12869"/>
    <cellStyle name="20% - 强调文字颜色 2 11 7 2 2" xfId="4556"/>
    <cellStyle name="20% - 强调文字颜色 2 11 7 3" xfId="12873"/>
    <cellStyle name="20% - 强调文字颜色 2 11 7 3 2" xfId="4735"/>
    <cellStyle name="20% - 强调文字颜色 2 11 8" xfId="12876"/>
    <cellStyle name="20% - 强调文字颜色 2 11 8 2" xfId="12877"/>
    <cellStyle name="20% - 强调文字颜色 2 11 8 2 2" xfId="12879"/>
    <cellStyle name="20% - 强调文字颜色 2 11 8 3" xfId="12881"/>
    <cellStyle name="20% - 强调文字颜色 2 11 8 3 2" xfId="12883"/>
    <cellStyle name="20% - 强调文字颜色 2 11 9" xfId="12885"/>
    <cellStyle name="20% - 强调文字颜色 2 11 9 2" xfId="12886"/>
    <cellStyle name="20% - 强调文字颜色 2 11 9 2 2" xfId="12888"/>
    <cellStyle name="20% - 强调文字颜色 2 11 9 3" xfId="12890"/>
    <cellStyle name="20% - 强调文字颜色 2 11 9 3 2" xfId="12891"/>
    <cellStyle name="20% - 强调文字颜色 2 12" xfId="12893"/>
    <cellStyle name="20% - 强调文字颜色 2 12 2" xfId="12895"/>
    <cellStyle name="20% - 强调文字颜色 2 12 2 2" xfId="12897"/>
    <cellStyle name="20% - 强调文字颜色 2 12 3" xfId="12898"/>
    <cellStyle name="20% - 强调文字颜色 2 12 3 2" xfId="12899"/>
    <cellStyle name="20% - 强调文字颜色 2 13" xfId="12901"/>
    <cellStyle name="20% - 强调文字颜色 2 13 2" xfId="12902"/>
    <cellStyle name="20% - 强调文字颜色 2 13 2 2" xfId="12904"/>
    <cellStyle name="20% - 强调文字颜色 2 13 3" xfId="12905"/>
    <cellStyle name="20% - 强调文字颜色 2 13 3 2" xfId="12906"/>
    <cellStyle name="20% - 强调文字颜色 2 14" xfId="12907"/>
    <cellStyle name="20% - 强调文字颜色 2 14 2" xfId="12909"/>
    <cellStyle name="20% - 强调文字颜色 2 14 2 2" xfId="12911"/>
    <cellStyle name="20% - 强调文字颜色 2 14 3" xfId="12912"/>
    <cellStyle name="20% - 强调文字颜色 2 14 3 2" xfId="12914"/>
    <cellStyle name="20% - 强调文字颜色 2 15" xfId="12915"/>
    <cellStyle name="20% - 强调文字颜色 2 15 2" xfId="12918"/>
    <cellStyle name="20% - 强调文字颜色 2 15 2 2" xfId="12923"/>
    <cellStyle name="20% - 强调文字颜色 2 15 3" xfId="12927"/>
    <cellStyle name="20% - 强调文字颜色 2 15 3 2" xfId="12932"/>
    <cellStyle name="20% - 强调文字颜色 2 16" xfId="12935"/>
    <cellStyle name="20% - 强调文字颜色 2 16 2" xfId="12938"/>
    <cellStyle name="20% - 强调文字颜色 2 16 2 2" xfId="12941"/>
    <cellStyle name="20% - 强调文字颜色 2 16 3" xfId="12943"/>
    <cellStyle name="20% - 强调文字颜色 2 16 3 2" xfId="12945"/>
    <cellStyle name="20% - 强调文字颜色 2 17" xfId="5350"/>
    <cellStyle name="20% - 强调文字颜色 2 17 2" xfId="12948"/>
    <cellStyle name="20% - 强调文字颜色 2 17 2 2" xfId="12951"/>
    <cellStyle name="20% - 强调文字颜色 2 17 3" xfId="12953"/>
    <cellStyle name="20% - 强调文字颜色 2 17 3 2" xfId="12956"/>
    <cellStyle name="20% - 强调文字颜色 2 18" xfId="8147"/>
    <cellStyle name="20% - 强调文字颜色 2 18 2" xfId="12960"/>
    <cellStyle name="20% - 强调文字颜色 2 18 2 2" xfId="12964"/>
    <cellStyle name="20% - 强调文字颜色 2 18 3" xfId="8175"/>
    <cellStyle name="20% - 强调文字颜色 2 18 3 2" xfId="12966"/>
    <cellStyle name="20% - 强调文字颜色 2 19" xfId="12691"/>
    <cellStyle name="20% - 强调文字颜色 2 19 2" xfId="12693"/>
    <cellStyle name="20% - 强调文字颜色 2 19 2 2" xfId="12969"/>
    <cellStyle name="20% - 强调文字颜色 2 19 3" xfId="8180"/>
    <cellStyle name="20% - 强调文字颜色 2 19 3 2" xfId="12972"/>
    <cellStyle name="20% - 强调文字颜色 2 2" xfId="12975"/>
    <cellStyle name="20% - 强调文字颜色 2 2 10" xfId="12977"/>
    <cellStyle name="20% - 强调文字颜色 2 2 10 2" xfId="9762"/>
    <cellStyle name="20% - 强调文字颜色 2 2 10 2 2" xfId="9764"/>
    <cellStyle name="20% - 强调文字颜色 2 2 10 3" xfId="12978"/>
    <cellStyle name="20% - 强调文字颜色 2 2 10 3 2" xfId="12366"/>
    <cellStyle name="20% - 强调文字颜色 2 2 11" xfId="12979"/>
    <cellStyle name="20% - 强调文字颜色 2 2 11 2" xfId="9769"/>
    <cellStyle name="20% - 强调文字颜色 2 2 12" xfId="12980"/>
    <cellStyle name="20% - 强调文字颜色 2 2 12 2" xfId="9775"/>
    <cellStyle name="20% - 强调文字颜色 2 2 2" xfId="12981"/>
    <cellStyle name="20% - 强调文字颜色 2 2 2 2" xfId="12983"/>
    <cellStyle name="20% - 强调文字颜色 2 2 2 2 2" xfId="12986"/>
    <cellStyle name="20% - 强调文字颜色 2 2 2 3" xfId="12989"/>
    <cellStyle name="20% - 强调文字颜色 2 2 2 3 2" xfId="12991"/>
    <cellStyle name="20% - 强调文字颜色 2 2 3" xfId="12994"/>
    <cellStyle name="20% - 强调文字颜色 2 2 3 2" xfId="12995"/>
    <cellStyle name="20% - 强调文字颜色 2 2 3 2 2" xfId="6902"/>
    <cellStyle name="20% - 强调文字颜色 2 2 3 3" xfId="12996"/>
    <cellStyle name="20% - 强调文字颜色 2 2 3 3 2" xfId="12997"/>
    <cellStyle name="20% - 强调文字颜色 2 2 4" xfId="12999"/>
    <cellStyle name="20% - 强调文字颜色 2 2 4 2" xfId="1771"/>
    <cellStyle name="20% - 强调文字颜色 2 2 4 2 2" xfId="1796"/>
    <cellStyle name="20% - 强调文字颜色 2 2 4 3" xfId="1899"/>
    <cellStyle name="20% - 强调文字颜色 2 2 4 3 2" xfId="1935"/>
    <cellStyle name="20% - 强调文字颜色 2 2 5" xfId="13000"/>
    <cellStyle name="20% - 强调文字颜色 2 2 5 2" xfId="13003"/>
    <cellStyle name="20% - 强调文字颜色 2 2 5 2 2" xfId="13005"/>
    <cellStyle name="20% - 强调文字颜色 2 2 5 3" xfId="2415"/>
    <cellStyle name="20% - 强调文字颜色 2 2 5 3 2" xfId="13006"/>
    <cellStyle name="20% - 强调文字颜色 2 2 6" xfId="12917"/>
    <cellStyle name="20% - 强调文字颜色 2 2 6 2" xfId="12921"/>
    <cellStyle name="20% - 强调文字颜色 2 2 6 2 2" xfId="13007"/>
    <cellStyle name="20% - 强调文字颜色 2 2 6 3" xfId="13008"/>
    <cellStyle name="20% - 强调文字颜色 2 2 6 3 2" xfId="13009"/>
    <cellStyle name="20% - 强调文字颜色 2 2 7" xfId="12926"/>
    <cellStyle name="20% - 强调文字颜色 2 2 7 2" xfId="12930"/>
    <cellStyle name="20% - 强调文字颜色 2 2 7 2 2" xfId="13010"/>
    <cellStyle name="20% - 强调文字颜色 2 2 7 3" xfId="13012"/>
    <cellStyle name="20% - 强调文字颜色 2 2 7 3 2" xfId="13014"/>
    <cellStyle name="20% - 强调文字颜色 2 2 8" xfId="13016"/>
    <cellStyle name="20% - 强调文字颜色 2 2 8 2" xfId="13018"/>
    <cellStyle name="20% - 强调文字颜色 2 2 8 2 2" xfId="2471"/>
    <cellStyle name="20% - 强调文字颜色 2 2 8 3" xfId="13020"/>
    <cellStyle name="20% - 强调文字颜色 2 2 8 3 2" xfId="13021"/>
    <cellStyle name="20% - 强调文字颜色 2 2 9" xfId="2269"/>
    <cellStyle name="20% - 强调文字颜色 2 2 9 2" xfId="2273"/>
    <cellStyle name="20% - 强调文字颜色 2 2 9 2 2" xfId="2986"/>
    <cellStyle name="20% - 强调文字颜色 2 2 9 3" xfId="3009"/>
    <cellStyle name="20% - 强调文字颜色 2 2 9 3 2" xfId="3014"/>
    <cellStyle name="20% - 强调文字颜色 2 20" xfId="12916"/>
    <cellStyle name="20% - 强调文字颜色 2 20 2" xfId="12919"/>
    <cellStyle name="20% - 强调文字颜色 2 20 2 2" xfId="12924"/>
    <cellStyle name="20% - 强调文字颜色 2 20 3" xfId="12928"/>
    <cellStyle name="20% - 强调文字颜色 2 20 3 2" xfId="12933"/>
    <cellStyle name="20% - 强调文字颜色 2 3" xfId="13022"/>
    <cellStyle name="20% - 强调文字颜色 2 3 10" xfId="13023"/>
    <cellStyle name="20% - 强调文字颜色 2 3 10 2" xfId="10105"/>
    <cellStyle name="20% - 强调文字颜色 2 3 10 2 2" xfId="10107"/>
    <cellStyle name="20% - 强调文字颜色 2 3 10 3" xfId="2032"/>
    <cellStyle name="20% - 强调文字颜色 2 3 10 3 2" xfId="2035"/>
    <cellStyle name="20% - 强调文字颜色 2 3 11" xfId="6865"/>
    <cellStyle name="20% - 强调文字颜色 2 3 11 2" xfId="10113"/>
    <cellStyle name="20% - 强调文字颜色 2 3 12" xfId="13024"/>
    <cellStyle name="20% - 强调文字颜色 2 3 12 2" xfId="10119"/>
    <cellStyle name="20% - 强调文字颜色 2 3 2" xfId="13025"/>
    <cellStyle name="20% - 强调文字颜色 2 3 2 2" xfId="604"/>
    <cellStyle name="20% - 强调文字颜色 2 3 2 2 2" xfId="152"/>
    <cellStyle name="20% - 强调文字颜色 2 3 2 3" xfId="624"/>
    <cellStyle name="20% - 强调文字颜色 2 3 2 3 2" xfId="626"/>
    <cellStyle name="20% - 强调文字颜色 2 3 3" xfId="10451"/>
    <cellStyle name="20% - 强调文字颜色 2 3 3 2" xfId="816"/>
    <cellStyle name="20% - 强调文字颜色 2 3 3 2 2" xfId="820"/>
    <cellStyle name="20% - 强调文字颜色 2 3 3 3" xfId="835"/>
    <cellStyle name="20% - 强调文字颜色 2 3 3 3 2" xfId="207"/>
    <cellStyle name="20% - 强调文字颜色 2 3 4" xfId="13027"/>
    <cellStyle name="20% - 强调文字颜色 2 3 4 2" xfId="13029"/>
    <cellStyle name="20% - 强调文字颜色 2 3 4 2 2" xfId="13030"/>
    <cellStyle name="20% - 强调文字颜色 2 3 4 3" xfId="13031"/>
    <cellStyle name="20% - 强调文字颜色 2 3 4 3 2" xfId="13032"/>
    <cellStyle name="20% - 强调文字颜色 2 3 5" xfId="13034"/>
    <cellStyle name="20% - 强调文字颜色 2 3 5 2" xfId="13037"/>
    <cellStyle name="20% - 强调文字颜色 2 3 5 2 2" xfId="13039"/>
    <cellStyle name="20% - 强调文字颜色 2 3 5 3" xfId="13040"/>
    <cellStyle name="20% - 强调文字颜色 2 3 5 3 2" xfId="13041"/>
    <cellStyle name="20% - 强调文字颜色 2 3 6" xfId="12937"/>
    <cellStyle name="20% - 强调文字颜色 2 3 6 2" xfId="12940"/>
    <cellStyle name="20% - 强调文字颜色 2 3 6 2 2" xfId="13042"/>
    <cellStyle name="20% - 强调文字颜色 2 3 6 3" xfId="13043"/>
    <cellStyle name="20% - 强调文字颜色 2 3 6 3 2" xfId="13044"/>
    <cellStyle name="20% - 强调文字颜色 2 3 7" xfId="12944"/>
    <cellStyle name="20% - 强调文字颜色 2 3 7 2" xfId="12946"/>
    <cellStyle name="20% - 强调文字颜色 2 3 7 2 2" xfId="13045"/>
    <cellStyle name="20% - 强调文字颜色 2 3 7 3" xfId="13046"/>
    <cellStyle name="20% - 强调文字颜色 2 3 7 3 2" xfId="13047"/>
    <cellStyle name="20% - 强调文字颜色 2 3 8" xfId="13048"/>
    <cellStyle name="20% - 强调文字颜色 2 3 8 2" xfId="13050"/>
    <cellStyle name="20% - 强调文字颜色 2 3 8 2 2" xfId="13051"/>
    <cellStyle name="20% - 强调文字颜色 2 3 8 3" xfId="13052"/>
    <cellStyle name="20% - 强调文字颜色 2 3 8 3 2" xfId="13053"/>
    <cellStyle name="20% - 强调文字颜色 2 3 9" xfId="2288"/>
    <cellStyle name="20% - 强调文字颜色 2 3 9 2" xfId="1197"/>
    <cellStyle name="20% - 强调文字颜色 2 3 9 2 2" xfId="1205"/>
    <cellStyle name="20% - 强调文字颜色 2 3 9 3" xfId="13054"/>
    <cellStyle name="20% - 强调文字颜色 2 3 9 3 2" xfId="5506"/>
    <cellStyle name="20% - 强调文字颜色 2 4" xfId="13055"/>
    <cellStyle name="20% - 强调文字颜色 2 4 10" xfId="13056"/>
    <cellStyle name="20% - 强调文字颜色 2 4 10 2" xfId="13057"/>
    <cellStyle name="20% - 强调文字颜色 2 4 10 2 2" xfId="13058"/>
    <cellStyle name="20% - 强调文字颜色 2 4 10 3" xfId="13059"/>
    <cellStyle name="20% - 强调文字颜色 2 4 10 3 2" xfId="13060"/>
    <cellStyle name="20% - 强调文字颜色 2 4 11" xfId="13061"/>
    <cellStyle name="20% - 强调文字颜色 2 4 11 2" xfId="13063"/>
    <cellStyle name="20% - 强调文字颜色 2 4 12" xfId="13064"/>
    <cellStyle name="20% - 强调文字颜色 2 4 12 2" xfId="13065"/>
    <cellStyle name="20% - 强调文字颜色 2 4 2" xfId="13066"/>
    <cellStyle name="20% - 强调文字颜色 2 4 2 2" xfId="13068"/>
    <cellStyle name="20% - 强调文字颜色 2 4 2 2 2" xfId="13070"/>
    <cellStyle name="20% - 强调文字颜色 2 4 2 3" xfId="13071"/>
    <cellStyle name="20% - 强调文字颜色 2 4 2 3 2" xfId="13072"/>
    <cellStyle name="20% - 强调文字颜色 2 4 3" xfId="10454"/>
    <cellStyle name="20% - 强调文字颜色 2 4 3 2" xfId="13073"/>
    <cellStyle name="20% - 强调文字颜色 2 4 3 2 2" xfId="13074"/>
    <cellStyle name="20% - 强调文字颜色 2 4 3 3" xfId="13075"/>
    <cellStyle name="20% - 强调文字颜色 2 4 3 3 2" xfId="13076"/>
    <cellStyle name="20% - 强调文字颜色 2 4 4" xfId="13077"/>
    <cellStyle name="20% - 强调文字颜色 2 4 4 2" xfId="13079"/>
    <cellStyle name="20% - 强调文字颜色 2 4 4 2 2" xfId="13080"/>
    <cellStyle name="20% - 强调文字颜色 2 4 4 3" xfId="12233"/>
    <cellStyle name="20% - 强调文字颜色 2 4 4 3 2" xfId="12235"/>
    <cellStyle name="20% - 强调文字颜色 2 4 5" xfId="13081"/>
    <cellStyle name="20% - 强调文字颜色 2 4 5 2" xfId="13083"/>
    <cellStyle name="20% - 强调文字颜色 2 4 5 2 2" xfId="13085"/>
    <cellStyle name="20% - 强调文字颜色 2 4 5 3" xfId="12307"/>
    <cellStyle name="20% - 强调文字颜色 2 4 5 3 2" xfId="12309"/>
    <cellStyle name="20% - 强调文字颜色 2 4 6" xfId="12947"/>
    <cellStyle name="20% - 强调文字颜色 2 4 6 2" xfId="12950"/>
    <cellStyle name="20% - 强调文字颜色 2 4 6 2 2" xfId="13086"/>
    <cellStyle name="20% - 强调文字颜色 2 4 6 3" xfId="12361"/>
    <cellStyle name="20% - 强调文字颜色 2 4 6 3 2" xfId="12363"/>
    <cellStyle name="20% - 强调文字颜色 2 4 7" xfId="12954"/>
    <cellStyle name="20% - 强调文字颜色 2 4 7 2" xfId="12957"/>
    <cellStyle name="20% - 强调文字颜色 2 4 7 2 2" xfId="13087"/>
    <cellStyle name="20% - 强调文字颜色 2 4 7 3" xfId="12410"/>
    <cellStyle name="20% - 强调文字颜色 2 4 7 3 2" xfId="12412"/>
    <cellStyle name="20% - 强调文字颜色 2 4 8" xfId="13089"/>
    <cellStyle name="20% - 强调文字颜色 2 4 8 2" xfId="13091"/>
    <cellStyle name="20% - 强调文字颜色 2 4 8 2 2" xfId="13092"/>
    <cellStyle name="20% - 强调文字颜色 2 4 8 3" xfId="12473"/>
    <cellStyle name="20% - 强调文字颜色 2 4 8 3 2" xfId="12475"/>
    <cellStyle name="20% - 强调文字颜色 2 4 9" xfId="2291"/>
    <cellStyle name="20% - 强调文字颜色 2 4 9 2" xfId="1248"/>
    <cellStyle name="20% - 强调文字颜色 2 4 9 2 2" xfId="13093"/>
    <cellStyle name="20% - 强调文字颜色 2 4 9 3" xfId="12531"/>
    <cellStyle name="20% - 强调文字颜色 2 4 9 3 2" xfId="12533"/>
    <cellStyle name="20% - 强调文字颜色 2 5" xfId="13094"/>
    <cellStyle name="20% - 强调文字颜色 2 5 10" xfId="13095"/>
    <cellStyle name="20% - 强调文字颜色 2 5 10 2" xfId="13096"/>
    <cellStyle name="20% - 强调文字颜色 2 5 10 2 2" xfId="13097"/>
    <cellStyle name="20% - 强调文字颜色 2 5 10 3" xfId="13099"/>
    <cellStyle name="20% - 强调文字颜色 2 5 10 3 2" xfId="13100"/>
    <cellStyle name="20% - 强调文字颜色 2 5 11" xfId="13101"/>
    <cellStyle name="20% - 强调文字颜色 2 5 11 2" xfId="13104"/>
    <cellStyle name="20% - 强调文字颜色 2 5 12" xfId="6476"/>
    <cellStyle name="20% - 强调文字颜色 2 5 12 2" xfId="13105"/>
    <cellStyle name="20% - 强调文字颜色 2 5 2" xfId="13106"/>
    <cellStyle name="20% - 强调文字颜色 2 5 2 2" xfId="13108"/>
    <cellStyle name="20% - 强调文字颜色 2 5 2 2 2" xfId="13110"/>
    <cellStyle name="20% - 强调文字颜色 2 5 2 3" xfId="13111"/>
    <cellStyle name="20% - 强调文字颜色 2 5 2 3 2" xfId="13112"/>
    <cellStyle name="20% - 强调文字颜色 2 5 3" xfId="13113"/>
    <cellStyle name="20% - 强调文字颜色 2 5 3 2" xfId="13115"/>
    <cellStyle name="20% - 强调文字颜色 2 5 3 2 2" xfId="13116"/>
    <cellStyle name="20% - 强调文字颜色 2 5 3 3" xfId="13117"/>
    <cellStyle name="20% - 强调文字颜色 2 5 3 3 2" xfId="13118"/>
    <cellStyle name="20% - 强调文字颜色 2 5 4" xfId="11371"/>
    <cellStyle name="20% - 强调文字颜色 2 5 4 2" xfId="13119"/>
    <cellStyle name="20% - 强调文字颜色 2 5 4 2 2" xfId="13120"/>
    <cellStyle name="20% - 强调文字颜色 2 5 4 3" xfId="12982"/>
    <cellStyle name="20% - 强调文字颜色 2 5 4 3 2" xfId="12984"/>
    <cellStyle name="20% - 强调文字颜色 2 5 5" xfId="13121"/>
    <cellStyle name="20% - 强调文字颜色 2 5 5 2" xfId="13123"/>
    <cellStyle name="20% - 强调文字颜色 2 5 5 2 2" xfId="363"/>
    <cellStyle name="20% - 强调文字颜色 2 5 5 3" xfId="13026"/>
    <cellStyle name="20% - 强调文字颜色 2 5 5 3 2" xfId="603"/>
    <cellStyle name="20% - 强调文字颜色 2 5 6" xfId="12959"/>
    <cellStyle name="20% - 强调文字颜色 2 5 6 2" xfId="12962"/>
    <cellStyle name="20% - 强调文字颜色 2 5 6 2 2" xfId="13125"/>
    <cellStyle name="20% - 强调文字颜色 2 5 6 3" xfId="13067"/>
    <cellStyle name="20% - 强调文字颜色 2 5 6 3 2" xfId="13069"/>
    <cellStyle name="20% - 强调文字颜色 2 5 7" xfId="8176"/>
    <cellStyle name="20% - 强调文字颜色 2 5 7 2" xfId="12967"/>
    <cellStyle name="20% - 强调文字颜色 2 5 7 2 2" xfId="13127"/>
    <cellStyle name="20% - 强调文字颜色 2 5 7 3" xfId="13107"/>
    <cellStyle name="20% - 强调文字颜色 2 5 7 3 2" xfId="13109"/>
    <cellStyle name="20% - 强调文字颜色 2 5 8" xfId="13129"/>
    <cellStyle name="20% - 强调文字颜色 2 5 8 2" xfId="13130"/>
    <cellStyle name="20% - 强调文字颜色 2 5 8 2 2" xfId="13133"/>
    <cellStyle name="20% - 强调文字颜色 2 5 8 3" xfId="13136"/>
    <cellStyle name="20% - 强调文字颜色 2 5 8 3 2" xfId="13139"/>
    <cellStyle name="20% - 强调文字颜色 2 5 9" xfId="2294"/>
    <cellStyle name="20% - 强调文字颜色 2 5 9 2" xfId="2297"/>
    <cellStyle name="20% - 强调文字颜色 2 5 9 2 2" xfId="13142"/>
    <cellStyle name="20% - 强调文字颜色 2 5 9 3" xfId="13144"/>
    <cellStyle name="20% - 强调文字颜色 2 5 9 3 2" xfId="13146"/>
    <cellStyle name="20% - 强调文字颜色 2 6" xfId="13148"/>
    <cellStyle name="20% - 强调文字颜色 2 6 10" xfId="13149"/>
    <cellStyle name="20% - 强调文字颜色 2 6 10 2" xfId="13150"/>
    <cellStyle name="20% - 强调文字颜色 2 6 10 2 2" xfId="13151"/>
    <cellStyle name="20% - 强调文字颜色 2 6 10 3" xfId="13153"/>
    <cellStyle name="20% - 强调文字颜色 2 6 10 3 2" xfId="13154"/>
    <cellStyle name="20% - 强调文字颜色 2 6 11" xfId="13155"/>
    <cellStyle name="20% - 强调文字颜色 2 6 11 2" xfId="13157"/>
    <cellStyle name="20% - 强调文字颜色 2 6 12" xfId="13161"/>
    <cellStyle name="20% - 强调文字颜色 2 6 12 2" xfId="13163"/>
    <cellStyle name="20% - 强调文字颜色 2 6 2" xfId="13137"/>
    <cellStyle name="20% - 强调文字颜色 2 6 2 2" xfId="13140"/>
    <cellStyle name="20% - 强调文字颜色 2 6 2 2 2" xfId="13165"/>
    <cellStyle name="20% - 强调文字颜色 2 6 2 3" xfId="13166"/>
    <cellStyle name="20% - 强调文字颜色 2 6 2 3 2" xfId="13167"/>
    <cellStyle name="20% - 强调文字颜色 2 6 3" xfId="13168"/>
    <cellStyle name="20% - 强调文字颜色 2 6 3 2" xfId="13174"/>
    <cellStyle name="20% - 强调文字颜色 2 6 3 2 2" xfId="13178"/>
    <cellStyle name="20% - 强调文字颜色 2 6 3 3" xfId="13180"/>
    <cellStyle name="20% - 强调文字颜色 2 6 3 3 2" xfId="13181"/>
    <cellStyle name="20% - 强调文字颜色 2 6 4" xfId="11375"/>
    <cellStyle name="20% - 强调文字颜色 2 6 4 2" xfId="13183"/>
    <cellStyle name="20% - 强调文字颜色 2 6 4 2 2" xfId="13185"/>
    <cellStyle name="20% - 强调文字颜色 2 6 4 3" xfId="13188"/>
    <cellStyle name="20% - 强调文字颜色 2 6 4 3 2" xfId="13190"/>
    <cellStyle name="20% - 强调文字颜色 2 6 5" xfId="13195"/>
    <cellStyle name="20% - 强调文字颜色 2 6 5 2" xfId="13196"/>
    <cellStyle name="20% - 强调文字颜色 2 6 5 2 2" xfId="10203"/>
    <cellStyle name="20% - 强调文字颜色 2 6 5 3" xfId="13197"/>
    <cellStyle name="20% - 强调文字颜色 2 6 5 3 2" xfId="10294"/>
    <cellStyle name="20% - 强调文字颜色 2 6 6" xfId="12694"/>
    <cellStyle name="20% - 强调文字颜色 2 6 6 2" xfId="12970"/>
    <cellStyle name="20% - 强调文字颜色 2 6 6 2 2" xfId="13199"/>
    <cellStyle name="20% - 强调文字颜色 2 6 6 3" xfId="13201"/>
    <cellStyle name="20% - 强调文字颜色 2 6 6 3 2" xfId="13203"/>
    <cellStyle name="20% - 强调文字颜色 2 6 7" xfId="8181"/>
    <cellStyle name="20% - 强调文字颜色 2 6 7 2" xfId="12973"/>
    <cellStyle name="20% - 强调文字颜色 2 6 7 2 2" xfId="13205"/>
    <cellStyle name="20% - 强调文字颜色 2 6 7 3" xfId="13207"/>
    <cellStyle name="20% - 强调文字颜色 2 6 7 3 2" xfId="13209"/>
    <cellStyle name="20% - 强调文字颜色 2 6 8" xfId="13211"/>
    <cellStyle name="20% - 强调文字颜色 2 6 8 2" xfId="13212"/>
    <cellStyle name="20% - 强调文字颜色 2 6 8 2 2" xfId="13214"/>
    <cellStyle name="20% - 强调文字颜色 2 6 8 3" xfId="13216"/>
    <cellStyle name="20% - 强调文字颜色 2 6 8 3 2" xfId="13218"/>
    <cellStyle name="20% - 强调文字颜色 2 6 9" xfId="13220"/>
    <cellStyle name="20% - 强调文字颜色 2 6 9 2" xfId="13222"/>
    <cellStyle name="20% - 强调文字颜色 2 6 9 2 2" xfId="13224"/>
    <cellStyle name="20% - 强调文字颜色 2 6 9 3" xfId="13226"/>
    <cellStyle name="20% - 强调文字颜色 2 6 9 3 2" xfId="13228"/>
    <cellStyle name="20% - 强调文字颜色 2 7" xfId="13230"/>
    <cellStyle name="20% - 强调文字颜色 2 7 10" xfId="13231"/>
    <cellStyle name="20% - 强调文字颜色 2 7 10 2" xfId="11434"/>
    <cellStyle name="20% - 强调文字颜色 2 7 10 2 2" xfId="11436"/>
    <cellStyle name="20% - 强调文字颜色 2 7 10 3" xfId="13232"/>
    <cellStyle name="20% - 强调文字颜色 2 7 10 3 2" xfId="13233"/>
    <cellStyle name="20% - 强调文字颜色 2 7 11" xfId="13234"/>
    <cellStyle name="20% - 强调文字颜色 2 7 11 2" xfId="11443"/>
    <cellStyle name="20% - 强调文字颜色 2 7 12" xfId="13237"/>
    <cellStyle name="20% - 强调文字颜色 2 7 12 2" xfId="11450"/>
    <cellStyle name="20% - 强调文字颜色 2 7 2" xfId="13145"/>
    <cellStyle name="20% - 强调文字颜色 2 7 2 2" xfId="13147"/>
    <cellStyle name="20% - 强调文字颜色 2 7 2 2 2" xfId="8231"/>
    <cellStyle name="20% - 强调文字颜色 2 7 2 3" xfId="13239"/>
    <cellStyle name="20% - 强调文字颜色 2 7 2 3 2" xfId="13241"/>
    <cellStyle name="20% - 强调文字颜色 2 7 3" xfId="13242"/>
    <cellStyle name="20% - 强调文字颜色 2 7 3 2" xfId="13246"/>
    <cellStyle name="20% - 强调文字颜色 2 7 3 2 2" xfId="13250"/>
    <cellStyle name="20% - 强调文字颜色 2 7 3 3" xfId="13251"/>
    <cellStyle name="20% - 强调文字颜色 2 7 3 3 2" xfId="13253"/>
    <cellStyle name="20% - 强调文字颜色 2 7 4" xfId="13254"/>
    <cellStyle name="20% - 强调文字颜色 2 7 4 2" xfId="13256"/>
    <cellStyle name="20% - 强调文字颜色 2 7 4 2 2" xfId="13259"/>
    <cellStyle name="20% - 强调文字颜色 2 7 4 3" xfId="13260"/>
    <cellStyle name="20% - 强调文字颜色 2 7 4 3 2" xfId="13263"/>
    <cellStyle name="20% - 强调文字颜色 2 7 5" xfId="13265"/>
    <cellStyle name="20% - 强调文字颜色 2 7 5 2" xfId="13266"/>
    <cellStyle name="20% - 强调文字颜色 2 7 5 2 2" xfId="13268"/>
    <cellStyle name="20% - 强调文字颜色 2 7 5 3" xfId="13269"/>
    <cellStyle name="20% - 强调文字颜色 2 7 5 3 2" xfId="13272"/>
    <cellStyle name="20% - 强调文字颜色 2 7 6" xfId="12697"/>
    <cellStyle name="20% - 强调文字颜色 2 7 6 2" xfId="13274"/>
    <cellStyle name="20% - 强调文字颜色 2 7 6 2 2" xfId="13276"/>
    <cellStyle name="20% - 强调文字颜色 2 7 6 3" xfId="13278"/>
    <cellStyle name="20% - 强调文字颜色 2 7 6 3 2" xfId="13281"/>
    <cellStyle name="20% - 强调文字颜色 2 7 7" xfId="13283"/>
    <cellStyle name="20% - 强调文字颜色 2 7 7 2" xfId="13284"/>
    <cellStyle name="20% - 强调文字颜色 2 7 7 2 2" xfId="13286"/>
    <cellStyle name="20% - 强调文字颜色 2 7 7 3" xfId="13288"/>
    <cellStyle name="20% - 强调文字颜色 2 7 7 3 2" xfId="13291"/>
    <cellStyle name="20% - 强调文字颜色 2 7 8" xfId="13294"/>
    <cellStyle name="20% - 强调文字颜色 2 7 8 2" xfId="13295"/>
    <cellStyle name="20% - 强调文字颜色 2 7 8 2 2" xfId="13296"/>
    <cellStyle name="20% - 强调文字颜色 2 7 8 3" xfId="13297"/>
    <cellStyle name="20% - 强调文字颜色 2 7 8 3 2" xfId="13299"/>
    <cellStyle name="20% - 强调文字颜色 2 7 9" xfId="13301"/>
    <cellStyle name="20% - 强调文字颜色 2 7 9 2" xfId="13303"/>
    <cellStyle name="20% - 强调文字颜色 2 7 9 2 2" xfId="13304"/>
    <cellStyle name="20% - 强调文字颜色 2 7 9 3" xfId="13305"/>
    <cellStyle name="20% - 强调文字颜色 2 7 9 3 2" xfId="13307"/>
    <cellStyle name="20% - 强调文字颜色 2 8" xfId="13309"/>
    <cellStyle name="20% - 强调文字颜色 2 8 10" xfId="13311"/>
    <cellStyle name="20% - 强调文字颜色 2 8 10 2" xfId="11925"/>
    <cellStyle name="20% - 强调文字颜色 2 8 10 2 2" xfId="11928"/>
    <cellStyle name="20% - 强调文字颜色 2 8 10 3" xfId="13313"/>
    <cellStyle name="20% - 强调文字颜色 2 8 10 3 2" xfId="13314"/>
    <cellStyle name="20% - 强调文字颜色 2 8 11" xfId="6869"/>
    <cellStyle name="20% - 强调文字颜色 2 8 11 2" xfId="11935"/>
    <cellStyle name="20% - 强调文字颜色 2 8 12" xfId="13315"/>
    <cellStyle name="20% - 强调文字颜色 2 8 12 2" xfId="11943"/>
    <cellStyle name="20% - 强调文字颜色 2 8 2" xfId="13316"/>
    <cellStyle name="20% - 强调文字颜色 2 8 2 2" xfId="3590"/>
    <cellStyle name="20% - 强调文字颜色 2 8 2 2 2" xfId="3595"/>
    <cellStyle name="20% - 强调文字颜色 2 8 2 3" xfId="3619"/>
    <cellStyle name="20% - 强调文字颜色 2 8 2 3 2" xfId="3623"/>
    <cellStyle name="20% - 强调文字颜色 2 8 3" xfId="13317"/>
    <cellStyle name="20% - 强调文字颜色 2 8 3 2" xfId="3777"/>
    <cellStyle name="20% - 强调文字颜色 2 8 3 2 2" xfId="3778"/>
    <cellStyle name="20% - 强调文字颜色 2 8 3 3" xfId="3744"/>
    <cellStyle name="20% - 强调文字颜色 2 8 3 3 2" xfId="3782"/>
    <cellStyle name="20% - 强调文字颜色 2 8 4" xfId="13320"/>
    <cellStyle name="20% - 强调文字颜色 2 8 4 2" xfId="13322"/>
    <cellStyle name="20% - 强调文字颜色 2 8 4 2 2" xfId="5445"/>
    <cellStyle name="20% - 强调文字颜色 2 8 4 3" xfId="13324"/>
    <cellStyle name="20% - 强调文字颜色 2 8 4 3 2" xfId="6303"/>
    <cellStyle name="20% - 强调文字颜色 2 8 5" xfId="13326"/>
    <cellStyle name="20% - 强调文字颜色 2 8 5 2" xfId="13327"/>
    <cellStyle name="20% - 强调文字颜色 2 8 5 2 2" xfId="13328"/>
    <cellStyle name="20% - 强调文字颜色 2 8 5 3" xfId="13329"/>
    <cellStyle name="20% - 强调文字颜色 2 8 5 3 2" xfId="13331"/>
    <cellStyle name="20% - 强调文字颜色 2 8 6" xfId="13333"/>
    <cellStyle name="20% - 强调文字颜色 2 8 6 2" xfId="13334"/>
    <cellStyle name="20% - 强调文字颜色 2 8 6 2 2" xfId="13336"/>
    <cellStyle name="20% - 强调文字颜色 2 8 6 3" xfId="13338"/>
    <cellStyle name="20% - 强调文字颜色 2 8 6 3 2" xfId="13341"/>
    <cellStyle name="20% - 强调文字颜色 2 8 7" xfId="13343"/>
    <cellStyle name="20% - 强调文字颜色 2 8 7 2" xfId="13344"/>
    <cellStyle name="20% - 强调文字颜色 2 8 7 2 2" xfId="13345"/>
    <cellStyle name="20% - 强调文字颜色 2 8 7 3" xfId="13347"/>
    <cellStyle name="20% - 强调文字颜色 2 8 7 3 2" xfId="13349"/>
    <cellStyle name="20% - 强调文字颜色 2 8 8" xfId="13352"/>
    <cellStyle name="20% - 强调文字颜色 2 8 8 2" xfId="13353"/>
    <cellStyle name="20% - 强调文字颜色 2 8 8 2 2" xfId="13354"/>
    <cellStyle name="20% - 强调文字颜色 2 8 8 3" xfId="13356"/>
    <cellStyle name="20% - 强调文字颜色 2 8 8 3 2" xfId="13358"/>
    <cellStyle name="20% - 强调文字颜色 2 8 9" xfId="13362"/>
    <cellStyle name="20% - 强调文字颜色 2 8 9 2" xfId="13364"/>
    <cellStyle name="20% - 强调文字颜色 2 8 9 2 2" xfId="8315"/>
    <cellStyle name="20% - 强调文字颜色 2 8 9 3" xfId="13365"/>
    <cellStyle name="20% - 强调文字颜色 2 8 9 3 2" xfId="8331"/>
    <cellStyle name="20% - 强调文字颜色 2 9" xfId="6523"/>
    <cellStyle name="20% - 强调文字颜色 2 9 10" xfId="13367"/>
    <cellStyle name="20% - 强调文字颜色 2 9 10 2" xfId="13368"/>
    <cellStyle name="20% - 强调文字颜色 2 9 10 2 2" xfId="13369"/>
    <cellStyle name="20% - 强调文字颜色 2 9 10 3" xfId="13371"/>
    <cellStyle name="20% - 强调文字颜色 2 9 10 3 2" xfId="13372"/>
    <cellStyle name="20% - 强调文字颜色 2 9 11" xfId="13374"/>
    <cellStyle name="20% - 强调文字颜色 2 9 11 2" xfId="13376"/>
    <cellStyle name="20% - 强调文字颜色 2 9 12" xfId="13377"/>
    <cellStyle name="20% - 强调文字颜色 2 9 12 2" xfId="13378"/>
    <cellStyle name="20% - 强调文字颜色 2 9 2" xfId="7467"/>
    <cellStyle name="20% - 强调文字颜色 2 9 2 2" xfId="11249"/>
    <cellStyle name="20% - 强调文字颜色 2 9 2 2 2" xfId="13379"/>
    <cellStyle name="20% - 强调文字颜色 2 9 2 3" xfId="6243"/>
    <cellStyle name="20% - 强调文字颜色 2 9 2 3 2" xfId="13381"/>
    <cellStyle name="20% - 强调文字颜色 2 9 3" xfId="11251"/>
    <cellStyle name="20% - 强调文字颜色 2 9 3 2" xfId="11255"/>
    <cellStyle name="20% - 强调文字颜色 2 9 3 2 2" xfId="13383"/>
    <cellStyle name="20% - 强调文字颜色 2 9 3 3" xfId="3764"/>
    <cellStyle name="20% - 强调文字颜色 2 9 3 3 2" xfId="13385"/>
    <cellStyle name="20% - 强调文字颜色 2 9 4" xfId="13387"/>
    <cellStyle name="20% - 强调文字颜色 2 9 4 2" xfId="13389"/>
    <cellStyle name="20% - 强调文字颜色 2 9 4 2 2" xfId="13391"/>
    <cellStyle name="20% - 强调文字颜色 2 9 4 3" xfId="13394"/>
    <cellStyle name="20% - 强调文字颜色 2 9 4 3 2" xfId="5948"/>
    <cellStyle name="20% - 强调文字颜色 2 9 5" xfId="13396"/>
    <cellStyle name="20% - 强调文字颜色 2 9 5 2" xfId="13397"/>
    <cellStyle name="20% - 强调文字颜色 2 9 5 2 2" xfId="13400"/>
    <cellStyle name="20% - 强调文字颜色 2 9 5 3" xfId="13405"/>
    <cellStyle name="20% - 强调文字颜色 2 9 5 3 2" xfId="13408"/>
    <cellStyle name="20% - 强调文字颜色 2 9 6" xfId="11275"/>
    <cellStyle name="20% - 强调文字颜色 2 9 6 2" xfId="13412"/>
    <cellStyle name="20% - 强调文字颜色 2 9 6 2 2" xfId="13413"/>
    <cellStyle name="20% - 强调文字颜色 2 9 6 3" xfId="13416"/>
    <cellStyle name="20% - 强调文字颜色 2 9 6 3 2" xfId="13418"/>
    <cellStyle name="20% - 强调文字颜色 2 9 7" xfId="13421"/>
    <cellStyle name="20% - 强调文字颜色 2 9 7 2" xfId="13422"/>
    <cellStyle name="20% - 强调文字颜色 2 9 7 2 2" xfId="13423"/>
    <cellStyle name="20% - 强调文字颜色 2 9 7 3" xfId="13426"/>
    <cellStyle name="20% - 强调文字颜色 2 9 7 3 2" xfId="13428"/>
    <cellStyle name="20% - 强调文字颜色 2 9 8" xfId="13431"/>
    <cellStyle name="20% - 强调文字颜色 2 9 8 2" xfId="13432"/>
    <cellStyle name="20% - 强调文字颜色 2 9 8 2 2" xfId="13433"/>
    <cellStyle name="20% - 强调文字颜色 2 9 8 3" xfId="13435"/>
    <cellStyle name="20% - 强调文字颜色 2 9 8 3 2" xfId="13437"/>
    <cellStyle name="20% - 强调文字颜色 2 9 9" xfId="13440"/>
    <cellStyle name="20% - 强调文字颜色 2 9 9 2" xfId="13443"/>
    <cellStyle name="20% - 强调文字颜色 2 9 9 2 2" xfId="13445"/>
    <cellStyle name="20% - 强调文字颜色 2 9 9 3" xfId="13447"/>
    <cellStyle name="20% - 强调文字颜色 2 9 9 3 2" xfId="13450"/>
    <cellStyle name="20% - 强调文字颜色 3 10" xfId="13452"/>
    <cellStyle name="20% - 强调文字颜色 3 10 10" xfId="13453"/>
    <cellStyle name="20% - 强调文字颜色 3 10 10 2" xfId="13455"/>
    <cellStyle name="20% - 强调文字颜色 3 10 10 2 2" xfId="12606"/>
    <cellStyle name="20% - 强调文字颜色 3 10 10 3" xfId="4038"/>
    <cellStyle name="20% - 强调文字颜色 3 10 10 3 2" xfId="12670"/>
    <cellStyle name="20% - 强调文字颜色 3 10 11" xfId="13457"/>
    <cellStyle name="20% - 强调文字颜色 3 10 11 2" xfId="13458"/>
    <cellStyle name="20% - 强调文字颜色 3 10 12" xfId="13459"/>
    <cellStyle name="20% - 强调文字颜色 3 10 12 2" xfId="13461"/>
    <cellStyle name="20% - 强调文字颜色 3 10 2" xfId="13463"/>
    <cellStyle name="20% - 强调文字颜色 3 10 2 2" xfId="6715"/>
    <cellStyle name="20% - 强调文字颜色 3 10 2 2 2" xfId="6719"/>
    <cellStyle name="20% - 强调文字颜色 3 10 2 3" xfId="3917"/>
    <cellStyle name="20% - 强调文字颜色 3 10 2 3 2" xfId="5975"/>
    <cellStyle name="20% - 强调文字颜色 3 10 3" xfId="13464"/>
    <cellStyle name="20% - 强调文字颜色 3 10 3 2" xfId="4197"/>
    <cellStyle name="20% - 强调文字颜色 3 10 3 2 2" xfId="4200"/>
    <cellStyle name="20% - 强调文字颜色 3 10 3 3" xfId="3927"/>
    <cellStyle name="20% - 强调文字颜色 3 10 3 3 2" xfId="4206"/>
    <cellStyle name="20% - 强调文字颜色 3 10 4" xfId="13465"/>
    <cellStyle name="20% - 强调文字颜色 3 10 4 2" xfId="4281"/>
    <cellStyle name="20% - 强调文字颜色 3 10 4 2 2" xfId="4285"/>
    <cellStyle name="20% - 强调文字颜色 3 10 4 3" xfId="4297"/>
    <cellStyle name="20% - 强调文字颜色 3 10 4 3 2" xfId="4301"/>
    <cellStyle name="20% - 强调文字颜色 3 10 5" xfId="13466"/>
    <cellStyle name="20% - 强调文字颜色 3 10 5 2" xfId="4413"/>
    <cellStyle name="20% - 强调文字颜色 3 10 5 2 2" xfId="4420"/>
    <cellStyle name="20% - 强调文字颜色 3 10 5 3" xfId="4440"/>
    <cellStyle name="20% - 强调文字颜色 3 10 5 3 2" xfId="132"/>
    <cellStyle name="20% - 强调文字颜色 3 10 6" xfId="13468"/>
    <cellStyle name="20% - 强调文字颜色 3 10 6 2" xfId="4511"/>
    <cellStyle name="20% - 强调文字颜色 3 10 6 2 2" xfId="4579"/>
    <cellStyle name="20% - 强调文字颜色 3 10 6 3" xfId="4599"/>
    <cellStyle name="20% - 强调文字颜色 3 10 6 3 2" xfId="4604"/>
    <cellStyle name="20% - 强调文字颜色 3 10 7" xfId="13470"/>
    <cellStyle name="20% - 强调文字颜色 3 10 7 2" xfId="4520"/>
    <cellStyle name="20% - 强调文字颜色 3 10 7 2 2" xfId="4752"/>
    <cellStyle name="20% - 强调文字颜色 3 10 7 3" xfId="4761"/>
    <cellStyle name="20% - 强调文字颜色 3 10 7 3 2" xfId="4768"/>
    <cellStyle name="20% - 强调文字颜色 3 10 8" xfId="13472"/>
    <cellStyle name="20% - 强调文字颜色 3 10 8 2" xfId="4898"/>
    <cellStyle name="20% - 强调文字颜色 3 10 8 2 2" xfId="4901"/>
    <cellStyle name="20% - 强调文字颜色 3 10 8 3" xfId="4913"/>
    <cellStyle name="20% - 强调文字颜色 3 10 8 3 2" xfId="4917"/>
    <cellStyle name="20% - 强调文字颜色 3 10 9" xfId="13473"/>
    <cellStyle name="20% - 强调文字颜色 3 10 9 2" xfId="5006"/>
    <cellStyle name="20% - 强调文字颜色 3 10 9 2 2" xfId="5009"/>
    <cellStyle name="20% - 强调文字颜色 3 10 9 3" xfId="5019"/>
    <cellStyle name="20% - 强调文字颜色 3 10 9 3 2" xfId="5022"/>
    <cellStyle name="20% - 强调文字颜色 3 11" xfId="13474"/>
    <cellStyle name="20% - 强调文字颜色 3 11 10" xfId="13475"/>
    <cellStyle name="20% - 强调文字颜色 3 11 10 2" xfId="13478"/>
    <cellStyle name="20% - 强调文字颜色 3 11 10 2 2" xfId="13482"/>
    <cellStyle name="20% - 强调文字颜色 3 11 10 3" xfId="13484"/>
    <cellStyle name="20% - 强调文字颜色 3 11 10 3 2" xfId="13486"/>
    <cellStyle name="20% - 强调文字颜色 3 11 11" xfId="13489"/>
    <cellStyle name="20% - 强调文字颜色 3 11 11 2" xfId="13492"/>
    <cellStyle name="20% - 强调文字颜色 3 11 12" xfId="11649"/>
    <cellStyle name="20% - 强调文字颜色 3 11 12 2" xfId="13495"/>
    <cellStyle name="20% - 强调文字颜色 3 11 2" xfId="13499"/>
    <cellStyle name="20% - 强调文字颜色 3 11 2 2" xfId="7764"/>
    <cellStyle name="20% - 强调文字颜色 3 11 2 2 2" xfId="7767"/>
    <cellStyle name="20% - 强调文字颜色 3 11 2 3" xfId="7775"/>
    <cellStyle name="20% - 强调文字颜色 3 11 2 3 2" xfId="7778"/>
    <cellStyle name="20% - 强调文字颜色 3 11 3" xfId="13501"/>
    <cellStyle name="20% - 强调文字颜色 3 11 3 2" xfId="7842"/>
    <cellStyle name="20% - 强调文字颜色 3 11 3 2 2" xfId="7847"/>
    <cellStyle name="20% - 强调文字颜色 3 11 3 3" xfId="7857"/>
    <cellStyle name="20% - 强调文字颜色 3 11 3 3 2" xfId="7862"/>
    <cellStyle name="20% - 强调文字颜色 3 11 4" xfId="13502"/>
    <cellStyle name="20% - 强调文字颜色 3 11 4 2" xfId="7966"/>
    <cellStyle name="20% - 强调文字颜色 3 11 4 2 2" xfId="7969"/>
    <cellStyle name="20% - 强调文字颜色 3 11 4 3" xfId="7978"/>
    <cellStyle name="20% - 强调文字颜色 3 11 4 3 2" xfId="7981"/>
    <cellStyle name="20% - 强调文字颜色 3 11 5" xfId="13503"/>
    <cellStyle name="20% - 强调文字颜色 3 11 5 2" xfId="8070"/>
    <cellStyle name="20% - 强调文字颜色 3 11 5 2 2" xfId="8073"/>
    <cellStyle name="20% - 强调文字颜色 3 11 5 3" xfId="8079"/>
    <cellStyle name="20% - 强调文字颜色 3 11 5 3 2" xfId="8082"/>
    <cellStyle name="20% - 强调文字颜色 3 11 6" xfId="13504"/>
    <cellStyle name="20% - 强调文字颜色 3 11 6 2" xfId="8155"/>
    <cellStyle name="20% - 强调文字颜色 3 11 6 2 2" xfId="8158"/>
    <cellStyle name="20% - 强调文字颜色 3 11 6 3" xfId="8168"/>
    <cellStyle name="20% - 强调文字颜色 3 11 6 3 2" xfId="8171"/>
    <cellStyle name="20% - 强调文字颜色 3 11 7" xfId="13506"/>
    <cellStyle name="20% - 强调文字颜色 3 11 7 2" xfId="13508"/>
    <cellStyle name="20% - 强调文字颜色 3 11 7 2 2" xfId="13510"/>
    <cellStyle name="20% - 强调文字颜色 3 11 7 3" xfId="13511"/>
    <cellStyle name="20% - 强调文字颜色 3 11 7 3 2" xfId="13513"/>
    <cellStyle name="20% - 强调文字颜色 3 11 8" xfId="13515"/>
    <cellStyle name="20% - 强调文字颜色 3 11 8 2" xfId="13516"/>
    <cellStyle name="20% - 强调文字颜色 3 11 8 2 2" xfId="13521"/>
    <cellStyle name="20% - 强调文字颜色 3 11 8 3" xfId="13524"/>
    <cellStyle name="20% - 强调文字颜色 3 11 8 3 2" xfId="13528"/>
    <cellStyle name="20% - 强调文字颜色 3 11 9" xfId="13530"/>
    <cellStyle name="20% - 强调文字颜色 3 11 9 2" xfId="13531"/>
    <cellStyle name="20% - 强调文字颜色 3 11 9 2 2" xfId="13533"/>
    <cellStyle name="20% - 强调文字颜色 3 11 9 3" xfId="13534"/>
    <cellStyle name="20% - 强调文字颜色 3 11 9 3 2" xfId="13535"/>
    <cellStyle name="20% - 强调文字颜色 3 12" xfId="3013"/>
    <cellStyle name="20% - 强调文字颜色 3 12 2" xfId="13536"/>
    <cellStyle name="20% - 强调文字颜色 3 12 2 2" xfId="9838"/>
    <cellStyle name="20% - 强调文字颜色 3 12 3" xfId="13538"/>
    <cellStyle name="20% - 强调文字颜色 3 12 3 2" xfId="9907"/>
    <cellStyle name="20% - 强调文字颜色 3 13" xfId="9306"/>
    <cellStyle name="20% - 强调文字颜色 3 13 2" xfId="9308"/>
    <cellStyle name="20% - 强调文字颜色 3 13 2 2" xfId="11517"/>
    <cellStyle name="20% - 强调文字颜色 3 13 3" xfId="13539"/>
    <cellStyle name="20% - 强调文字颜色 3 13 3 2" xfId="11610"/>
    <cellStyle name="20% - 强调文字颜色 3 14" xfId="9311"/>
    <cellStyle name="20% - 强调文字颜色 3 14 2" xfId="9313"/>
    <cellStyle name="20% - 强调文字颜色 3 14 2 2" xfId="13540"/>
    <cellStyle name="20% - 强调文字颜色 3 14 3" xfId="13541"/>
    <cellStyle name="20% - 强调文字颜色 3 14 3 2" xfId="13543"/>
    <cellStyle name="20% - 强调文字颜色 3 15" xfId="13544"/>
    <cellStyle name="20% - 强调文字颜色 3 15 2" xfId="13546"/>
    <cellStyle name="20% - 强调文字颜色 3 15 2 2" xfId="13549"/>
    <cellStyle name="20% - 强调文字颜色 3 15 3" xfId="13552"/>
    <cellStyle name="20% - 强调文字颜色 3 15 3 2" xfId="13555"/>
    <cellStyle name="20% - 强调文字颜色 3 16" xfId="13557"/>
    <cellStyle name="20% - 强调文字颜色 3 16 2" xfId="13560"/>
    <cellStyle name="20% - 强调文字颜色 3 16 2 2" xfId="13562"/>
    <cellStyle name="20% - 强调文字颜色 3 16 3" xfId="13564"/>
    <cellStyle name="20% - 强调文字颜色 3 16 3 2" xfId="13565"/>
    <cellStyle name="20% - 强调文字颜色 3 17" xfId="13566"/>
    <cellStyle name="20% - 强调文字颜色 3 17 2" xfId="13569"/>
    <cellStyle name="20% - 强调文字颜色 3 17 2 2" xfId="13571"/>
    <cellStyle name="20% - 强调文字颜色 3 17 3" xfId="13573"/>
    <cellStyle name="20% - 强调文字颜色 3 17 3 2" xfId="13574"/>
    <cellStyle name="20% - 强调文字颜色 3 18" xfId="13575"/>
    <cellStyle name="20% - 强调文字颜色 3 18 2" xfId="13577"/>
    <cellStyle name="20% - 强调文字颜色 3 18 2 2" xfId="13580"/>
    <cellStyle name="20% - 强调文字颜色 3 18 3" xfId="8223"/>
    <cellStyle name="20% - 强调文字颜色 3 18 3 2" xfId="13582"/>
    <cellStyle name="20% - 强调文字颜色 3 19" xfId="13584"/>
    <cellStyle name="20% - 强调文字颜色 3 19 2" xfId="13585"/>
    <cellStyle name="20% - 强调文字颜色 3 19 2 2" xfId="13586"/>
    <cellStyle name="20% - 强调文字颜色 3 19 3" xfId="8226"/>
    <cellStyle name="20% - 强调文字颜色 3 19 3 2" xfId="13588"/>
    <cellStyle name="20% - 强调文字颜色 3 2" xfId="13590"/>
    <cellStyle name="20% - 强调文字颜色 3 2 10" xfId="13592"/>
    <cellStyle name="20% - 强调文字颜色 3 2 10 2" xfId="13593"/>
    <cellStyle name="20% - 强调文字颜色 3 2 10 2 2" xfId="13594"/>
    <cellStyle name="20% - 强调文字颜色 3 2 10 3" xfId="13595"/>
    <cellStyle name="20% - 强调文字颜色 3 2 10 3 2" xfId="13597"/>
    <cellStyle name="20% - 强调文字颜色 3 2 11" xfId="13599"/>
    <cellStyle name="20% - 强调文字颜色 3 2 11 2" xfId="13600"/>
    <cellStyle name="20% - 强调文字颜色 3 2 12" xfId="13601"/>
    <cellStyle name="20% - 强调文字颜色 3 2 12 2" xfId="13602"/>
    <cellStyle name="20% - 强调文字颜色 3 2 2" xfId="13189"/>
    <cellStyle name="20% - 强调文字颜色 3 2 2 2" xfId="13191"/>
    <cellStyle name="20% - 强调文字颜色 3 2 2 2 2" xfId="13603"/>
    <cellStyle name="20% - 强调文字颜色 3 2 2 3" xfId="13609"/>
    <cellStyle name="20% - 强调文字颜色 3 2 2 3 2" xfId="13614"/>
    <cellStyle name="20% - 强调文字颜色 3 2 3" xfId="13618"/>
    <cellStyle name="20% - 强调文字颜色 3 2 3 2" xfId="13619"/>
    <cellStyle name="20% - 强调文字颜色 3 2 3 2 2" xfId="8375"/>
    <cellStyle name="20% - 强调文字颜色 3 2 3 3" xfId="13622"/>
    <cellStyle name="20% - 强调文字颜色 3 2 3 3 2" xfId="13626"/>
    <cellStyle name="20% - 强调文字颜色 3 2 4" xfId="13629"/>
    <cellStyle name="20% - 强调文字颜色 3 2 4 2" xfId="13630"/>
    <cellStyle name="20% - 强调文字颜色 3 2 4 2 2" xfId="13633"/>
    <cellStyle name="20% - 强调文字颜色 3 2 4 3" xfId="5081"/>
    <cellStyle name="20% - 强调文字颜色 3 2 4 3 2" xfId="13637"/>
    <cellStyle name="20% - 强调文字颜色 3 2 5" xfId="13640"/>
    <cellStyle name="20% - 强调文字颜色 3 2 5 2" xfId="13643"/>
    <cellStyle name="20% - 强调文字颜色 3 2 5 2 2" xfId="13647"/>
    <cellStyle name="20% - 强调文字颜色 3 2 5 3" xfId="5095"/>
    <cellStyle name="20% - 强调文字颜色 3 2 5 3 2" xfId="13650"/>
    <cellStyle name="20% - 强调文字颜色 3 2 6" xfId="13652"/>
    <cellStyle name="20% - 强调文字颜色 3 2 6 2" xfId="13654"/>
    <cellStyle name="20% - 强调文字颜色 3 2 6 2 2" xfId="13657"/>
    <cellStyle name="20% - 强调文字颜色 3 2 6 3" xfId="13659"/>
    <cellStyle name="20% - 强调文字颜色 3 2 6 3 2" xfId="13662"/>
    <cellStyle name="20% - 强调文字颜色 3 2 7" xfId="9270"/>
    <cellStyle name="20% - 强调文字颜色 3 2 7 2" xfId="9272"/>
    <cellStyle name="20% - 强调文字颜色 3 2 7 2 2" xfId="10529"/>
    <cellStyle name="20% - 强调文字颜色 3 2 7 3" xfId="13663"/>
    <cellStyle name="20% - 强调文字颜色 3 2 7 3 2" xfId="10539"/>
    <cellStyle name="20% - 强调文字颜色 3 2 8" xfId="9277"/>
    <cellStyle name="20% - 强调文字颜色 3 2 8 2" xfId="9278"/>
    <cellStyle name="20% - 强调文字颜色 3 2 8 2 2" xfId="8479"/>
    <cellStyle name="20% - 强调文字颜色 3 2 8 3" xfId="13667"/>
    <cellStyle name="20% - 强调文字颜色 3 2 8 3 2" xfId="10617"/>
    <cellStyle name="20% - 强调文字颜色 3 2 9" xfId="13669"/>
    <cellStyle name="20% - 强调文字颜色 3 2 9 2" xfId="13670"/>
    <cellStyle name="20% - 强调文字颜色 3 2 9 2 2" xfId="13671"/>
    <cellStyle name="20% - 强调文字颜色 3 2 9 3" xfId="13673"/>
    <cellStyle name="20% - 强调文字颜色 3 2 9 3 2" xfId="13674"/>
    <cellStyle name="20% - 强调文字颜色 3 20" xfId="13545"/>
    <cellStyle name="20% - 强调文字颜色 3 20 2" xfId="13547"/>
    <cellStyle name="20% - 强调文字颜色 3 20 2 2" xfId="13550"/>
    <cellStyle name="20% - 强调文字颜色 3 20 3" xfId="13553"/>
    <cellStyle name="20% - 强调文字颜色 3 20 3 2" xfId="13556"/>
    <cellStyle name="20% - 强调文字颜色 3 3" xfId="13675"/>
    <cellStyle name="20% - 强调文字颜色 3 3 10" xfId="13676"/>
    <cellStyle name="20% - 强调文字颜色 3 3 10 2" xfId="13677"/>
    <cellStyle name="20% - 强调文字颜色 3 3 10 2 2" xfId="13678"/>
    <cellStyle name="20% - 强调文字颜色 3 3 10 3" xfId="4954"/>
    <cellStyle name="20% - 强调文字颜色 3 3 10 3 2" xfId="4960"/>
    <cellStyle name="20% - 强调文字颜色 3 3 11" xfId="13679"/>
    <cellStyle name="20% - 强调文字颜色 3 3 11 2" xfId="13680"/>
    <cellStyle name="20% - 强调文字颜色 3 3 12" xfId="4269"/>
    <cellStyle name="20% - 强调文字颜色 3 3 12 2" xfId="13681"/>
    <cellStyle name="20% - 强调文字颜色 3 3 2" xfId="13198"/>
    <cellStyle name="20% - 强调文字颜色 3 3 2 2" xfId="10295"/>
    <cellStyle name="20% - 强调文字颜色 3 3 2 2 2" xfId="10297"/>
    <cellStyle name="20% - 强调文字颜色 3 3 2 3" xfId="10304"/>
    <cellStyle name="20% - 强调文字颜色 3 3 2 3 2" xfId="10306"/>
    <cellStyle name="20% - 强调文字颜色 3 3 3" xfId="10460"/>
    <cellStyle name="20% - 强调文字颜色 3 3 3 2" xfId="10361"/>
    <cellStyle name="20% - 强调文字颜色 3 3 3 2 2" xfId="10363"/>
    <cellStyle name="20% - 强调文字颜色 3 3 3 3" xfId="10368"/>
    <cellStyle name="20% - 强调文字颜色 3 3 3 3 2" xfId="10370"/>
    <cellStyle name="20% - 强调文字颜色 3 3 4" xfId="13682"/>
    <cellStyle name="20% - 强调文字颜色 3 3 4 2" xfId="13684"/>
    <cellStyle name="20% - 强调文字颜色 3 3 4 2 2" xfId="13685"/>
    <cellStyle name="20% - 强调文字颜色 3 3 4 3" xfId="6640"/>
    <cellStyle name="20% - 强调文字颜色 3 3 4 3 2" xfId="13686"/>
    <cellStyle name="20% - 强调文字颜色 3 3 5" xfId="13687"/>
    <cellStyle name="20% - 强调文字颜色 3 3 5 2" xfId="13691"/>
    <cellStyle name="20% - 强调文字颜色 3 3 5 2 2" xfId="13694"/>
    <cellStyle name="20% - 强调文字颜色 3 3 5 3" xfId="6651"/>
    <cellStyle name="20% - 强调文字颜色 3 3 5 3 2" xfId="7138"/>
    <cellStyle name="20% - 强调文字颜色 3 3 6" xfId="13695"/>
    <cellStyle name="20% - 强调文字颜色 3 3 6 2" xfId="13698"/>
    <cellStyle name="20% - 强调文字颜色 3 3 6 2 2" xfId="13701"/>
    <cellStyle name="20% - 强调文字颜色 3 3 6 3" xfId="13702"/>
    <cellStyle name="20% - 强调文字颜色 3 3 6 3 2" xfId="3026"/>
    <cellStyle name="20% - 强调文字颜色 3 3 7" xfId="9284"/>
    <cellStyle name="20% - 强调文字颜色 3 3 7 2" xfId="13703"/>
    <cellStyle name="20% - 强调文字颜色 3 3 7 2 2" xfId="13704"/>
    <cellStyle name="20% - 强调文字颜色 3 3 7 3" xfId="13705"/>
    <cellStyle name="20% - 强调文字颜色 3 3 7 3 2" xfId="13706"/>
    <cellStyle name="20% - 强调文字颜色 3 3 8" xfId="13707"/>
    <cellStyle name="20% - 强调文字颜色 3 3 8 2" xfId="13708"/>
    <cellStyle name="20% - 强调文字颜色 3 3 8 2 2" xfId="12482"/>
    <cellStyle name="20% - 强调文字颜色 3 3 8 3" xfId="13709"/>
    <cellStyle name="20% - 强调文字颜色 3 3 8 3 2" xfId="12538"/>
    <cellStyle name="20% - 强调文字颜色 3 3 9" xfId="13710"/>
    <cellStyle name="20% - 强调文字颜色 3 3 9 2" xfId="13712"/>
    <cellStyle name="20% - 强调文字颜色 3 3 9 2 2" xfId="13171"/>
    <cellStyle name="20% - 强调文字颜色 3 3 9 3" xfId="13715"/>
    <cellStyle name="20% - 强调文字颜色 3 3 9 3 2" xfId="13243"/>
    <cellStyle name="20% - 强调文字颜色 3 4" xfId="13718"/>
    <cellStyle name="20% - 强调文字颜色 3 4 10" xfId="13719"/>
    <cellStyle name="20% - 强调文字颜色 3 4 10 2" xfId="13720"/>
    <cellStyle name="20% - 强调文字颜色 3 4 10 2 2" xfId="13722"/>
    <cellStyle name="20% - 强调文字颜色 3 4 10 3" xfId="13724"/>
    <cellStyle name="20% - 强调文字颜色 3 4 10 3 2" xfId="13725"/>
    <cellStyle name="20% - 强调文字颜色 3 4 11" xfId="13726"/>
    <cellStyle name="20% - 强调文字颜色 3 4 11 2" xfId="13728"/>
    <cellStyle name="20% - 强调文字颜色 3 4 12" xfId="13730"/>
    <cellStyle name="20% - 强调文字颜色 3 4 12 2" xfId="13731"/>
    <cellStyle name="20% - 强调文字颜色 3 4 2" xfId="13202"/>
    <cellStyle name="20% - 强调文字颜色 3 4 2 2" xfId="13204"/>
    <cellStyle name="20% - 强调文字颜色 3 4 2 2 2" xfId="13732"/>
    <cellStyle name="20% - 强调文字颜色 3 4 2 3" xfId="13734"/>
    <cellStyle name="20% - 强调文字颜色 3 4 2 3 2" xfId="13736"/>
    <cellStyle name="20% - 强调文字颜色 3 4 3" xfId="10463"/>
    <cellStyle name="20% - 强调文字颜色 3 4 3 2" xfId="13739"/>
    <cellStyle name="20% - 强调文字颜色 3 4 3 2 2" xfId="13740"/>
    <cellStyle name="20% - 强调文字颜色 3 4 3 3" xfId="13741"/>
    <cellStyle name="20% - 强调文字颜色 3 4 3 3 2" xfId="13743"/>
    <cellStyle name="20% - 强调文字颜色 3 4 4" xfId="13745"/>
    <cellStyle name="20% - 强调文字颜色 3 4 4 2" xfId="13747"/>
    <cellStyle name="20% - 强调文字颜色 3 4 4 2 2" xfId="13748"/>
    <cellStyle name="20% - 强调文字颜色 3 4 4 3" xfId="13749"/>
    <cellStyle name="20% - 强调文字颜色 3 4 4 3 2" xfId="13750"/>
    <cellStyle name="20% - 强调文字颜色 3 4 5" xfId="13751"/>
    <cellStyle name="20% - 强调文字颜色 3 4 5 2" xfId="13754"/>
    <cellStyle name="20% - 强调文字颜色 3 4 5 2 2" xfId="13756"/>
    <cellStyle name="20% - 强调文字颜色 3 4 5 3" xfId="13757"/>
    <cellStyle name="20% - 强调文字颜色 3 4 5 3 2" xfId="13758"/>
    <cellStyle name="20% - 强调文字颜色 3 4 6" xfId="13759"/>
    <cellStyle name="20% - 强调文字颜色 3 4 6 2" xfId="13761"/>
    <cellStyle name="20% - 强调文字颜色 3 4 6 2 2" xfId="13763"/>
    <cellStyle name="20% - 强调文字颜色 3 4 6 3" xfId="13764"/>
    <cellStyle name="20% - 强调文字颜色 3 4 6 3 2" xfId="13765"/>
    <cellStyle name="20% - 强调文字颜色 3 4 7" xfId="9288"/>
    <cellStyle name="20% - 强调文字颜色 3 4 7 2" xfId="13766"/>
    <cellStyle name="20% - 强调文字颜色 3 4 7 2 2" xfId="13767"/>
    <cellStyle name="20% - 强调文字颜色 3 4 7 3" xfId="13768"/>
    <cellStyle name="20% - 强调文字颜色 3 4 7 3 2" xfId="13769"/>
    <cellStyle name="20% - 强调文字颜色 3 4 8" xfId="13771"/>
    <cellStyle name="20% - 强调文字颜色 3 4 8 2" xfId="13772"/>
    <cellStyle name="20% - 强调文字颜色 3 4 8 2 2" xfId="13773"/>
    <cellStyle name="20% - 强调文字颜色 3 4 8 3" xfId="13774"/>
    <cellStyle name="20% - 强调文字颜色 3 4 8 3 2" xfId="13775"/>
    <cellStyle name="20% - 强调文字颜色 3 4 9" xfId="13777"/>
    <cellStyle name="20% - 强调文字颜色 3 4 9 2" xfId="13779"/>
    <cellStyle name="20% - 强调文字颜色 3 4 9 2 2" xfId="13783"/>
    <cellStyle name="20% - 强调文字颜色 3 4 9 3" xfId="13785"/>
    <cellStyle name="20% - 强调文字颜色 3 4 9 3 2" xfId="13787"/>
    <cellStyle name="20% - 强调文字颜色 3 5" xfId="13791"/>
    <cellStyle name="20% - 强调文字颜色 3 5 10" xfId="13793"/>
    <cellStyle name="20% - 强调文字颜色 3 5 10 2" xfId="13795"/>
    <cellStyle name="20% - 强调文字颜色 3 5 10 2 2" xfId="13797"/>
    <cellStyle name="20% - 强调文字颜色 3 5 10 3" xfId="13799"/>
    <cellStyle name="20% - 强调文字颜色 3 5 10 3 2" xfId="13800"/>
    <cellStyle name="20% - 强调文字颜色 3 5 11" xfId="13801"/>
    <cellStyle name="20% - 强调文字颜色 3 5 11 2" xfId="13802"/>
    <cellStyle name="20% - 强调文字颜色 3 5 12" xfId="6500"/>
    <cellStyle name="20% - 强调文字颜色 3 5 12 2" xfId="13803"/>
    <cellStyle name="20% - 强调文字颜色 3 5 2" xfId="13208"/>
    <cellStyle name="20% - 强调文字颜色 3 5 2 2" xfId="13210"/>
    <cellStyle name="20% - 强调文字颜色 3 5 2 2 2" xfId="13804"/>
    <cellStyle name="20% - 强调文字颜色 3 5 2 3" xfId="5780"/>
    <cellStyle name="20% - 强调文字颜色 3 5 2 3 2" xfId="13806"/>
    <cellStyle name="20% - 强调文字颜色 3 5 3" xfId="13809"/>
    <cellStyle name="20% - 强调文字颜色 3 5 3 2" xfId="13810"/>
    <cellStyle name="20% - 强调文字颜色 3 5 3 2 2" xfId="13811"/>
    <cellStyle name="20% - 强调文字颜色 3 5 3 3" xfId="4962"/>
    <cellStyle name="20% - 强调文字颜色 3 5 3 3 2" xfId="13812"/>
    <cellStyle name="20% - 强调文字颜色 3 5 4" xfId="11381"/>
    <cellStyle name="20% - 强调文字颜色 3 5 4 2" xfId="13814"/>
    <cellStyle name="20% - 强调文字颜色 3 5 4 2 2" xfId="13815"/>
    <cellStyle name="20% - 强调文字颜色 3 5 4 3" xfId="13816"/>
    <cellStyle name="20% - 强调文字颜色 3 5 4 3 2" xfId="13817"/>
    <cellStyle name="20% - 强调文字颜色 3 5 5" xfId="13818"/>
    <cellStyle name="20% - 强调文字颜色 3 5 5 2" xfId="13821"/>
    <cellStyle name="20% - 强调文字颜色 3 5 5 2 2" xfId="13823"/>
    <cellStyle name="20% - 强调文字颜色 3 5 5 3" xfId="13824"/>
    <cellStyle name="20% - 强调文字颜色 3 5 5 3 2" xfId="13825"/>
    <cellStyle name="20% - 强调文字颜色 3 5 6" xfId="13826"/>
    <cellStyle name="20% - 强调文字颜色 3 5 6 2" xfId="13828"/>
    <cellStyle name="20% - 强调文字颜色 3 5 6 2 2" xfId="13830"/>
    <cellStyle name="20% - 强调文字颜色 3 5 6 3" xfId="13831"/>
    <cellStyle name="20% - 强调文字颜色 3 5 6 3 2" xfId="13832"/>
    <cellStyle name="20% - 强调文字颜色 3 5 7" xfId="8188"/>
    <cellStyle name="20% - 强调文字颜色 3 5 7 2" xfId="13833"/>
    <cellStyle name="20% - 强调文字颜色 3 5 7 2 2" xfId="13834"/>
    <cellStyle name="20% - 强调文字颜色 3 5 7 3" xfId="13835"/>
    <cellStyle name="20% - 强调文字颜色 3 5 7 3 2" xfId="13836"/>
    <cellStyle name="20% - 强调文字颜色 3 5 8" xfId="13837"/>
    <cellStyle name="20% - 强调文字颜色 3 5 8 2" xfId="13839"/>
    <cellStyle name="20% - 强调文字颜色 3 5 8 2 2" xfId="13841"/>
    <cellStyle name="20% - 强调文字颜色 3 5 8 3" xfId="13843"/>
    <cellStyle name="20% - 强调文字颜色 3 5 8 3 2" xfId="13845"/>
    <cellStyle name="20% - 强调文字颜色 3 5 9" xfId="13847"/>
    <cellStyle name="20% - 强调文字颜色 3 5 9 2" xfId="13849"/>
    <cellStyle name="20% - 强调文字颜色 3 5 9 2 2" xfId="13851"/>
    <cellStyle name="20% - 强调文字颜色 3 5 9 3" xfId="13853"/>
    <cellStyle name="20% - 强调文字颜色 3 5 9 3 2" xfId="13855"/>
    <cellStyle name="20% - 强调文字颜色 3 6" xfId="13857"/>
    <cellStyle name="20% - 强调文字颜色 3 6 10" xfId="13858"/>
    <cellStyle name="20% - 强调文字颜色 3 6 10 2" xfId="13859"/>
    <cellStyle name="20% - 强调文字颜色 3 6 10 2 2" xfId="13860"/>
    <cellStyle name="20% - 强调文字颜色 3 6 10 3" xfId="13861"/>
    <cellStyle name="20% - 强调文字颜色 3 6 10 3 2" xfId="13862"/>
    <cellStyle name="20% - 强调文字颜色 3 6 11" xfId="13863"/>
    <cellStyle name="20% - 强调文字颜色 3 6 11 2" xfId="13866"/>
    <cellStyle name="20% - 强调文字颜色 3 6 12" xfId="13867"/>
    <cellStyle name="20% - 强调文字颜色 3 6 12 2" xfId="13868"/>
    <cellStyle name="20% - 强调文字颜色 3 6 2" xfId="13217"/>
    <cellStyle name="20% - 强调文字颜色 3 6 2 2" xfId="13219"/>
    <cellStyle name="20% - 强调文字颜色 3 6 2 2 2" xfId="13869"/>
    <cellStyle name="20% - 强调文字颜色 3 6 2 3" xfId="13872"/>
    <cellStyle name="20% - 强调文字颜色 3 6 2 3 2" xfId="13874"/>
    <cellStyle name="20% - 强调文字颜色 3 6 3" xfId="13877"/>
    <cellStyle name="20% - 强调文字颜色 3 6 3 2" xfId="13880"/>
    <cellStyle name="20% - 强调文字颜色 3 6 3 2 2" xfId="13883"/>
    <cellStyle name="20% - 强调文字颜色 3 6 3 3" xfId="11998"/>
    <cellStyle name="20% - 强调文字颜色 3 6 3 3 2" xfId="12001"/>
    <cellStyle name="20% - 强调文字颜色 3 6 4" xfId="11385"/>
    <cellStyle name="20% - 强调文字颜色 3 6 4 2" xfId="13885"/>
    <cellStyle name="20% - 强调文字颜色 3 6 4 2 2" xfId="13887"/>
    <cellStyle name="20% - 强调文字颜色 3 6 4 3" xfId="13888"/>
    <cellStyle name="20% - 强调文字颜色 3 6 4 3 2" xfId="13889"/>
    <cellStyle name="20% - 强调文字颜色 3 6 5" xfId="13890"/>
    <cellStyle name="20% - 强调文字颜色 3 6 5 2" xfId="13891"/>
    <cellStyle name="20% - 强调文字颜色 3 6 5 2 2" xfId="13892"/>
    <cellStyle name="20% - 强调文字颜色 3 6 5 3" xfId="13893"/>
    <cellStyle name="20% - 强调文字颜色 3 6 5 3 2" xfId="13894"/>
    <cellStyle name="20% - 强调文字颜色 3 6 6" xfId="12702"/>
    <cellStyle name="20% - 强调文字颜色 3 6 6 2" xfId="13895"/>
    <cellStyle name="20% - 强调文字颜色 3 6 6 2 2" xfId="13896"/>
    <cellStyle name="20% - 强调文字颜色 3 6 6 3" xfId="13897"/>
    <cellStyle name="20% - 强调文字颜色 3 6 6 3 2" xfId="13898"/>
    <cellStyle name="20% - 强调文字颜色 3 6 7" xfId="8191"/>
    <cellStyle name="20% - 强调文字颜色 3 6 7 2" xfId="13899"/>
    <cellStyle name="20% - 强调文字颜色 3 6 7 2 2" xfId="13900"/>
    <cellStyle name="20% - 强调文字颜色 3 6 7 3" xfId="13901"/>
    <cellStyle name="20% - 强调文字颜色 3 6 7 3 2" xfId="13902"/>
    <cellStyle name="20% - 强调文字颜色 3 6 8" xfId="13903"/>
    <cellStyle name="20% - 强调文字颜色 3 6 8 2" xfId="13905"/>
    <cellStyle name="20% - 强调文字颜色 3 6 8 2 2" xfId="13906"/>
    <cellStyle name="20% - 强调文字颜色 3 6 8 3" xfId="12088"/>
    <cellStyle name="20% - 强调文字颜色 3 6 8 3 2" xfId="12090"/>
    <cellStyle name="20% - 强调文字颜色 3 6 9" xfId="13907"/>
    <cellStyle name="20% - 强调文字颜色 3 6 9 2" xfId="13910"/>
    <cellStyle name="20% - 强调文字颜色 3 6 9 2 2" xfId="13912"/>
    <cellStyle name="20% - 强调文字颜色 3 6 9 3" xfId="13914"/>
    <cellStyle name="20% - 强调文字颜色 3 6 9 3 2" xfId="13916"/>
    <cellStyle name="20% - 强调文字颜色 3 7" xfId="13918"/>
    <cellStyle name="20% - 强调文字颜色 3 7 10" xfId="13919"/>
    <cellStyle name="20% - 强调文字颜色 3 7 10 2" xfId="13920"/>
    <cellStyle name="20% - 强调文字颜色 3 7 10 2 2" xfId="13921"/>
    <cellStyle name="20% - 强调文字颜色 3 7 10 3" xfId="13923"/>
    <cellStyle name="20% - 强调文字颜色 3 7 10 3 2" xfId="13925"/>
    <cellStyle name="20% - 强调文字颜色 3 7 11" xfId="13927"/>
    <cellStyle name="20% - 强调文字颜色 3 7 11 2" xfId="13928"/>
    <cellStyle name="20% - 强调文字颜色 3 7 12" xfId="13930"/>
    <cellStyle name="20% - 强调文字颜色 3 7 12 2" xfId="13931"/>
    <cellStyle name="20% - 强调文字颜色 3 7 2" xfId="13227"/>
    <cellStyle name="20% - 强调文字颜色 3 7 2 2" xfId="13229"/>
    <cellStyle name="20% - 强调文字颜色 3 7 2 2 2" xfId="13932"/>
    <cellStyle name="20% - 强调文字颜色 3 7 2 3" xfId="13934"/>
    <cellStyle name="20% - 强调文字颜色 3 7 2 3 2" xfId="13936"/>
    <cellStyle name="20% - 强调文字颜色 3 7 3" xfId="6059"/>
    <cellStyle name="20% - 强调文字颜色 3 7 3 2" xfId="13939"/>
    <cellStyle name="20% - 强调文字颜色 3 7 3 2 2" xfId="13942"/>
    <cellStyle name="20% - 强调文字颜色 3 7 3 3" xfId="13943"/>
    <cellStyle name="20% - 强调文字颜色 3 7 3 3 2" xfId="13946"/>
    <cellStyle name="20% - 强调文字颜色 3 7 4" xfId="13948"/>
    <cellStyle name="20% - 强调文字颜色 3 7 4 2" xfId="13950"/>
    <cellStyle name="20% - 强调文字颜色 3 7 4 2 2" xfId="13953"/>
    <cellStyle name="20% - 强调文字颜色 3 7 4 3" xfId="13954"/>
    <cellStyle name="20% - 强调文字颜色 3 7 4 3 2" xfId="13956"/>
    <cellStyle name="20% - 强调文字颜色 3 7 5" xfId="13957"/>
    <cellStyle name="20% - 强调文字颜色 3 7 5 2" xfId="13958"/>
    <cellStyle name="20% - 强调文字颜色 3 7 5 2 2" xfId="13959"/>
    <cellStyle name="20% - 强调文字颜色 3 7 5 3" xfId="13960"/>
    <cellStyle name="20% - 强调文字颜色 3 7 5 3 2" xfId="13962"/>
    <cellStyle name="20% - 强调文字颜色 3 7 6" xfId="12706"/>
    <cellStyle name="20% - 强调文字颜色 3 7 6 2" xfId="13963"/>
    <cellStyle name="20% - 强调文字颜色 3 7 6 2 2" xfId="13964"/>
    <cellStyle name="20% - 强调文字颜色 3 7 6 3" xfId="13965"/>
    <cellStyle name="20% - 强调文字颜色 3 7 6 3 2" xfId="13968"/>
    <cellStyle name="20% - 强调文字颜色 3 7 7" xfId="13969"/>
    <cellStyle name="20% - 强调文字颜色 3 7 7 2" xfId="13970"/>
    <cellStyle name="20% - 强调文字颜色 3 7 7 2 2" xfId="13971"/>
    <cellStyle name="20% - 强调文字颜色 3 7 7 3" xfId="13972"/>
    <cellStyle name="20% - 强调文字颜色 3 7 7 3 2" xfId="13975"/>
    <cellStyle name="20% - 强调文字颜色 3 7 8" xfId="13977"/>
    <cellStyle name="20% - 强调文字颜色 3 7 8 2" xfId="13978"/>
    <cellStyle name="20% - 强调文字颜色 3 7 8 2 2" xfId="13979"/>
    <cellStyle name="20% - 强调文字颜色 3 7 8 3" xfId="13980"/>
    <cellStyle name="20% - 强调文字颜色 3 7 8 3 2" xfId="13982"/>
    <cellStyle name="20% - 强调文字颜色 3 7 9" xfId="13983"/>
    <cellStyle name="20% - 强调文字颜色 3 7 9 2" xfId="13986"/>
    <cellStyle name="20% - 强调文字颜色 3 7 9 2 2" xfId="13988"/>
    <cellStyle name="20% - 强调文字颜色 3 7 9 3" xfId="13990"/>
    <cellStyle name="20% - 强调文字颜色 3 7 9 3 2" xfId="13993"/>
    <cellStyle name="20% - 强调文字颜色 3 8" xfId="13995"/>
    <cellStyle name="20% - 强调文字颜色 3 8 10" xfId="13996"/>
    <cellStyle name="20% - 强调文字颜色 3 8 10 2" xfId="13998"/>
    <cellStyle name="20% - 强调文字颜色 3 8 10 2 2" xfId="14000"/>
    <cellStyle name="20% - 强调文字颜色 3 8 10 3" xfId="14001"/>
    <cellStyle name="20% - 强调文字颜色 3 8 10 3 2" xfId="14003"/>
    <cellStyle name="20% - 强调文字颜色 3 8 11" xfId="14004"/>
    <cellStyle name="20% - 强调文字颜色 3 8 11 2" xfId="14006"/>
    <cellStyle name="20% - 强调文字颜色 3 8 12" xfId="4157"/>
    <cellStyle name="20% - 强调文字颜色 3 8 12 2" xfId="14009"/>
    <cellStyle name="20% - 强调文字颜色 3 8 2" xfId="14010"/>
    <cellStyle name="20% - 强调文字颜色 3 8 2 2" xfId="14011"/>
    <cellStyle name="20% - 强调文字颜色 3 8 2 2 2" xfId="7990"/>
    <cellStyle name="20% - 强调文字颜色 3 8 2 3" xfId="6280"/>
    <cellStyle name="20% - 强调文字颜色 3 8 2 3 2" xfId="8088"/>
    <cellStyle name="20% - 强调文字颜色 3 8 3" xfId="6066"/>
    <cellStyle name="20% - 强调文字颜色 3 8 3 2" xfId="14012"/>
    <cellStyle name="20% - 强调文字颜色 3 8 3 2 2" xfId="9992"/>
    <cellStyle name="20% - 强调文字颜色 3 8 3 3" xfId="6283"/>
    <cellStyle name="20% - 强调文字颜色 3 8 3 3 2" xfId="10063"/>
    <cellStyle name="20% - 强调文字颜色 3 8 4" xfId="14015"/>
    <cellStyle name="20% - 强调文字颜色 3 8 4 2" xfId="14017"/>
    <cellStyle name="20% - 强调文字颜色 3 8 4 2 2" xfId="11758"/>
    <cellStyle name="20% - 强调文字颜色 3 8 4 3" xfId="14019"/>
    <cellStyle name="20% - 强调文字颜色 3 8 4 3 2" xfId="11866"/>
    <cellStyle name="20% - 强调文字颜色 3 8 5" xfId="14020"/>
    <cellStyle name="20% - 强调文字颜色 3 8 5 2" xfId="14021"/>
    <cellStyle name="20% - 强调文字颜色 3 8 5 2 2" xfId="14022"/>
    <cellStyle name="20% - 强调文字颜色 3 8 5 3" xfId="14023"/>
    <cellStyle name="20% - 强调文字颜色 3 8 5 3 2" xfId="8994"/>
    <cellStyle name="20% - 强调文字颜色 3 8 6" xfId="14024"/>
    <cellStyle name="20% - 强调文字颜色 3 8 6 2" xfId="14025"/>
    <cellStyle name="20% - 强调文字颜色 3 8 6 2 2" xfId="14026"/>
    <cellStyle name="20% - 强调文字颜色 3 8 6 3" xfId="14027"/>
    <cellStyle name="20% - 强调文字颜色 3 8 6 3 2" xfId="9448"/>
    <cellStyle name="20% - 强调文字颜色 3 8 7" xfId="14029"/>
    <cellStyle name="20% - 强调文字颜色 3 8 7 2" xfId="14030"/>
    <cellStyle name="20% - 强调文字颜色 3 8 7 2 2" xfId="14031"/>
    <cellStyle name="20% - 强调文字颜色 3 8 7 3" xfId="14032"/>
    <cellStyle name="20% - 强调文字颜色 3 8 7 3 2" xfId="14034"/>
    <cellStyle name="20% - 强调文字颜色 3 8 8" xfId="14036"/>
    <cellStyle name="20% - 强调文字颜色 3 8 8 2" xfId="14037"/>
    <cellStyle name="20% - 强调文字颜色 3 8 8 2 2" xfId="14038"/>
    <cellStyle name="20% - 强调文字颜色 3 8 8 3" xfId="14039"/>
    <cellStyle name="20% - 强调文字颜色 3 8 8 3 2" xfId="14040"/>
    <cellStyle name="20% - 强调文字颜色 3 8 9" xfId="14041"/>
    <cellStyle name="20% - 强调文字颜色 3 8 9 2" xfId="14044"/>
    <cellStyle name="20% - 强调文字颜色 3 8 9 2 2" xfId="14047"/>
    <cellStyle name="20% - 强调文字颜色 3 8 9 3" xfId="14050"/>
    <cellStyle name="20% - 强调文字颜色 3 8 9 3 2" xfId="14054"/>
    <cellStyle name="20% - 强调文字颜色 3 9" xfId="7479"/>
    <cellStyle name="20% - 强调文字颜色 3 9 10" xfId="14056"/>
    <cellStyle name="20% - 强调文字颜色 3 9 10 2" xfId="14058"/>
    <cellStyle name="20% - 强调文字颜色 3 9 10 2 2" xfId="14060"/>
    <cellStyle name="20% - 强调文字颜色 3 9 10 3" xfId="14062"/>
    <cellStyle name="20% - 强调文字颜色 3 9 10 3 2" xfId="14064"/>
    <cellStyle name="20% - 强调文字颜色 3 9 11" xfId="14065"/>
    <cellStyle name="20% - 强调文字颜色 3 9 11 2" xfId="14067"/>
    <cellStyle name="20% - 强调文字颜色 3 9 12" xfId="14069"/>
    <cellStyle name="20% - 强调文字颜色 3 9 12 2" xfId="14070"/>
    <cellStyle name="20% - 强调文字颜色 3 9 2" xfId="7482"/>
    <cellStyle name="20% - 强调文字颜色 3 9 2 2" xfId="14071"/>
    <cellStyle name="20% - 强调文字颜色 3 9 2 2 2" xfId="14072"/>
    <cellStyle name="20% - 强调文字颜色 3 9 2 3" xfId="6290"/>
    <cellStyle name="20% - 强调文字颜色 3 9 2 3 2" xfId="14073"/>
    <cellStyle name="20% - 强调文字颜色 3 9 3" xfId="14075"/>
    <cellStyle name="20% - 强调文字颜色 3 9 3 2" xfId="14078"/>
    <cellStyle name="20% - 强调文字颜色 3 9 3 2 2" xfId="14081"/>
    <cellStyle name="20% - 强调文字颜色 3 9 3 3" xfId="6293"/>
    <cellStyle name="20% - 强调文字颜色 3 9 3 3 2" xfId="14082"/>
    <cellStyle name="20% - 强调文字颜色 3 9 4" xfId="14084"/>
    <cellStyle name="20% - 强调文字颜色 3 9 4 2" xfId="14086"/>
    <cellStyle name="20% - 强调文字颜色 3 9 4 2 2" xfId="14088"/>
    <cellStyle name="20% - 强调文字颜色 3 9 4 3" xfId="14089"/>
    <cellStyle name="20% - 强调文字颜色 3 9 4 3 2" xfId="14090"/>
    <cellStyle name="20% - 强调文字颜色 3 9 5" xfId="14091"/>
    <cellStyle name="20% - 强调文字颜色 3 9 5 2" xfId="14092"/>
    <cellStyle name="20% - 强调文字颜色 3 9 5 2 2" xfId="14093"/>
    <cellStyle name="20% - 强调文字颜色 3 9 5 3" xfId="14094"/>
    <cellStyle name="20% - 强调文字颜色 3 9 5 3 2" xfId="14095"/>
    <cellStyle name="20% - 强调文字颜色 3 9 6" xfId="11281"/>
    <cellStyle name="20% - 强调文字颜色 3 9 6 2" xfId="14096"/>
    <cellStyle name="20% - 强调文字颜色 3 9 6 2 2" xfId="14097"/>
    <cellStyle name="20% - 强调文字颜色 3 9 6 3" xfId="14098"/>
    <cellStyle name="20% - 强调文字颜色 3 9 6 3 2" xfId="14100"/>
    <cellStyle name="20% - 强调文字颜色 3 9 7" xfId="14101"/>
    <cellStyle name="20% - 强调文字颜色 3 9 7 2" xfId="14102"/>
    <cellStyle name="20% - 强调文字颜色 3 9 7 2 2" xfId="14103"/>
    <cellStyle name="20% - 强调文字颜色 3 9 7 3" xfId="14105"/>
    <cellStyle name="20% - 强调文字颜色 3 9 7 3 2" xfId="14107"/>
    <cellStyle name="20% - 强调文字颜色 3 9 8" xfId="14109"/>
    <cellStyle name="20% - 强调文字颜色 3 9 8 2" xfId="14110"/>
    <cellStyle name="20% - 强调文字颜色 3 9 8 2 2" xfId="14111"/>
    <cellStyle name="20% - 强调文字颜色 3 9 8 3" xfId="14113"/>
    <cellStyle name="20% - 强调文字颜色 3 9 8 3 2" xfId="14114"/>
    <cellStyle name="20% - 强调文字颜色 3 9 9" xfId="14116"/>
    <cellStyle name="20% - 强调文字颜色 3 9 9 2" xfId="14118"/>
    <cellStyle name="20% - 强调文字颜色 3 9 9 2 2" xfId="14119"/>
    <cellStyle name="20% - 强调文字颜色 3 9 9 3" xfId="14121"/>
    <cellStyle name="20% - 强调文字颜色 3 9 9 3 2" xfId="14123"/>
    <cellStyle name="20% - 强调文字颜色 4 10" xfId="8571"/>
    <cellStyle name="20% - 强调文字颜色 4 10 10" xfId="14125"/>
    <cellStyle name="20% - 强调文字颜色 4 10 10 2" xfId="14129"/>
    <cellStyle name="20% - 强调文字颜色 4 10 10 2 2" xfId="14131"/>
    <cellStyle name="20% - 强调文字颜色 4 10 10 3" xfId="14134"/>
    <cellStyle name="20% - 强调文字颜色 4 10 10 3 2" xfId="13235"/>
    <cellStyle name="20% - 强调文字颜色 4 10 11" xfId="14137"/>
    <cellStyle name="20% - 强调文字颜色 4 10 11 2" xfId="14138"/>
    <cellStyle name="20% - 强调文字颜色 4 10 12" xfId="14140"/>
    <cellStyle name="20% - 强调文字颜色 4 10 12 2" xfId="14142"/>
    <cellStyle name="20% - 强调文字颜色 4 10 2" xfId="14143"/>
    <cellStyle name="20% - 强调文字颜色 4 10 2 2" xfId="14145"/>
    <cellStyle name="20% - 强调文字颜色 4 10 2 2 2" xfId="9816"/>
    <cellStyle name="20% - 强调文字颜色 4 10 2 3" xfId="12201"/>
    <cellStyle name="20% - 强调文字颜色 4 10 2 3 2" xfId="11498"/>
    <cellStyle name="20% - 强调文字颜色 4 10 3" xfId="14147"/>
    <cellStyle name="20% - 强调文字颜色 4 10 3 2" xfId="14149"/>
    <cellStyle name="20% - 强调文字颜色 4 10 3 2 2" xfId="14151"/>
    <cellStyle name="20% - 强调文字颜色 4 10 3 3" xfId="12205"/>
    <cellStyle name="20% - 强调文字颜色 4 10 3 3 2" xfId="14153"/>
    <cellStyle name="20% - 强调文字颜色 4 10 4" xfId="14154"/>
    <cellStyle name="20% - 强调文字颜色 4 10 4 2" xfId="14155"/>
    <cellStyle name="20% - 强调文字颜色 4 10 4 2 2" xfId="14157"/>
    <cellStyle name="20% - 强调文字颜色 4 10 4 3" xfId="14159"/>
    <cellStyle name="20% - 强调文字颜色 4 10 4 3 2" xfId="14161"/>
    <cellStyle name="20% - 强调文字颜色 4 10 5" xfId="14162"/>
    <cellStyle name="20% - 强调文字颜色 4 10 5 2" xfId="14164"/>
    <cellStyle name="20% - 强调文字颜色 4 10 5 2 2" xfId="10468"/>
    <cellStyle name="20% - 强调文字颜色 4 10 5 3" xfId="1660"/>
    <cellStyle name="20% - 强调文字颜色 4 10 5 3 2" xfId="14166"/>
    <cellStyle name="20% - 强调文字颜色 4 10 6" xfId="14167"/>
    <cellStyle name="20% - 强调文字颜色 4 10 6 2" xfId="14170"/>
    <cellStyle name="20% - 强调文字颜色 4 10 6 2 2" xfId="11691"/>
    <cellStyle name="20% - 强调文字颜色 4 10 6 3" xfId="1663"/>
    <cellStyle name="20% - 强调文字颜色 4 10 6 3 2" xfId="14172"/>
    <cellStyle name="20% - 强调文字颜色 4 10 7" xfId="14173"/>
    <cellStyle name="20% - 强调文字颜色 4 10 7 2" xfId="14175"/>
    <cellStyle name="20% - 强调文字颜色 4 10 7 2 2" xfId="12067"/>
    <cellStyle name="20% - 强调文字颜色 4 10 7 3" xfId="14176"/>
    <cellStyle name="20% - 强调文字颜色 4 10 7 3 2" xfId="12075"/>
    <cellStyle name="20% - 强调文字颜色 4 10 8" xfId="14177"/>
    <cellStyle name="20% - 强调文字颜色 4 10 8 2" xfId="14178"/>
    <cellStyle name="20% - 强调文字颜色 4 10 8 2 2" xfId="12149"/>
    <cellStyle name="20% - 强调文字颜色 4 10 8 3" xfId="14179"/>
    <cellStyle name="20% - 强调文字颜色 4 10 8 3 2" xfId="12157"/>
    <cellStyle name="20% - 强调文字颜色 4 10 9" xfId="14180"/>
    <cellStyle name="20% - 强调文字颜色 4 10 9 2" xfId="14181"/>
    <cellStyle name="20% - 强调文字颜色 4 10 9 2 2" xfId="14182"/>
    <cellStyle name="20% - 强调文字颜色 4 10 9 3" xfId="14183"/>
    <cellStyle name="20% - 强调文字颜色 4 10 9 3 2" xfId="14184"/>
    <cellStyle name="20% - 强调文字颜色 4 11" xfId="14185"/>
    <cellStyle name="20% - 强调文字颜色 4 11 10" xfId="14187"/>
    <cellStyle name="20% - 强调文字颜色 4 11 10 2" xfId="14190"/>
    <cellStyle name="20% - 强调文字颜色 4 11 10 2 2" xfId="14194"/>
    <cellStyle name="20% - 强调文字颜色 4 11 10 3" xfId="14197"/>
    <cellStyle name="20% - 强调文字颜色 4 11 10 3 2" xfId="14200"/>
    <cellStyle name="20% - 强调文字颜色 4 11 11" xfId="14201"/>
    <cellStyle name="20% - 强调文字颜色 4 11 11 2" xfId="14203"/>
    <cellStyle name="20% - 强调文字颜色 4 11 12" xfId="11772"/>
    <cellStyle name="20% - 强调文字颜色 4 11 12 2" xfId="14207"/>
    <cellStyle name="20% - 强调文字颜色 4 11 2" xfId="14210"/>
    <cellStyle name="20% - 强调文字颜色 4 11 2 2" xfId="14212"/>
    <cellStyle name="20% - 强调文字颜色 4 11 2 2 2" xfId="14213"/>
    <cellStyle name="20% - 强调文字颜色 4 11 2 3" xfId="12212"/>
    <cellStyle name="20% - 强调文字颜色 4 11 2 3 2" xfId="14214"/>
    <cellStyle name="20% - 强调文字颜色 4 11 3" xfId="5477"/>
    <cellStyle name="20% - 强调文字颜色 4 11 3 2" xfId="14215"/>
    <cellStyle name="20% - 强调文字颜色 4 11 3 2 2" xfId="14216"/>
    <cellStyle name="20% - 强调文字颜色 4 11 3 3" xfId="12216"/>
    <cellStyle name="20% - 强调文字颜色 4 11 3 3 2" xfId="14217"/>
    <cellStyle name="20% - 强调文字颜色 4 11 4" xfId="14218"/>
    <cellStyle name="20% - 强调文字颜色 4 11 4 2" xfId="14219"/>
    <cellStyle name="20% - 强调文字颜色 4 11 4 2 2" xfId="14220"/>
    <cellStyle name="20% - 强调文字颜色 4 11 4 3" xfId="14221"/>
    <cellStyle name="20% - 强调文字颜色 4 11 4 3 2" xfId="14223"/>
    <cellStyle name="20% - 强调文字颜色 4 11 5" xfId="14224"/>
    <cellStyle name="20% - 强调文字颜色 4 11 5 2" xfId="14226"/>
    <cellStyle name="20% - 强调文字颜色 4 11 5 2 2" xfId="14229"/>
    <cellStyle name="20% - 强调文字颜色 4 11 5 3" xfId="14230"/>
    <cellStyle name="20% - 强调文字颜色 4 11 5 3 2" xfId="14231"/>
    <cellStyle name="20% - 强调文字颜色 4 11 6" xfId="14232"/>
    <cellStyle name="20% - 强调文字颜色 4 11 6 2" xfId="14234"/>
    <cellStyle name="20% - 强调文字颜色 4 11 6 2 2" xfId="14237"/>
    <cellStyle name="20% - 强调文字颜色 4 11 6 3" xfId="14238"/>
    <cellStyle name="20% - 强调文字颜色 4 11 6 3 2" xfId="14239"/>
    <cellStyle name="20% - 强调文字颜色 4 11 7" xfId="14240"/>
    <cellStyle name="20% - 强调文字颜色 4 11 7 2" xfId="14242"/>
    <cellStyle name="20% - 强调文字颜色 4 11 7 2 2" xfId="14243"/>
    <cellStyle name="20% - 强调文字颜色 4 11 7 3" xfId="14244"/>
    <cellStyle name="20% - 强调文字颜色 4 11 7 3 2" xfId="14245"/>
    <cellStyle name="20% - 强调文字颜色 4 11 8" xfId="14246"/>
    <cellStyle name="20% - 强调文字颜色 4 11 8 2" xfId="14247"/>
    <cellStyle name="20% - 强调文字颜色 4 11 8 2 2" xfId="14248"/>
    <cellStyle name="20% - 强调文字颜色 4 11 8 3" xfId="14249"/>
    <cellStyle name="20% - 强调文字颜色 4 11 8 3 2" xfId="14250"/>
    <cellStyle name="20% - 强调文字颜色 4 11 9" xfId="14251"/>
    <cellStyle name="20% - 强调文字颜色 4 11 9 2" xfId="14252"/>
    <cellStyle name="20% - 强调文字颜色 4 11 9 2 2" xfId="14253"/>
    <cellStyle name="20% - 强调文字颜色 4 11 9 3" xfId="14254"/>
    <cellStyle name="20% - 强调文字颜色 4 11 9 3 2" xfId="14255"/>
    <cellStyle name="20% - 强调文字颜色 4 12" xfId="14256"/>
    <cellStyle name="20% - 强调文字颜色 4 12 2" xfId="14258"/>
    <cellStyle name="20% - 强调文字颜色 4 12 2 2" xfId="14260"/>
    <cellStyle name="20% - 强调文字颜色 4 12 3" xfId="5482"/>
    <cellStyle name="20% - 强调文字颜色 4 12 3 2" xfId="14261"/>
    <cellStyle name="20% - 强调文字颜色 4 13" xfId="9341"/>
    <cellStyle name="20% - 强调文字颜色 4 13 2" xfId="9348"/>
    <cellStyle name="20% - 强调文字颜色 4 13 2 2" xfId="14262"/>
    <cellStyle name="20% - 强调文字颜色 4 13 3" xfId="14263"/>
    <cellStyle name="20% - 强调文字颜色 4 13 3 2" xfId="14264"/>
    <cellStyle name="20% - 强调文字颜色 4 14" xfId="9353"/>
    <cellStyle name="20% - 强调文字颜色 4 14 2" xfId="9357"/>
    <cellStyle name="20% - 强调文字颜色 4 14 2 2" xfId="14265"/>
    <cellStyle name="20% - 强调文字颜色 4 14 3" xfId="14266"/>
    <cellStyle name="20% - 强调文字颜色 4 14 3 2" xfId="14268"/>
    <cellStyle name="20% - 强调文字颜色 4 15" xfId="14269"/>
    <cellStyle name="20% - 强调文字颜色 4 15 2" xfId="14271"/>
    <cellStyle name="20% - 强调文字颜色 4 15 2 2" xfId="14273"/>
    <cellStyle name="20% - 强调文字颜色 4 15 3" xfId="14276"/>
    <cellStyle name="20% - 强调文字颜色 4 15 3 2" xfId="14278"/>
    <cellStyle name="20% - 强调文字颜色 4 16" xfId="14281"/>
    <cellStyle name="20% - 强调文字颜色 4 16 2" xfId="14283"/>
    <cellStyle name="20% - 强调文字颜色 4 16 2 2" xfId="14285"/>
    <cellStyle name="20% - 强调文字颜色 4 16 3" xfId="14287"/>
    <cellStyle name="20% - 强调文字颜色 4 16 3 2" xfId="14288"/>
    <cellStyle name="20% - 强调文字颜色 4 17" xfId="14291"/>
    <cellStyle name="20% - 强调文字颜色 4 17 2" xfId="14293"/>
    <cellStyle name="20% - 强调文字颜色 4 17 2 2" xfId="14295"/>
    <cellStyle name="20% - 强调文字颜色 4 17 3" xfId="14297"/>
    <cellStyle name="20% - 强调文字颜色 4 17 3 2" xfId="14298"/>
    <cellStyle name="20% - 强调文字颜色 4 18" xfId="7892"/>
    <cellStyle name="20% - 强调文字颜色 4 18 2" xfId="14300"/>
    <cellStyle name="20% - 强调文字颜色 4 18 2 2" xfId="14302"/>
    <cellStyle name="20% - 强调文字颜色 4 18 3" xfId="14304"/>
    <cellStyle name="20% - 强调文字颜色 4 18 3 2" xfId="14305"/>
    <cellStyle name="20% - 强调文字颜色 4 19" xfId="14307"/>
    <cellStyle name="20% - 强调文字颜色 4 19 2" xfId="14310"/>
    <cellStyle name="20% - 强调文字颜色 4 19 2 2" xfId="14312"/>
    <cellStyle name="20% - 强调文字颜色 4 19 3" xfId="14314"/>
    <cellStyle name="20% - 强调文字颜色 4 19 3 2" xfId="14315"/>
    <cellStyle name="20% - 强调文字颜色 4 2" xfId="14317"/>
    <cellStyle name="20% - 强调文字颜色 4 2 10" xfId="14318"/>
    <cellStyle name="20% - 强调文字颜色 4 2 10 2" xfId="14320"/>
    <cellStyle name="20% - 强调文字颜色 4 2 10 2 2" xfId="14321"/>
    <cellStyle name="20% - 强调文字颜色 4 2 10 3" xfId="14324"/>
    <cellStyle name="20% - 强调文字颜色 4 2 10 3 2" xfId="14326"/>
    <cellStyle name="20% - 强调文字颜色 4 2 11" xfId="14329"/>
    <cellStyle name="20% - 强调文字颜色 4 2 11 2" xfId="14330"/>
    <cellStyle name="20% - 强调文字颜色 4 2 12" xfId="14331"/>
    <cellStyle name="20% - 强调文字颜色 4 2 12 2" xfId="14332"/>
    <cellStyle name="20% - 强调文字颜色 4 2 2" xfId="13261"/>
    <cellStyle name="20% - 强调文字颜色 4 2 2 2" xfId="13264"/>
    <cellStyle name="20% - 强调文字颜色 4 2 2 2 2" xfId="14333"/>
    <cellStyle name="20% - 强调文字颜色 4 2 2 3" xfId="14336"/>
    <cellStyle name="20% - 强调文字颜色 4 2 2 3 2" xfId="14339"/>
    <cellStyle name="20% - 强调文字颜色 4 2 3" xfId="14343"/>
    <cellStyle name="20% - 强调文字颜色 4 2 3 2" xfId="14344"/>
    <cellStyle name="20% - 强调文字颜色 4 2 3 2 2" xfId="10252"/>
    <cellStyle name="20% - 强调文字颜色 4 2 3 3" xfId="14345"/>
    <cellStyle name="20% - 强调文字颜色 4 2 3 3 2" xfId="14347"/>
    <cellStyle name="20% - 强调文字颜色 4 2 4" xfId="14350"/>
    <cellStyle name="20% - 强调文字颜色 4 2 4 2" xfId="14351"/>
    <cellStyle name="20% - 强调文字颜色 4 2 4 2 2" xfId="14352"/>
    <cellStyle name="20% - 强调文字颜色 4 2 4 3" xfId="14354"/>
    <cellStyle name="20% - 强调文字颜色 4 2 4 3 2" xfId="14355"/>
    <cellStyle name="20% - 强调文字颜色 4 2 5" xfId="14357"/>
    <cellStyle name="20% - 强调文字颜色 4 2 5 2" xfId="14360"/>
    <cellStyle name="20% - 强调文字颜色 4 2 5 2 2" xfId="3733"/>
    <cellStyle name="20% - 强调文字颜色 4 2 5 3" xfId="14362"/>
    <cellStyle name="20% - 强调文字颜色 4 2 5 3 2" xfId="6629"/>
    <cellStyle name="20% - 强调文字颜色 4 2 6" xfId="14363"/>
    <cellStyle name="20% - 强调文字颜色 4 2 6 2" xfId="14365"/>
    <cellStyle name="20% - 强调文字颜色 4 2 6 2 2" xfId="14367"/>
    <cellStyle name="20% - 强调文字颜色 4 2 6 3" xfId="14368"/>
    <cellStyle name="20% - 强调文字颜色 4 2 6 3 2" xfId="14369"/>
    <cellStyle name="20% - 强调文字颜色 4 2 7" xfId="14370"/>
    <cellStyle name="20% - 强调文字颜色 4 2 7 2" xfId="8789"/>
    <cellStyle name="20% - 强调文字颜色 4 2 7 2 2" xfId="8791"/>
    <cellStyle name="20% - 强调文字颜色 4 2 7 3" xfId="14372"/>
    <cellStyle name="20% - 强调文字颜色 4 2 7 3 2" xfId="14373"/>
    <cellStyle name="20% - 强调文字颜色 4 2 8" xfId="14374"/>
    <cellStyle name="20% - 强调文字颜色 4 2 8 2" xfId="8797"/>
    <cellStyle name="20% - 强调文字颜色 4 2 8 2 2" xfId="8800"/>
    <cellStyle name="20% - 强调文字颜色 4 2 8 3" xfId="14375"/>
    <cellStyle name="20% - 强调文字颜色 4 2 8 3 2" xfId="14376"/>
    <cellStyle name="20% - 强调文字颜色 4 2 9" xfId="14377"/>
    <cellStyle name="20% - 强调文字颜色 4 2 9 2" xfId="8806"/>
    <cellStyle name="20% - 强调文字颜色 4 2 9 2 2" xfId="8809"/>
    <cellStyle name="20% - 强调文字颜色 4 2 9 3" xfId="14379"/>
    <cellStyle name="20% - 强调文字颜色 4 2 9 3 2" xfId="14380"/>
    <cellStyle name="20% - 强调文字颜色 4 20" xfId="14270"/>
    <cellStyle name="20% - 强调文字颜色 4 20 2" xfId="14272"/>
    <cellStyle name="20% - 强调文字颜色 4 20 2 2" xfId="14274"/>
    <cellStyle name="20% - 强调文字颜色 4 20 3" xfId="14277"/>
    <cellStyle name="20% - 强调文字颜色 4 20 3 2" xfId="14279"/>
    <cellStyle name="20% - 强调文字颜色 4 3" xfId="14382"/>
    <cellStyle name="20% - 强调文字颜色 4 3 10" xfId="14383"/>
    <cellStyle name="20% - 强调文字颜色 4 3 10 2" xfId="14385"/>
    <cellStyle name="20% - 强调文字颜色 4 3 10 2 2" xfId="14386"/>
    <cellStyle name="20% - 强调文字颜色 4 3 10 3" xfId="6503"/>
    <cellStyle name="20% - 强调文字颜色 4 3 10 3 2" xfId="6506"/>
    <cellStyle name="20% - 强调文字颜色 4 3 11" xfId="14387"/>
    <cellStyle name="20% - 强调文字颜色 4 3 11 2" xfId="14389"/>
    <cellStyle name="20% - 强调文字颜色 4 3 12" xfId="5391"/>
    <cellStyle name="20% - 强调文字颜色 4 3 12 2" xfId="14390"/>
    <cellStyle name="20% - 强调文字颜色 4 3 2" xfId="13270"/>
    <cellStyle name="20% - 强调文字颜色 4 3 2 2" xfId="13273"/>
    <cellStyle name="20% - 强调文字颜色 4 3 2 2 2" xfId="14391"/>
    <cellStyle name="20% - 强调文字颜色 4 3 2 3" xfId="14393"/>
    <cellStyle name="20% - 强调文字颜色 4 3 2 3 2" xfId="14394"/>
    <cellStyle name="20% - 强调文字颜色 4 3 3" xfId="14396"/>
    <cellStyle name="20% - 强调文字颜色 4 3 3 2" xfId="14397"/>
    <cellStyle name="20% - 强调文字颜色 4 3 3 2 2" xfId="14398"/>
    <cellStyle name="20% - 强调文字颜色 4 3 3 3" xfId="14400"/>
    <cellStyle name="20% - 强调文字颜色 4 3 3 3 2" xfId="14401"/>
    <cellStyle name="20% - 强调文字颜色 4 3 4" xfId="14403"/>
    <cellStyle name="20% - 强调文字颜色 4 3 4 2" xfId="14406"/>
    <cellStyle name="20% - 强调文字颜色 4 3 4 2 2" xfId="14408"/>
    <cellStyle name="20% - 强调文字颜色 4 3 4 3" xfId="14409"/>
    <cellStyle name="20% - 强调文字颜色 4 3 4 3 2" xfId="14410"/>
    <cellStyle name="20% - 强调文字颜色 4 3 5" xfId="14411"/>
    <cellStyle name="20% - 强调文字颜色 4 3 5 2" xfId="14415"/>
    <cellStyle name="20% - 强调文字颜色 4 3 5 2 2" xfId="14418"/>
    <cellStyle name="20% - 强调文字颜色 4 3 5 3" xfId="14419"/>
    <cellStyle name="20% - 强调文字颜色 4 3 5 3 2" xfId="5926"/>
    <cellStyle name="20% - 强调文字颜色 4 3 6" xfId="14420"/>
    <cellStyle name="20% - 强调文字颜色 4 3 6 2" xfId="14422"/>
    <cellStyle name="20% - 强调文字颜色 4 3 6 2 2" xfId="14424"/>
    <cellStyle name="20% - 强调文字颜色 4 3 6 3" xfId="14425"/>
    <cellStyle name="20% - 强调文字颜色 4 3 6 3 2" xfId="14426"/>
    <cellStyle name="20% - 强调文字颜色 4 3 7" xfId="14427"/>
    <cellStyle name="20% - 强调文字颜色 4 3 7 2" xfId="14428"/>
    <cellStyle name="20% - 强调文字颜色 4 3 7 2 2" xfId="14429"/>
    <cellStyle name="20% - 强调文字颜色 4 3 7 3" xfId="14430"/>
    <cellStyle name="20% - 强调文字颜色 4 3 7 3 2" xfId="14431"/>
    <cellStyle name="20% - 强调文字颜色 4 3 8" xfId="14432"/>
    <cellStyle name="20% - 强调文字颜色 4 3 8 2" xfId="14433"/>
    <cellStyle name="20% - 强调文字颜色 4 3 8 2 2" xfId="14434"/>
    <cellStyle name="20% - 强调文字颜色 4 3 8 3" xfId="14435"/>
    <cellStyle name="20% - 强调文字颜色 4 3 8 3 2" xfId="14436"/>
    <cellStyle name="20% - 强调文字颜色 4 3 9" xfId="14437"/>
    <cellStyle name="20% - 强调文字颜色 4 3 9 2" xfId="14439"/>
    <cellStyle name="20% - 强调文字颜色 4 3 9 2 2" xfId="14441"/>
    <cellStyle name="20% - 强调文字颜色 4 3 9 3" xfId="14443"/>
    <cellStyle name="20% - 强调文字颜色 4 3 9 3 2" xfId="14445"/>
    <cellStyle name="20% - 强调文字颜色 4 4" xfId="14446"/>
    <cellStyle name="20% - 强调文字颜色 4 4 10" xfId="14448"/>
    <cellStyle name="20% - 强调文字颜色 4 4 10 2" xfId="14449"/>
    <cellStyle name="20% - 强调文字颜色 4 4 10 2 2" xfId="14451"/>
    <cellStyle name="20% - 强调文字颜色 4 4 10 3" xfId="14452"/>
    <cellStyle name="20% - 强调文字颜色 4 4 10 3 2" xfId="14453"/>
    <cellStyle name="20% - 强调文字颜色 4 4 11" xfId="14454"/>
    <cellStyle name="20% - 强调文字颜色 4 4 11 2" xfId="14455"/>
    <cellStyle name="20% - 强调文字颜色 4 4 12" xfId="14456"/>
    <cellStyle name="20% - 强调文字颜色 4 4 12 2" xfId="14457"/>
    <cellStyle name="20% - 强调文字颜色 4 4 2" xfId="13277"/>
    <cellStyle name="20% - 强调文字颜色 4 4 2 2" xfId="13282"/>
    <cellStyle name="20% - 强调文字颜色 4 4 2 2 2" xfId="14458"/>
    <cellStyle name="20% - 强调文字颜色 4 4 2 3" xfId="14461"/>
    <cellStyle name="20% - 强调文字颜色 4 4 2 3 2" xfId="14463"/>
    <cellStyle name="20% - 强调文字颜色 4 4 3" xfId="14467"/>
    <cellStyle name="20% - 强调文字颜色 4 4 3 2" xfId="14468"/>
    <cellStyle name="20% - 强调文字颜色 4 4 3 2 2" xfId="14469"/>
    <cellStyle name="20% - 强调文字颜色 4 4 3 3" xfId="14472"/>
    <cellStyle name="20% - 强调文字颜色 4 4 3 3 2" xfId="14475"/>
    <cellStyle name="20% - 强调文字颜色 4 4 4" xfId="14480"/>
    <cellStyle name="20% - 强调文字颜色 4 4 4 2" xfId="14483"/>
    <cellStyle name="20% - 强调文字颜色 4 4 4 2 2" xfId="14484"/>
    <cellStyle name="20% - 强调文字颜色 4 4 4 3" xfId="14485"/>
    <cellStyle name="20% - 强调文字颜色 4 4 4 3 2" xfId="14488"/>
    <cellStyle name="20% - 强调文字颜色 4 4 5" xfId="14491"/>
    <cellStyle name="20% - 强调文字颜色 4 4 5 2" xfId="14493"/>
    <cellStyle name="20% - 强调文字颜色 4 4 5 2 2" xfId="14495"/>
    <cellStyle name="20% - 强调文字颜色 4 4 5 3" xfId="14496"/>
    <cellStyle name="20% - 强调文字颜色 4 4 5 3 2" xfId="14499"/>
    <cellStyle name="20% - 强调文字颜色 4 4 6" xfId="14502"/>
    <cellStyle name="20% - 强调文字颜色 4 4 6 2" xfId="14504"/>
    <cellStyle name="20% - 强调文字颜色 4 4 6 2 2" xfId="14507"/>
    <cellStyle name="20% - 强调文字颜色 4 4 6 3" xfId="14509"/>
    <cellStyle name="20% - 强调文字颜色 4 4 6 3 2" xfId="14511"/>
    <cellStyle name="20% - 强调文字颜色 4 4 7" xfId="14513"/>
    <cellStyle name="20% - 强调文字颜色 4 4 7 2" xfId="14514"/>
    <cellStyle name="20% - 强调文字颜色 4 4 7 2 2" xfId="14515"/>
    <cellStyle name="20% - 强调文字颜色 4 4 7 3" xfId="14516"/>
    <cellStyle name="20% - 强调文字颜色 4 4 7 3 2" xfId="14519"/>
    <cellStyle name="20% - 强调文字颜色 4 4 8" xfId="14521"/>
    <cellStyle name="20% - 强调文字颜色 4 4 8 2" xfId="14523"/>
    <cellStyle name="20% - 强调文字颜色 4 4 8 2 2" xfId="14524"/>
    <cellStyle name="20% - 强调文字颜色 4 4 8 3" xfId="14525"/>
    <cellStyle name="20% - 强调文字颜色 4 4 8 3 2" xfId="14527"/>
    <cellStyle name="20% - 强调文字颜色 4 4 9" xfId="14528"/>
    <cellStyle name="20% - 强调文字颜色 4 4 9 2" xfId="14530"/>
    <cellStyle name="20% - 强调文字颜色 4 4 9 2 2" xfId="14531"/>
    <cellStyle name="20% - 强调文字颜色 4 4 9 3" xfId="14532"/>
    <cellStyle name="20% - 强调文字颜色 4 4 9 3 2" xfId="14533"/>
    <cellStyle name="20% - 强调文字颜色 4 5" xfId="14535"/>
    <cellStyle name="20% - 强调文字颜色 4 5 10" xfId="1482"/>
    <cellStyle name="20% - 强调文字颜色 4 5 10 2" xfId="1492"/>
    <cellStyle name="20% - 强调文字颜色 4 5 10 2 2" xfId="1493"/>
    <cellStyle name="20% - 强调文字颜色 4 5 10 3" xfId="416"/>
    <cellStyle name="20% - 强调文字颜色 4 5 10 3 2" xfId="420"/>
    <cellStyle name="20% - 强调文字颜色 4 5 11" xfId="630"/>
    <cellStyle name="20% - 强调文字颜色 4 5 11 2" xfId="1223"/>
    <cellStyle name="20% - 强调文字颜色 4 5 12" xfId="1042"/>
    <cellStyle name="20% - 强调文字颜色 4 5 12 2" xfId="127"/>
    <cellStyle name="20% - 强调文字颜色 4 5 2" xfId="13287"/>
    <cellStyle name="20% - 强调文字颜色 4 5 2 2" xfId="13292"/>
    <cellStyle name="20% - 强调文字颜色 4 5 2 2 2" xfId="14538"/>
    <cellStyle name="20% - 强调文字颜色 4 5 2 3" xfId="14539"/>
    <cellStyle name="20% - 强调文字颜色 4 5 2 3 2" xfId="14540"/>
    <cellStyle name="20% - 强调文字颜色 4 5 3" xfId="14541"/>
    <cellStyle name="20% - 强调文字颜色 4 5 3 2" xfId="14542"/>
    <cellStyle name="20% - 强调文字颜色 4 5 3 2 2" xfId="173"/>
    <cellStyle name="20% - 强调文字颜色 4 5 3 3" xfId="14544"/>
    <cellStyle name="20% - 强调文字颜色 4 5 3 3 2" xfId="14546"/>
    <cellStyle name="20% - 强调文字颜色 4 5 4" xfId="11391"/>
    <cellStyle name="20% - 强调文字颜色 4 5 4 2" xfId="448"/>
    <cellStyle name="20% - 强调文字颜色 4 5 4 2 2" xfId="858"/>
    <cellStyle name="20% - 强调文字颜色 4 5 4 3" xfId="1361"/>
    <cellStyle name="20% - 强调文字颜色 4 5 4 3 2" xfId="1364"/>
    <cellStyle name="20% - 强调文字颜色 4 5 5" xfId="14548"/>
    <cellStyle name="20% - 强调文字颜色 4 5 5 2" xfId="14550"/>
    <cellStyle name="20% - 强调文字颜色 4 5 5 2 2" xfId="14553"/>
    <cellStyle name="20% - 强调文字颜色 4 5 5 3" xfId="14555"/>
    <cellStyle name="20% - 强调文字颜色 4 5 5 3 2" xfId="14556"/>
    <cellStyle name="20% - 强调文字颜色 4 5 6" xfId="14557"/>
    <cellStyle name="20% - 强调文字颜色 4 5 6 2" xfId="14559"/>
    <cellStyle name="20% - 强调文字颜色 4 5 6 2 2" xfId="14562"/>
    <cellStyle name="20% - 强调文字颜色 4 5 6 3" xfId="14564"/>
    <cellStyle name="20% - 强调文字颜色 4 5 6 3 2" xfId="14565"/>
    <cellStyle name="20% - 强调文字颜色 4 5 7" xfId="8197"/>
    <cellStyle name="20% - 强调文字颜色 4 5 7 2" xfId="14566"/>
    <cellStyle name="20% - 强调文字颜色 4 5 7 2 2" xfId="14568"/>
    <cellStyle name="20% - 强调文字颜色 4 5 7 3" xfId="14570"/>
    <cellStyle name="20% - 强调文字颜色 4 5 7 3 2" xfId="14571"/>
    <cellStyle name="20% - 强调文字颜色 4 5 8" xfId="14572"/>
    <cellStyle name="20% - 强调文字颜色 4 5 8 2" xfId="14574"/>
    <cellStyle name="20% - 强调文字颜色 4 5 8 2 2" xfId="14576"/>
    <cellStyle name="20% - 强调文字颜色 4 5 8 3" xfId="14578"/>
    <cellStyle name="20% - 强调文字颜色 4 5 8 3 2" xfId="14579"/>
    <cellStyle name="20% - 强调文字颜色 4 5 9" xfId="14580"/>
    <cellStyle name="20% - 强调文字颜色 4 5 9 2" xfId="2321"/>
    <cellStyle name="20% - 强调文字颜色 4 5 9 2 2" xfId="2323"/>
    <cellStyle name="20% - 强调文字颜色 4 5 9 3" xfId="14581"/>
    <cellStyle name="20% - 强调文字颜色 4 5 9 3 2" xfId="14582"/>
    <cellStyle name="20% - 强调文字颜色 4 6" xfId="14583"/>
    <cellStyle name="20% - 强调文字颜色 4 6 10" xfId="2915"/>
    <cellStyle name="20% - 强调文字颜色 4 6 10 2" xfId="2930"/>
    <cellStyle name="20% - 强调文字颜色 4 6 10 2 2" xfId="2934"/>
    <cellStyle name="20% - 强调文字颜色 4 6 10 3" xfId="2940"/>
    <cellStyle name="20% - 强调文字颜色 4 6 10 3 2" xfId="2943"/>
    <cellStyle name="20% - 强调文字颜色 4 6 11" xfId="2947"/>
    <cellStyle name="20% - 强调文字颜色 4 6 11 2" xfId="2950"/>
    <cellStyle name="20% - 强调文字颜色 4 6 12" xfId="2960"/>
    <cellStyle name="20% - 强调文字颜色 4 6 12 2" xfId="2967"/>
    <cellStyle name="20% - 强调文字颜色 4 6 2" xfId="13298"/>
    <cellStyle name="20% - 强调文字颜色 4 6 2 2" xfId="13300"/>
    <cellStyle name="20% - 强调文字颜色 4 6 2 2 2" xfId="14584"/>
    <cellStyle name="20% - 强调文字颜色 4 6 2 3" xfId="14585"/>
    <cellStyle name="20% - 强调文字颜色 4 6 2 3 2" xfId="14586"/>
    <cellStyle name="20% - 强调文字颜色 4 6 3" xfId="14587"/>
    <cellStyle name="20% - 强调文字颜色 4 6 3 2" xfId="14590"/>
    <cellStyle name="20% - 强调文字颜色 4 6 3 2 2" xfId="14593"/>
    <cellStyle name="20% - 强调文字颜色 4 6 3 3" xfId="12708"/>
    <cellStyle name="20% - 强调文字颜色 4 6 3 3 2" xfId="12710"/>
    <cellStyle name="20% - 强调文字颜色 4 6 4" xfId="11395"/>
    <cellStyle name="20% - 强调文字颜色 4 6 4 2" xfId="2910"/>
    <cellStyle name="20% - 强调文字颜色 4 6 4 2 2" xfId="2912"/>
    <cellStyle name="20% - 强调文字颜色 4 6 4 3" xfId="14595"/>
    <cellStyle name="20% - 强调文字颜色 4 6 4 3 2" xfId="14596"/>
    <cellStyle name="20% - 强调文字颜色 4 6 5" xfId="14597"/>
    <cellStyle name="20% - 强调文字颜色 4 6 5 2" xfId="14598"/>
    <cellStyle name="20% - 强调文字颜色 4 6 5 2 2" xfId="14599"/>
    <cellStyle name="20% - 强调文字颜色 4 6 5 3" xfId="14600"/>
    <cellStyle name="20% - 强调文字颜色 4 6 5 3 2" xfId="14601"/>
    <cellStyle name="20% - 强调文字颜色 4 6 6" xfId="14602"/>
    <cellStyle name="20% - 强调文字颜色 4 6 6 2" xfId="14603"/>
    <cellStyle name="20% - 强调文字颜色 4 6 6 2 2" xfId="14604"/>
    <cellStyle name="20% - 强调文字颜色 4 6 6 3" xfId="14605"/>
    <cellStyle name="20% - 强调文字颜色 4 6 6 3 2" xfId="14606"/>
    <cellStyle name="20% - 强调文字颜色 4 6 7" xfId="8201"/>
    <cellStyle name="20% - 强调文字颜色 4 6 7 2" xfId="14608"/>
    <cellStyle name="20% - 强调文字颜色 4 6 7 2 2" xfId="14609"/>
    <cellStyle name="20% - 强调文字颜色 4 6 7 3" xfId="14610"/>
    <cellStyle name="20% - 强调文字颜色 4 6 7 3 2" xfId="14611"/>
    <cellStyle name="20% - 强调文字颜色 4 6 8" xfId="14612"/>
    <cellStyle name="20% - 强调文字颜色 4 6 8 2" xfId="14613"/>
    <cellStyle name="20% - 强调文字颜色 4 6 8 2 2" xfId="14614"/>
    <cellStyle name="20% - 强调文字颜色 4 6 8 3" xfId="12816"/>
    <cellStyle name="20% - 强调文字颜色 4 6 8 3 2" xfId="12818"/>
    <cellStyle name="20% - 强调文字颜色 4 6 9" xfId="14615"/>
    <cellStyle name="20% - 强调文字颜色 4 6 9 2" xfId="1914"/>
    <cellStyle name="20% - 强调文字颜色 4 6 9 2 2" xfId="3057"/>
    <cellStyle name="20% - 强调文字颜色 4 6 9 3" xfId="14617"/>
    <cellStyle name="20% - 强调文字颜色 4 6 9 3 2" xfId="14618"/>
    <cellStyle name="20% - 强调文字颜色 4 7" xfId="14619"/>
    <cellStyle name="20% - 强调文字颜色 4 7 10" xfId="14621"/>
    <cellStyle name="20% - 强调文字颜色 4 7 10 2" xfId="14624"/>
    <cellStyle name="20% - 强调文字颜色 4 7 10 2 2" xfId="14626"/>
    <cellStyle name="20% - 强调文字颜色 4 7 10 3" xfId="14629"/>
    <cellStyle name="20% - 强调文字颜色 4 7 10 3 2" xfId="14631"/>
    <cellStyle name="20% - 强调文字颜色 4 7 11" xfId="14633"/>
    <cellStyle name="20% - 强调文字颜色 4 7 11 2" xfId="14634"/>
    <cellStyle name="20% - 强调文字颜色 4 7 12" xfId="14635"/>
    <cellStyle name="20% - 强调文字颜色 4 7 12 2" xfId="14636"/>
    <cellStyle name="20% - 强调文字颜色 4 7 2" xfId="13306"/>
    <cellStyle name="20% - 强调文字颜色 4 7 2 2" xfId="13308"/>
    <cellStyle name="20% - 强调文字颜色 4 7 2 2 2" xfId="14637"/>
    <cellStyle name="20% - 强调文字颜色 4 7 2 3" xfId="14638"/>
    <cellStyle name="20% - 强调文字颜色 4 7 2 3 2" xfId="14639"/>
    <cellStyle name="20% - 强调文字颜色 4 7 3" xfId="14641"/>
    <cellStyle name="20% - 强调文字颜色 4 7 3 2" xfId="14644"/>
    <cellStyle name="20% - 强调文字颜色 4 7 3 2 2" xfId="14647"/>
    <cellStyle name="20% - 强调文字颜色 4 7 3 3" xfId="14648"/>
    <cellStyle name="20% - 强调文字颜色 4 7 3 3 2" xfId="14649"/>
    <cellStyle name="20% - 强调文字颜色 4 7 4" xfId="14650"/>
    <cellStyle name="20% - 强调文字颜色 4 7 4 2" xfId="14652"/>
    <cellStyle name="20% - 强调文字颜色 4 7 4 2 2" xfId="14654"/>
    <cellStyle name="20% - 强调文字颜色 4 7 4 3" xfId="14655"/>
    <cellStyle name="20% - 强调文字颜色 4 7 4 3 2" xfId="14656"/>
    <cellStyle name="20% - 强调文字颜色 4 7 5" xfId="14657"/>
    <cellStyle name="20% - 强调文字颜色 4 7 5 2" xfId="14658"/>
    <cellStyle name="20% - 强调文字颜色 4 7 5 2 2" xfId="14659"/>
    <cellStyle name="20% - 强调文字颜色 4 7 5 3" xfId="14660"/>
    <cellStyle name="20% - 强调文字颜色 4 7 5 3 2" xfId="14661"/>
    <cellStyle name="20% - 强调文字颜色 4 7 6" xfId="14662"/>
    <cellStyle name="20% - 强调文字颜色 4 7 6 2" xfId="14663"/>
    <cellStyle name="20% - 强调文字颜色 4 7 6 2 2" xfId="14664"/>
    <cellStyle name="20% - 强调文字颜色 4 7 6 3" xfId="14665"/>
    <cellStyle name="20% - 强调文字颜色 4 7 6 3 2" xfId="14667"/>
    <cellStyle name="20% - 强调文字颜色 4 7 7" xfId="14668"/>
    <cellStyle name="20% - 强调文字颜色 4 7 7 2" xfId="14669"/>
    <cellStyle name="20% - 强调文字颜色 4 7 7 2 2" xfId="14670"/>
    <cellStyle name="20% - 强调文字颜色 4 7 7 3" xfId="14672"/>
    <cellStyle name="20% - 强调文字颜色 4 7 7 3 2" xfId="14674"/>
    <cellStyle name="20% - 强调文字颜色 4 7 8" xfId="14676"/>
    <cellStyle name="20% - 强调文字颜色 4 7 8 2" xfId="14677"/>
    <cellStyle name="20% - 强调文字颜色 4 7 8 2 2" xfId="14678"/>
    <cellStyle name="20% - 强调文字颜色 4 7 8 3" xfId="14679"/>
    <cellStyle name="20% - 强调文字颜色 4 7 8 3 2" xfId="14681"/>
    <cellStyle name="20% - 强调文字颜色 4 7 9" xfId="14683"/>
    <cellStyle name="20% - 强调文字颜色 4 7 9 2" xfId="14685"/>
    <cellStyle name="20% - 强调文字颜色 4 7 9 2 2" xfId="14686"/>
    <cellStyle name="20% - 强调文字颜色 4 7 9 3" xfId="14687"/>
    <cellStyle name="20% - 强调文字颜色 4 7 9 3 2" xfId="14689"/>
    <cellStyle name="20% - 强调文字颜色 4 8" xfId="14691"/>
    <cellStyle name="20% - 强调文字颜色 4 8 10" xfId="14692"/>
    <cellStyle name="20% - 强调文字颜色 4 8 10 2" xfId="14696"/>
    <cellStyle name="20% - 强调文字颜色 4 8 10 2 2" xfId="14698"/>
    <cellStyle name="20% - 强调文字颜色 4 8 10 3" xfId="14700"/>
    <cellStyle name="20% - 强调文字颜色 4 8 10 3 2" xfId="14703"/>
    <cellStyle name="20% - 强调文字颜色 4 8 11" xfId="14705"/>
    <cellStyle name="20% - 强调文字颜色 4 8 11 2" xfId="14707"/>
    <cellStyle name="20% - 强调文字颜色 4 8 12" xfId="5468"/>
    <cellStyle name="20% - 强调文字颜色 4 8 12 2" xfId="14708"/>
    <cellStyle name="20% - 强调文字颜色 4 8 2" xfId="14709"/>
    <cellStyle name="20% - 强调文字颜色 4 8 2 2" xfId="14710"/>
    <cellStyle name="20% - 强调文字颜色 4 8 2 2 2" xfId="14711"/>
    <cellStyle name="20% - 强调文字颜色 4 8 2 3" xfId="1750"/>
    <cellStyle name="20% - 强调文字颜色 4 8 2 3 2" xfId="14713"/>
    <cellStyle name="20% - 强调文字颜色 4 8 3" xfId="14714"/>
    <cellStyle name="20% - 强调文字颜色 4 8 3 2" xfId="14717"/>
    <cellStyle name="20% - 强调文字颜色 4 8 3 2 2" xfId="14720"/>
    <cellStyle name="20% - 强调文字颜色 4 8 3 3" xfId="1875"/>
    <cellStyle name="20% - 强调文字颜色 4 8 3 3 2" xfId="14722"/>
    <cellStyle name="20% - 强调文字颜色 4 8 4" xfId="14723"/>
    <cellStyle name="20% - 强调文字颜色 4 8 4 2" xfId="14725"/>
    <cellStyle name="20% - 强调文字颜色 4 8 4 2 2" xfId="14727"/>
    <cellStyle name="20% - 强调文字颜色 4 8 4 3" xfId="14728"/>
    <cellStyle name="20% - 强调文字颜色 4 8 4 3 2" xfId="14729"/>
    <cellStyle name="20% - 强调文字颜色 4 8 5" xfId="14730"/>
    <cellStyle name="20% - 强调文字颜色 4 8 5 2" xfId="14731"/>
    <cellStyle name="20% - 强调文字颜色 4 8 5 2 2" xfId="14732"/>
    <cellStyle name="20% - 强调文字颜色 4 8 5 3" xfId="14733"/>
    <cellStyle name="20% - 强调文字颜色 4 8 5 3 2" xfId="14734"/>
    <cellStyle name="20% - 强调文字颜色 4 8 6" xfId="14736"/>
    <cellStyle name="20% - 强调文字颜色 4 8 6 2" xfId="14737"/>
    <cellStyle name="20% - 强调文字颜色 4 8 6 2 2" xfId="14738"/>
    <cellStyle name="20% - 强调文字颜色 4 8 6 3" xfId="14739"/>
    <cellStyle name="20% - 强调文字颜色 4 8 6 3 2" xfId="14741"/>
    <cellStyle name="20% - 强调文字颜色 4 8 7" xfId="14743"/>
    <cellStyle name="20% - 强调文字颜色 4 8 7 2" xfId="14744"/>
    <cellStyle name="20% - 强调文字颜色 4 8 7 2 2" xfId="14745"/>
    <cellStyle name="20% - 强调文字颜色 4 8 7 3" xfId="14747"/>
    <cellStyle name="20% - 强调文字颜色 4 8 7 3 2" xfId="14749"/>
    <cellStyle name="20% - 强调文字颜色 4 8 8" xfId="14751"/>
    <cellStyle name="20% - 强调文字颜色 4 8 8 2" xfId="14752"/>
    <cellStyle name="20% - 强调文字颜色 4 8 8 2 2" xfId="14753"/>
    <cellStyle name="20% - 强调文字颜色 4 8 8 3" xfId="14754"/>
    <cellStyle name="20% - 强调文字颜色 4 8 8 3 2" xfId="14756"/>
    <cellStyle name="20% - 强调文字颜色 4 8 9" xfId="14758"/>
    <cellStyle name="20% - 强调文字颜色 4 8 9 2" xfId="14760"/>
    <cellStyle name="20% - 强调文字颜色 4 8 9 2 2" xfId="14761"/>
    <cellStyle name="20% - 强调文字颜色 4 8 9 3" xfId="14763"/>
    <cellStyle name="20% - 强调文字颜色 4 8 9 3 2" xfId="14765"/>
    <cellStyle name="20% - 强调文字颜色 4 9" xfId="7486"/>
    <cellStyle name="20% - 强调文字颜色 4 9 10" xfId="14768"/>
    <cellStyle name="20% - 强调文字颜色 4 9 10 2" xfId="14770"/>
    <cellStyle name="20% - 强调文字颜色 4 9 10 2 2" xfId="14772"/>
    <cellStyle name="20% - 强调文字颜色 4 9 10 3" xfId="14775"/>
    <cellStyle name="20% - 强调文字颜色 4 9 10 3 2" xfId="14778"/>
    <cellStyle name="20% - 强调文字颜色 4 9 11" xfId="14781"/>
    <cellStyle name="20% - 强调文字颜色 4 9 11 2" xfId="14782"/>
    <cellStyle name="20% - 强调文字颜色 4 9 12" xfId="14783"/>
    <cellStyle name="20% - 强调文字颜色 4 9 12 2" xfId="14784"/>
    <cellStyle name="20% - 强调文字颜色 4 9 2" xfId="7489"/>
    <cellStyle name="20% - 强调文字颜色 4 9 2 2" xfId="14785"/>
    <cellStyle name="20% - 强调文字颜色 4 9 2 2 2" xfId="14786"/>
    <cellStyle name="20% - 强调文字颜色 4 9 2 3" xfId="6346"/>
    <cellStyle name="20% - 强调文字颜色 4 9 2 3 2" xfId="14788"/>
    <cellStyle name="20% - 强调文字颜色 4 9 3" xfId="14790"/>
    <cellStyle name="20% - 强调文字颜色 4 9 3 2" xfId="14793"/>
    <cellStyle name="20% - 强调文字颜色 4 9 3 2 2" xfId="14796"/>
    <cellStyle name="20% - 强调文字颜色 4 9 3 3" xfId="6348"/>
    <cellStyle name="20% - 强调文字颜色 4 9 3 3 2" xfId="14799"/>
    <cellStyle name="20% - 强调文字颜色 4 9 4" xfId="14801"/>
    <cellStyle name="20% - 强调文字颜色 4 9 4 2" xfId="14803"/>
    <cellStyle name="20% - 强调文字颜色 4 9 4 2 2" xfId="14805"/>
    <cellStyle name="20% - 强调文字颜色 4 9 4 3" xfId="14806"/>
    <cellStyle name="20% - 强调文字颜色 4 9 4 3 2" xfId="14807"/>
    <cellStyle name="20% - 强调文字颜色 4 9 5" xfId="14808"/>
    <cellStyle name="20% - 强调文字颜色 4 9 5 2" xfId="14809"/>
    <cellStyle name="20% - 强调文字颜色 4 9 5 2 2" xfId="14810"/>
    <cellStyle name="20% - 强调文字颜色 4 9 5 3" xfId="14811"/>
    <cellStyle name="20% - 强调文字颜色 4 9 5 3 2" xfId="14812"/>
    <cellStyle name="20% - 强调文字颜色 4 9 6" xfId="11289"/>
    <cellStyle name="20% - 强调文字颜色 4 9 6 2" xfId="14813"/>
    <cellStyle name="20% - 强调文字颜色 4 9 6 2 2" xfId="14815"/>
    <cellStyle name="20% - 强调文字颜色 4 9 6 3" xfId="14817"/>
    <cellStyle name="20% - 强调文字颜色 4 9 6 3 2" xfId="14819"/>
    <cellStyle name="20% - 强调文字颜色 4 9 7" xfId="14821"/>
    <cellStyle name="20% - 强调文字颜色 4 9 7 2" xfId="14822"/>
    <cellStyle name="20% - 强调文字颜色 4 9 7 2 2" xfId="14823"/>
    <cellStyle name="20% - 强调文字颜色 4 9 7 3" xfId="14825"/>
    <cellStyle name="20% - 强调文字颜色 4 9 7 3 2" xfId="14827"/>
    <cellStyle name="20% - 强调文字颜色 4 9 8" xfId="14828"/>
    <cellStyle name="20% - 强调文字颜色 4 9 8 2" xfId="14829"/>
    <cellStyle name="20% - 强调文字颜色 4 9 8 2 2" xfId="14830"/>
    <cellStyle name="20% - 强调文字颜色 4 9 8 3" xfId="14832"/>
    <cellStyle name="20% - 强调文字颜色 4 9 8 3 2" xfId="14834"/>
    <cellStyle name="20% - 强调文字颜色 4 9 9" xfId="14835"/>
    <cellStyle name="20% - 强调文字颜色 4 9 9 2" xfId="14837"/>
    <cellStyle name="20% - 强调文字颜色 4 9 9 2 2" xfId="14838"/>
    <cellStyle name="20% - 强调文字颜色 4 9 9 3" xfId="14839"/>
    <cellStyle name="20% - 强调文字颜色 4 9 9 3 2" xfId="14841"/>
    <cellStyle name="20% - 强调文字颜色 5 10" xfId="14843"/>
    <cellStyle name="20% - 强调文字颜色 5 10 10" xfId="14846"/>
    <cellStyle name="20% - 强调文字颜色 5 10 10 2" xfId="14848"/>
    <cellStyle name="20% - 强调文字颜色 5 10 10 2 2" xfId="14850"/>
    <cellStyle name="20% - 强调文字颜色 5 10 10 3" xfId="14851"/>
    <cellStyle name="20% - 强调文字颜色 5 10 10 3 2" xfId="8228"/>
    <cellStyle name="20% - 强调文字颜色 5 10 11" xfId="14853"/>
    <cellStyle name="20% - 强调文字颜色 5 10 11 2" xfId="14854"/>
    <cellStyle name="20% - 强调文字颜色 5 10 12" xfId="14855"/>
    <cellStyle name="20% - 强调文字颜色 5 10 12 2" xfId="14857"/>
    <cellStyle name="20% - 强调文字颜色 5 10 2" xfId="14858"/>
    <cellStyle name="20% - 强调文字颜色 5 10 2 2" xfId="14861"/>
    <cellStyle name="20% - 强调文字颜色 5 10 2 2 2" xfId="14863"/>
    <cellStyle name="20% - 强调文字颜色 5 10 2 3" xfId="12963"/>
    <cellStyle name="20% - 强调文字颜色 5 10 2 3 2" xfId="13126"/>
    <cellStyle name="20% - 强调文字颜色 5 10 3" xfId="14864"/>
    <cellStyle name="20% - 强调文字颜色 5 10 3 2" xfId="14868"/>
    <cellStyle name="20% - 强调文字颜色 5 10 3 2 2" xfId="14871"/>
    <cellStyle name="20% - 强调文字颜色 5 10 3 3" xfId="12968"/>
    <cellStyle name="20% - 强调文字颜色 5 10 3 3 2" xfId="13128"/>
    <cellStyle name="20% - 强调文字颜色 5 10 4" xfId="14872"/>
    <cellStyle name="20% - 强调文字颜色 5 10 4 2" xfId="14876"/>
    <cellStyle name="20% - 强调文字颜色 5 10 4 2 2" xfId="14878"/>
    <cellStyle name="20% - 强调文字颜色 5 10 4 3" xfId="13131"/>
    <cellStyle name="20% - 强调文字颜色 5 10 4 3 2" xfId="13134"/>
    <cellStyle name="20% - 强调文字颜色 5 10 5" xfId="14879"/>
    <cellStyle name="20% - 强调文字颜色 5 10 5 2" xfId="14882"/>
    <cellStyle name="20% - 强调文字颜色 5 10 5 2 2" xfId="14884"/>
    <cellStyle name="20% - 强调文字颜色 5 10 5 3" xfId="2296"/>
    <cellStyle name="20% - 强调文字颜色 5 10 5 3 2" xfId="13143"/>
    <cellStyle name="20% - 强调文字颜色 5 10 6" xfId="14885"/>
    <cellStyle name="20% - 强调文字颜色 5 10 6 2" xfId="14888"/>
    <cellStyle name="20% - 强调文字颜色 5 10 6 2 2" xfId="14890"/>
    <cellStyle name="20% - 强调文字颜色 5 10 6 3" xfId="2304"/>
    <cellStyle name="20% - 强调文字颜色 5 10 6 3 2" xfId="3437"/>
    <cellStyle name="20% - 强调文字颜色 5 10 7" xfId="14892"/>
    <cellStyle name="20% - 强调文字颜色 5 10 7 2" xfId="14894"/>
    <cellStyle name="20% - 强调文字颜色 5 10 7 2 2" xfId="14895"/>
    <cellStyle name="20% - 强调文字颜色 5 10 7 3" xfId="14898"/>
    <cellStyle name="20% - 强调文字颜色 5 10 7 3 2" xfId="14899"/>
    <cellStyle name="20% - 强调文字颜色 5 10 8" xfId="14900"/>
    <cellStyle name="20% - 强调文字颜色 5 10 8 2" xfId="14901"/>
    <cellStyle name="20% - 强调文字颜色 5 10 8 2 2" xfId="14902"/>
    <cellStyle name="20% - 强调文字颜色 5 10 8 3" xfId="14905"/>
    <cellStyle name="20% - 强调文字颜色 5 10 8 3 2" xfId="14906"/>
    <cellStyle name="20% - 强调文字颜色 5 10 9" xfId="14907"/>
    <cellStyle name="20% - 强调文字颜色 5 10 9 2" xfId="14908"/>
    <cellStyle name="20% - 强调文字颜色 5 10 9 2 2" xfId="14909"/>
    <cellStyle name="20% - 强调文字颜色 5 10 9 3" xfId="14910"/>
    <cellStyle name="20% - 强调文字颜色 5 10 9 3 2" xfId="14912"/>
    <cellStyle name="20% - 强调文字颜色 5 11" xfId="14914"/>
    <cellStyle name="20% - 强调文字颜色 5 11 10" xfId="14916"/>
    <cellStyle name="20% - 强调文字颜色 5 11 10 2" xfId="14918"/>
    <cellStyle name="20% - 强调文字颜色 5 11 10 2 2" xfId="14921"/>
    <cellStyle name="20% - 强调文字颜色 5 11 10 3" xfId="14926"/>
    <cellStyle name="20% - 强调文字颜色 5 11 10 3 2" xfId="14927"/>
    <cellStyle name="20% - 强调文字颜色 5 11 11" xfId="14928"/>
    <cellStyle name="20% - 强调文字颜色 5 11 11 2" xfId="14930"/>
    <cellStyle name="20% - 强调文字颜色 5 11 12" xfId="11881"/>
    <cellStyle name="20% - 强调文字颜色 5 11 12 2" xfId="14934"/>
    <cellStyle name="20% - 强调文字颜色 5 11 2" xfId="14938"/>
    <cellStyle name="20% - 强调文字颜色 5 11 2 2" xfId="14940"/>
    <cellStyle name="20% - 强调文字颜色 5 11 2 2 2" xfId="14941"/>
    <cellStyle name="20% - 强调文字颜色 5 11 2 3" xfId="12971"/>
    <cellStyle name="20% - 强调文字颜色 5 11 2 3 2" xfId="13200"/>
    <cellStyle name="20% - 强调文字颜色 5 11 3" xfId="5529"/>
    <cellStyle name="20% - 强调文字颜色 5 11 3 2" xfId="14943"/>
    <cellStyle name="20% - 强调文字颜色 5 11 3 2 2" xfId="14945"/>
    <cellStyle name="20% - 强调文字颜色 5 11 3 3" xfId="12974"/>
    <cellStyle name="20% - 强调文字颜色 5 11 3 3 2" xfId="13206"/>
    <cellStyle name="20% - 强调文字颜色 5 11 4" xfId="14946"/>
    <cellStyle name="20% - 强调文字颜色 5 11 4 2" xfId="14949"/>
    <cellStyle name="20% - 强调文字颜色 5 11 4 2 2" xfId="14951"/>
    <cellStyle name="20% - 强调文字颜色 5 11 4 3" xfId="13213"/>
    <cellStyle name="20% - 强调文字颜色 5 11 4 3 2" xfId="13215"/>
    <cellStyle name="20% - 强调文字颜色 5 11 5" xfId="14952"/>
    <cellStyle name="20% - 强调文字颜色 5 11 5 2" xfId="14955"/>
    <cellStyle name="20% - 强调文字颜色 5 11 5 2 2" xfId="14957"/>
    <cellStyle name="20% - 强调文字颜色 5 11 5 3" xfId="13223"/>
    <cellStyle name="20% - 强调文字颜色 5 11 5 3 2" xfId="13225"/>
    <cellStyle name="20% - 强调文字颜色 5 11 6" xfId="14958"/>
    <cellStyle name="20% - 强调文字颜色 5 11 6 2" xfId="14960"/>
    <cellStyle name="20% - 强调文字颜色 5 11 6 2 2" xfId="14963"/>
    <cellStyle name="20% - 强调文字颜色 5 11 6 3" xfId="14964"/>
    <cellStyle name="20% - 强调文字颜色 5 11 6 3 2" xfId="14965"/>
    <cellStyle name="20% - 强调文字颜色 5 11 7" xfId="14966"/>
    <cellStyle name="20% - 强调文字颜色 5 11 7 2" xfId="14969"/>
    <cellStyle name="20% - 强调文字颜色 5 11 7 2 2" xfId="6098"/>
    <cellStyle name="20% - 强调文字颜色 5 11 7 3" xfId="14972"/>
    <cellStyle name="20% - 强调文字颜色 5 11 7 3 2" xfId="14973"/>
    <cellStyle name="20% - 强调文字颜色 5 11 8" xfId="14974"/>
    <cellStyle name="20% - 强调文字颜色 5 11 8 2" xfId="14976"/>
    <cellStyle name="20% - 强调文字颜色 5 11 8 2 2" xfId="14979"/>
    <cellStyle name="20% - 强调文字颜色 5 11 8 3" xfId="5769"/>
    <cellStyle name="20% - 强调文字颜色 5 11 8 3 2" xfId="14980"/>
    <cellStyle name="20% - 强调文字颜色 5 11 9" xfId="14981"/>
    <cellStyle name="20% - 强调文字颜色 5 11 9 2" xfId="14984"/>
    <cellStyle name="20% - 强调文字颜色 5 11 9 2 2" xfId="14986"/>
    <cellStyle name="20% - 强调文字颜色 5 11 9 3" xfId="14987"/>
    <cellStyle name="20% - 强调文字颜色 5 11 9 3 2" xfId="14988"/>
    <cellStyle name="20% - 强调文字颜色 5 12" xfId="14989"/>
    <cellStyle name="20% - 强调文字颜色 5 12 2" xfId="14991"/>
    <cellStyle name="20% - 强调文字颜色 5 12 2 2" xfId="14993"/>
    <cellStyle name="20% - 强调文字颜色 5 12 3" xfId="5535"/>
    <cellStyle name="20% - 强调文字颜色 5 12 3 2" xfId="14994"/>
    <cellStyle name="20% - 强调文字颜色 5 13" xfId="7346"/>
    <cellStyle name="20% - 强调文字颜色 5 13 2" xfId="14996"/>
    <cellStyle name="20% - 强调文字颜色 5 13 2 2" xfId="14999"/>
    <cellStyle name="20% - 强调文字颜色 5 13 3" xfId="15000"/>
    <cellStyle name="20% - 强调文字颜色 5 13 3 2" xfId="15003"/>
    <cellStyle name="20% - 强调文字颜色 5 14" xfId="15005"/>
    <cellStyle name="20% - 强调文字颜色 5 14 2" xfId="15008"/>
    <cellStyle name="20% - 强调文字颜色 5 14 2 2" xfId="15011"/>
    <cellStyle name="20% - 强调文字颜色 5 14 3" xfId="15012"/>
    <cellStyle name="20% - 强调文字颜色 5 14 3 2" xfId="15014"/>
    <cellStyle name="20% - 强调文字颜色 5 15" xfId="15015"/>
    <cellStyle name="20% - 强调文字颜色 5 15 2" xfId="15017"/>
    <cellStyle name="20% - 强调文字颜色 5 15 2 2" xfId="15019"/>
    <cellStyle name="20% - 强调文字颜色 5 15 3" xfId="15021"/>
    <cellStyle name="20% - 强调文字颜色 5 15 3 2" xfId="15023"/>
    <cellStyle name="20% - 强调文字颜色 5 16" xfId="15025"/>
    <cellStyle name="20% - 强调文字颜色 5 16 2" xfId="15026"/>
    <cellStyle name="20% - 强调文字颜色 5 16 2 2" xfId="15027"/>
    <cellStyle name="20% - 强调文字颜色 5 16 3" xfId="15028"/>
    <cellStyle name="20% - 强调文字颜色 5 16 3 2" xfId="15029"/>
    <cellStyle name="20% - 强调文字颜色 5 17" xfId="11090"/>
    <cellStyle name="20% - 强调文字颜色 5 17 2" xfId="15030"/>
    <cellStyle name="20% - 强调文字颜色 5 17 2 2" xfId="15031"/>
    <cellStyle name="20% - 强调文字颜色 5 17 3" xfId="15033"/>
    <cellStyle name="20% - 强调文字颜色 5 17 3 2" xfId="15035"/>
    <cellStyle name="20% - 强调文字颜色 5 18" xfId="15036"/>
    <cellStyle name="20% - 强调文字颜色 5 18 2" xfId="15037"/>
    <cellStyle name="20% - 强调文字颜色 5 18 2 2" xfId="15038"/>
    <cellStyle name="20% - 强调文字颜色 5 18 3" xfId="15040"/>
    <cellStyle name="20% - 强调文字颜色 5 18 3 2" xfId="15042"/>
    <cellStyle name="20% - 强调文字颜色 5 19" xfId="15043"/>
    <cellStyle name="20% - 强调文字颜色 5 19 2" xfId="15045"/>
    <cellStyle name="20% - 强调文字颜色 5 19 2 2" xfId="15046"/>
    <cellStyle name="20% - 强调文字颜色 5 19 3" xfId="15047"/>
    <cellStyle name="20% - 强调文字颜色 5 19 3 2" xfId="15048"/>
    <cellStyle name="20% - 强调文字颜色 5 2" xfId="15049"/>
    <cellStyle name="20% - 强调文字颜色 5 2 10" xfId="15050"/>
    <cellStyle name="20% - 强调文字颜色 5 2 10 2" xfId="15052"/>
    <cellStyle name="20% - 强调文字颜色 5 2 10 2 2" xfId="15055"/>
    <cellStyle name="20% - 强调文字颜色 5 2 10 3" xfId="15057"/>
    <cellStyle name="20% - 强调文字颜色 5 2 10 3 2" xfId="15059"/>
    <cellStyle name="20% - 强调文字颜色 5 2 11" xfId="15061"/>
    <cellStyle name="20% - 强调文字颜色 5 2 11 2" xfId="15063"/>
    <cellStyle name="20% - 强调文字颜色 5 2 12" xfId="15065"/>
    <cellStyle name="20% - 强调文字颜色 5 2 12 2" xfId="15066"/>
    <cellStyle name="20% - 强调文字颜色 5 2 2" xfId="13325"/>
    <cellStyle name="20% - 强调文字颜色 5 2 2 2" xfId="6304"/>
    <cellStyle name="20% - 强调文字颜色 5 2 2 2 2" xfId="4257"/>
    <cellStyle name="20% - 强调文字颜色 5 2 2 3" xfId="5251"/>
    <cellStyle name="20% - 强调文字颜色 5 2 2 3 2" xfId="4378"/>
    <cellStyle name="20% - 强调文字颜色 5 2 3" xfId="15067"/>
    <cellStyle name="20% - 强调文字颜色 5 2 3 2" xfId="7935"/>
    <cellStyle name="20% - 强调文字颜色 5 2 3 2 2" xfId="7958"/>
    <cellStyle name="20% - 强调文字颜色 5 2 3 3" xfId="8035"/>
    <cellStyle name="20% - 强调文字颜色 5 2 3 3 2" xfId="8062"/>
    <cellStyle name="20% - 强调文字颜色 5 2 4" xfId="15068"/>
    <cellStyle name="20% - 强调文字颜色 5 2 4 2" xfId="9954"/>
    <cellStyle name="20% - 强调文字颜色 5 2 4 2 2" xfId="9966"/>
    <cellStyle name="20% - 强调文字颜色 5 2 4 3" xfId="10024"/>
    <cellStyle name="20% - 强调文字颜色 5 2 4 3 2" xfId="10041"/>
    <cellStyle name="20% - 强调文字颜色 5 2 5" xfId="15069"/>
    <cellStyle name="20% - 强调文字颜色 5 2 5 2" xfId="11688"/>
    <cellStyle name="20% - 强调文字颜色 5 2 5 2 2" xfId="11712"/>
    <cellStyle name="20% - 强调文字颜色 5 2 5 3" xfId="11813"/>
    <cellStyle name="20% - 强调文字颜色 5 2 5 3 2" xfId="11835"/>
    <cellStyle name="20% - 强调文字颜色 5 2 6" xfId="15072"/>
    <cellStyle name="20% - 强调文字颜色 5 2 6 2" xfId="15074"/>
    <cellStyle name="20% - 强调文字颜色 5 2 6 2 2" xfId="15076"/>
    <cellStyle name="20% - 强调文字颜色 5 2 6 3" xfId="15077"/>
    <cellStyle name="20% - 强调文字颜色 5 2 6 3 2" xfId="15078"/>
    <cellStyle name="20% - 强调文字颜色 5 2 7" xfId="15079"/>
    <cellStyle name="20% - 强调文字颜色 5 2 7 2" xfId="15081"/>
    <cellStyle name="20% - 强调文字颜色 5 2 7 2 2" xfId="15082"/>
    <cellStyle name="20% - 强调文字颜色 5 2 7 3" xfId="15083"/>
    <cellStyle name="20% - 强调文字颜色 5 2 7 3 2" xfId="15085"/>
    <cellStyle name="20% - 强调文字颜色 5 2 8" xfId="15086"/>
    <cellStyle name="20% - 强调文字颜色 5 2 8 2" xfId="15087"/>
    <cellStyle name="20% - 强调文字颜色 5 2 8 2 2" xfId="15088"/>
    <cellStyle name="20% - 强调文字颜色 5 2 8 3" xfId="15089"/>
    <cellStyle name="20% - 强调文字颜色 5 2 8 3 2" xfId="15091"/>
    <cellStyle name="20% - 强调文字颜色 5 2 9" xfId="15092"/>
    <cellStyle name="20% - 强调文字颜色 5 2 9 2" xfId="15093"/>
    <cellStyle name="20% - 强调文字颜色 5 2 9 2 2" xfId="15094"/>
    <cellStyle name="20% - 强调文字颜色 5 2 9 3" xfId="15095"/>
    <cellStyle name="20% - 强调文字颜色 5 2 9 3 2" xfId="15096"/>
    <cellStyle name="20% - 强调文字颜色 5 20" xfId="15016"/>
    <cellStyle name="20% - 强调文字颜色 5 20 2" xfId="15018"/>
    <cellStyle name="20% - 强调文字颜色 5 20 2 2" xfId="15020"/>
    <cellStyle name="20% - 强调文字颜色 5 20 3" xfId="15022"/>
    <cellStyle name="20% - 强调文字颜色 5 20 3 2" xfId="15024"/>
    <cellStyle name="20% - 强调文字颜色 5 3" xfId="3072"/>
    <cellStyle name="20% - 强调文字颜色 5 3 10" xfId="15097"/>
    <cellStyle name="20% - 强调文字颜色 5 3 10 2" xfId="15099"/>
    <cellStyle name="20% - 强调文字颜色 5 3 10 2 2" xfId="15101"/>
    <cellStyle name="20% - 强调文字颜色 5 3 10 3" xfId="7516"/>
    <cellStyle name="20% - 强调文字颜色 5 3 10 3 2" xfId="5618"/>
    <cellStyle name="20% - 强调文字颜色 5 3 11" xfId="15103"/>
    <cellStyle name="20% - 强调文字颜色 5 3 11 2" xfId="15104"/>
    <cellStyle name="20% - 强调文字颜色 5 3 12" xfId="15106"/>
    <cellStyle name="20% - 强调文字颜色 5 3 12 2" xfId="15107"/>
    <cellStyle name="20% - 强调文字颜色 5 3 2" xfId="13330"/>
    <cellStyle name="20% - 强调文字颜色 5 3 2 2" xfId="13332"/>
    <cellStyle name="20% - 强调文字颜色 5 3 2 2 2" xfId="6251"/>
    <cellStyle name="20% - 强调文字颜色 5 3 2 3" xfId="15108"/>
    <cellStyle name="20% - 强调文字颜色 5 3 2 3 2" xfId="6296"/>
    <cellStyle name="20% - 强调文字颜色 5 3 3" xfId="15109"/>
    <cellStyle name="20% - 强调文字颜色 5 3 3 2" xfId="15110"/>
    <cellStyle name="20% - 强调文字颜色 5 3 3 2 2" xfId="15111"/>
    <cellStyle name="20% - 强调文字颜色 5 3 3 3" xfId="15112"/>
    <cellStyle name="20% - 强调文字颜色 5 3 3 3 2" xfId="15113"/>
    <cellStyle name="20% - 强调文字颜色 5 3 4" xfId="15114"/>
    <cellStyle name="20% - 强调文字颜色 5 3 4 2" xfId="15115"/>
    <cellStyle name="20% - 强调文字颜色 5 3 4 2 2" xfId="15116"/>
    <cellStyle name="20% - 强调文字颜色 5 3 4 3" xfId="15118"/>
    <cellStyle name="20% - 强调文字颜色 5 3 4 3 2" xfId="15119"/>
    <cellStyle name="20% - 强调文字颜色 5 3 5" xfId="15120"/>
    <cellStyle name="20% - 强调文字颜色 5 3 5 2" xfId="15123"/>
    <cellStyle name="20% - 强调文字颜色 5 3 5 2 2" xfId="15125"/>
    <cellStyle name="20% - 强调文字颜色 5 3 5 3" xfId="15126"/>
    <cellStyle name="20% - 强调文字颜色 5 3 5 3 2" xfId="15127"/>
    <cellStyle name="20% - 强调文字颜色 5 3 6" xfId="15128"/>
    <cellStyle name="20% - 强调文字颜色 5 3 6 2" xfId="15131"/>
    <cellStyle name="20% - 强调文字颜色 5 3 6 2 2" xfId="319"/>
    <cellStyle name="20% - 强调文字颜色 5 3 6 3" xfId="15133"/>
    <cellStyle name="20% - 强调文字颜色 5 3 6 3 2" xfId="15134"/>
    <cellStyle name="20% - 强调文字颜色 5 3 7" xfId="3940"/>
    <cellStyle name="20% - 强调文字颜色 5 3 7 2" xfId="15136"/>
    <cellStyle name="20% - 强调文字颜色 5 3 7 2 2" xfId="15137"/>
    <cellStyle name="20% - 强调文字颜色 5 3 7 3" xfId="15138"/>
    <cellStyle name="20% - 强调文字颜色 5 3 7 3 2" xfId="15139"/>
    <cellStyle name="20% - 强调文字颜色 5 3 8" xfId="15140"/>
    <cellStyle name="20% - 强调文字颜色 5 3 8 2" xfId="15141"/>
    <cellStyle name="20% - 强调文字颜色 5 3 8 2 2" xfId="15142"/>
    <cellStyle name="20% - 强调文字颜色 5 3 8 3" xfId="15144"/>
    <cellStyle name="20% - 强调文字颜色 5 3 8 3 2" xfId="15145"/>
    <cellStyle name="20% - 强调文字颜色 5 3 9" xfId="15147"/>
    <cellStyle name="20% - 强调文字颜色 5 3 9 2" xfId="15148"/>
    <cellStyle name="20% - 强调文字颜色 5 3 9 2 2" xfId="15149"/>
    <cellStyle name="20% - 强调文字颜色 5 3 9 3" xfId="15152"/>
    <cellStyle name="20% - 强调文字颜色 5 3 9 3 2" xfId="15153"/>
    <cellStyle name="20% - 强调文字颜色 5 4" xfId="15155"/>
    <cellStyle name="20% - 强调文字颜色 5 4 10" xfId="15157"/>
    <cellStyle name="20% - 强调文字颜色 5 4 10 2" xfId="15160"/>
    <cellStyle name="20% - 强调文字颜色 5 4 10 2 2" xfId="15164"/>
    <cellStyle name="20% - 强调文字颜色 5 4 10 3" xfId="15166"/>
    <cellStyle name="20% - 强调文字颜色 5 4 10 3 2" xfId="15168"/>
    <cellStyle name="20% - 强调文字颜色 5 4 11" xfId="15170"/>
    <cellStyle name="20% - 强调文字颜色 5 4 11 2" xfId="15172"/>
    <cellStyle name="20% - 强调文字颜色 5 4 12" xfId="15176"/>
    <cellStyle name="20% - 强调文字颜色 5 4 12 2" xfId="15177"/>
    <cellStyle name="20% - 强调文字颜色 5 4 2" xfId="13337"/>
    <cellStyle name="20% - 强调文字颜色 5 4 2 2" xfId="13342"/>
    <cellStyle name="20% - 强调文字颜色 5 4 2 2 2" xfId="6436"/>
    <cellStyle name="20% - 强调文字颜色 5 4 2 3" xfId="1519"/>
    <cellStyle name="20% - 强调文字颜色 5 4 2 3 2" xfId="185"/>
    <cellStyle name="20% - 强调文字颜色 5 4 3" xfId="15179"/>
    <cellStyle name="20% - 强调文字颜色 5 4 3 2" xfId="15180"/>
    <cellStyle name="20% - 强调文字颜色 5 4 3 2 2" xfId="15181"/>
    <cellStyle name="20% - 强调文字颜色 5 4 3 3" xfId="1526"/>
    <cellStyle name="20% - 强调文字颜色 5 4 3 3 2" xfId="15182"/>
    <cellStyle name="20% - 强调文字颜色 5 4 4" xfId="15184"/>
    <cellStyle name="20% - 强调文字颜色 5 4 4 2" xfId="15185"/>
    <cellStyle name="20% - 强调文字颜色 5 4 4 2 2" xfId="15186"/>
    <cellStyle name="20% - 强调文字颜色 5 4 4 3" xfId="1047"/>
    <cellStyle name="20% - 强调文字颜色 5 4 4 3 2" xfId="15187"/>
    <cellStyle name="20% - 强调文字颜色 5 4 5" xfId="15189"/>
    <cellStyle name="20% - 强调文字颜色 5 4 5 2" xfId="15192"/>
    <cellStyle name="20% - 强调文字颜色 5 4 5 2 2" xfId="15194"/>
    <cellStyle name="20% - 强调文字颜色 5 4 5 3" xfId="15195"/>
    <cellStyle name="20% - 强调文字颜色 5 4 5 3 2" xfId="15197"/>
    <cellStyle name="20% - 强调文字颜色 5 4 6" xfId="15198"/>
    <cellStyle name="20% - 强调文字颜色 5 4 6 2" xfId="9670"/>
    <cellStyle name="20% - 强调文字颜色 5 4 6 2 2" xfId="3372"/>
    <cellStyle name="20% - 强调文字颜色 5 4 6 3" xfId="15202"/>
    <cellStyle name="20% - 强调文字颜色 5 4 6 3 2" xfId="15205"/>
    <cellStyle name="20% - 强调文字颜色 5 4 7" xfId="3949"/>
    <cellStyle name="20% - 强调文字颜色 5 4 7 2" xfId="15208"/>
    <cellStyle name="20% - 强调文字颜色 5 4 7 2 2" xfId="15210"/>
    <cellStyle name="20% - 强调文字颜色 5 4 7 3" xfId="15211"/>
    <cellStyle name="20% - 强调文字颜色 5 4 7 3 2" xfId="15212"/>
    <cellStyle name="20% - 强调文字颜色 5 4 8" xfId="15213"/>
    <cellStyle name="20% - 强调文字颜色 5 4 8 2" xfId="15216"/>
    <cellStyle name="20% - 强调文字颜色 5 4 8 2 2" xfId="15218"/>
    <cellStyle name="20% - 强调文字颜色 5 4 8 3" xfId="15219"/>
    <cellStyle name="20% - 强调文字颜色 5 4 8 3 2" xfId="15220"/>
    <cellStyle name="20% - 强调文字颜色 5 4 9" xfId="15222"/>
    <cellStyle name="20% - 强调文字颜色 5 4 9 2" xfId="15224"/>
    <cellStyle name="20% - 强调文字颜色 5 4 9 2 2" xfId="15225"/>
    <cellStyle name="20% - 强调文字颜色 5 4 9 3" xfId="15226"/>
    <cellStyle name="20% - 强调文字颜色 5 4 9 3 2" xfId="15227"/>
    <cellStyle name="20% - 强调文字颜色 5 5" xfId="15228"/>
    <cellStyle name="20% - 强调文字颜色 5 5 10" xfId="10686"/>
    <cellStyle name="20% - 强调文字颜色 5 5 10 2" xfId="10704"/>
    <cellStyle name="20% - 强调文字颜色 5 5 10 2 2" xfId="10710"/>
    <cellStyle name="20% - 强调文字颜色 5 5 10 3" xfId="10721"/>
    <cellStyle name="20% - 强调文字颜色 5 5 10 3 2" xfId="10724"/>
    <cellStyle name="20% - 强调文字颜色 5 5 11" xfId="10825"/>
    <cellStyle name="20% - 强调文字颜色 5 5 11 2" xfId="10850"/>
    <cellStyle name="20% - 强调文字颜色 5 5 12" xfId="10915"/>
    <cellStyle name="20% - 强调文字颜色 5 5 12 2" xfId="10926"/>
    <cellStyle name="20% - 强调文字颜色 5 5 2" xfId="13346"/>
    <cellStyle name="20% - 强调文字颜色 5 5 2 2" xfId="13350"/>
    <cellStyle name="20% - 强调文字颜色 5 5 2 2 2" xfId="9126"/>
    <cellStyle name="20% - 强调文字颜色 5 5 2 3" xfId="15231"/>
    <cellStyle name="20% - 强调文字颜色 5 5 2 3 2" xfId="9223"/>
    <cellStyle name="20% - 强调文字颜色 5 5 3" xfId="15232"/>
    <cellStyle name="20% - 强调文字颜色 5 5 3 2" xfId="15233"/>
    <cellStyle name="20% - 强调文字颜色 5 5 3 2 2" xfId="15234"/>
    <cellStyle name="20% - 强调文字颜色 5 5 3 3" xfId="15235"/>
    <cellStyle name="20% - 强调文字颜色 5 5 3 3 2" xfId="15236"/>
    <cellStyle name="20% - 强调文字颜色 5 5 4" xfId="11400"/>
    <cellStyle name="20% - 强调文字颜色 5 5 4 2" xfId="10623"/>
    <cellStyle name="20% - 强调文字颜色 5 5 4 2 2" xfId="10625"/>
    <cellStyle name="20% - 强调文字颜色 5 5 4 3" xfId="10633"/>
    <cellStyle name="20% - 强调文字颜色 5 5 4 3 2" xfId="10635"/>
    <cellStyle name="20% - 强调文字颜色 5 5 5" xfId="15237"/>
    <cellStyle name="20% - 强调文字颜色 5 5 5 2" xfId="15240"/>
    <cellStyle name="20% - 强调文字颜色 5 5 5 2 2" xfId="15242"/>
    <cellStyle name="20% - 强调文字颜色 5 5 5 3" xfId="15243"/>
    <cellStyle name="20% - 强调文字颜色 5 5 5 3 2" xfId="15244"/>
    <cellStyle name="20% - 强调文字颜色 5 5 6" xfId="15245"/>
    <cellStyle name="20% - 强调文字颜色 5 5 6 2" xfId="15247"/>
    <cellStyle name="20% - 强调文字颜色 5 5 6 2 2" xfId="4957"/>
    <cellStyle name="20% - 强调文字颜色 5 5 6 3" xfId="15249"/>
    <cellStyle name="20% - 强调文字颜色 5 5 6 3 2" xfId="15250"/>
    <cellStyle name="20% - 强调文字颜色 5 5 7" xfId="8205"/>
    <cellStyle name="20% - 强调文字颜色 5 5 7 2" xfId="15252"/>
    <cellStyle name="20% - 强调文字颜色 5 5 7 2 2" xfId="15253"/>
    <cellStyle name="20% - 强调文字颜色 5 5 7 3" xfId="15254"/>
    <cellStyle name="20% - 强调文字颜色 5 5 7 3 2" xfId="15255"/>
    <cellStyle name="20% - 强调文字颜色 5 5 8" xfId="15256"/>
    <cellStyle name="20% - 强调文字颜色 5 5 8 2" xfId="15258"/>
    <cellStyle name="20% - 强调文字颜色 5 5 8 2 2" xfId="15259"/>
    <cellStyle name="20% - 强调文字颜色 5 5 8 3" xfId="15260"/>
    <cellStyle name="20% - 强调文字颜色 5 5 8 3 2" xfId="15261"/>
    <cellStyle name="20% - 强调文字颜色 5 5 9" xfId="15262"/>
    <cellStyle name="20% - 强调文字颜色 5 5 9 2" xfId="11335"/>
    <cellStyle name="20% - 强调文字颜色 5 5 9 2 2" xfId="11337"/>
    <cellStyle name="20% - 强调文字颜色 5 5 9 3" xfId="15263"/>
    <cellStyle name="20% - 强调文字颜色 5 5 9 3 2" xfId="15264"/>
    <cellStyle name="20% - 强调文字颜色 5 6" xfId="15265"/>
    <cellStyle name="20% - 强调文字颜色 5 6 10" xfId="11713"/>
    <cellStyle name="20% - 强调文字颜色 5 6 10 2" xfId="11716"/>
    <cellStyle name="20% - 强调文字颜色 5 6 10 2 2" xfId="11720"/>
    <cellStyle name="20% - 强调文字颜色 5 6 10 3" xfId="11724"/>
    <cellStyle name="20% - 强调文字颜色 5 6 10 3 2" xfId="11729"/>
    <cellStyle name="20% - 强调文字颜色 5 6 11" xfId="11735"/>
    <cellStyle name="20% - 强调文字颜色 5 6 11 2" xfId="11738"/>
    <cellStyle name="20% - 强调文字颜色 5 6 12" xfId="11748"/>
    <cellStyle name="20% - 强调文字颜色 5 6 12 2" xfId="11751"/>
    <cellStyle name="20% - 强调文字颜色 5 6 2" xfId="13357"/>
    <cellStyle name="20% - 强调文字颜色 5 6 2 2" xfId="13359"/>
    <cellStyle name="20% - 强调文字颜色 5 6 2 2 2" xfId="10876"/>
    <cellStyle name="20% - 强调文字颜色 5 6 2 3" xfId="15266"/>
    <cellStyle name="20% - 强调文字颜色 5 6 2 3 2" xfId="10951"/>
    <cellStyle name="20% - 强调文字颜色 5 6 3" xfId="15267"/>
    <cellStyle name="20% - 强调文字颜色 5 6 3 2" xfId="15270"/>
    <cellStyle name="20% - 强调文字颜色 5 6 3 2 2" xfId="15273"/>
    <cellStyle name="20% - 强调文字颜色 5 6 3 3" xfId="13454"/>
    <cellStyle name="20% - 强调文字颜色 5 6 3 3 2" xfId="13456"/>
    <cellStyle name="20% - 强调文字颜色 5 6 4" xfId="11403"/>
    <cellStyle name="20% - 强调文字颜色 5 6 4 2" xfId="11705"/>
    <cellStyle name="20% - 强调文字颜色 5 6 4 2 2" xfId="11709"/>
    <cellStyle name="20% - 强调文字颜色 5 6 4 3" xfId="15275"/>
    <cellStyle name="20% - 强调文字颜色 5 6 4 3 2" xfId="15277"/>
    <cellStyle name="20% - 强调文字颜色 5 6 5" xfId="15278"/>
    <cellStyle name="20% - 强调文字颜色 5 6 5 2" xfId="15279"/>
    <cellStyle name="20% - 强调文字颜色 5 6 5 2 2" xfId="15280"/>
    <cellStyle name="20% - 强调文字颜色 5 6 5 3" xfId="15281"/>
    <cellStyle name="20% - 强调文字颜色 5 6 5 3 2" xfId="15282"/>
    <cellStyle name="20% - 强调文字颜色 5 6 6" xfId="5263"/>
    <cellStyle name="20% - 强调文字颜色 5 6 6 2" xfId="5266"/>
    <cellStyle name="20% - 强调文字颜色 5 6 6 2 2" xfId="5270"/>
    <cellStyle name="20% - 强调文字颜色 5 6 6 3" xfId="5274"/>
    <cellStyle name="20% - 强调文字颜色 5 6 6 3 2" xfId="5277"/>
    <cellStyle name="20% - 强调文字颜色 5 6 7" xfId="5282"/>
    <cellStyle name="20% - 强调文字颜色 5 6 7 2" xfId="215"/>
    <cellStyle name="20% - 强调文字颜色 5 6 7 2 2" xfId="15283"/>
    <cellStyle name="20% - 强调文字颜色 5 6 7 3" xfId="15286"/>
    <cellStyle name="20% - 强调文字颜色 5 6 7 3 2" xfId="15288"/>
    <cellStyle name="20% - 强调文字颜色 5 6 8" xfId="5286"/>
    <cellStyle name="20% - 强调文字颜色 5 6 8 2" xfId="5289"/>
    <cellStyle name="20% - 强调文字颜色 5 6 8 2 2" xfId="15291"/>
    <cellStyle name="20% - 强调文字颜色 5 6 8 3" xfId="13476"/>
    <cellStyle name="20% - 强调文字颜色 5 6 8 3 2" xfId="13479"/>
    <cellStyle name="20% - 强调文字颜色 5 6 9" xfId="15294"/>
    <cellStyle name="20% - 强调文字颜色 5 6 9 2" xfId="11827"/>
    <cellStyle name="20% - 强调文字颜色 5 6 9 2 2" xfId="11831"/>
    <cellStyle name="20% - 强调文字颜色 5 6 9 3" xfId="15299"/>
    <cellStyle name="20% - 强调文字颜色 5 6 9 3 2" xfId="15302"/>
    <cellStyle name="20% - 强调文字颜色 5 7" xfId="15304"/>
    <cellStyle name="20% - 强调文字颜色 5 7 10" xfId="15306"/>
    <cellStyle name="20% - 强调文字颜色 5 7 10 2" xfId="15308"/>
    <cellStyle name="20% - 强调文字颜色 5 7 10 2 2" xfId="15311"/>
    <cellStyle name="20% - 强调文字颜色 5 7 10 3" xfId="15314"/>
    <cellStyle name="20% - 强调文字颜色 5 7 10 3 2" xfId="15317"/>
    <cellStyle name="20% - 强调文字颜色 5 7 11" xfId="15319"/>
    <cellStyle name="20% - 强调文字颜色 5 7 11 2" xfId="15321"/>
    <cellStyle name="20% - 强调文字颜色 5 7 12" xfId="15323"/>
    <cellStyle name="20% - 强调文字颜色 5 7 12 2" xfId="15324"/>
    <cellStyle name="20% - 强调文字颜色 5 7 2" xfId="13366"/>
    <cellStyle name="20% - 强调文字颜色 5 7 2 2" xfId="8332"/>
    <cellStyle name="20% - 强调文字颜色 5 7 2 2 2" xfId="8337"/>
    <cellStyle name="20% - 强调文字颜色 5 7 2 3" xfId="15325"/>
    <cellStyle name="20% - 强调文字颜色 5 7 2 3 2" xfId="15326"/>
    <cellStyle name="20% - 强调文字颜色 5 7 3" xfId="15327"/>
    <cellStyle name="20% - 强调文字颜色 5 7 3 2" xfId="8344"/>
    <cellStyle name="20% - 强调文字颜色 5 7 3 2 2" xfId="8349"/>
    <cellStyle name="20% - 强调文字颜色 5 7 3 3" xfId="15330"/>
    <cellStyle name="20% - 强调文字颜色 5 7 3 3 2" xfId="15331"/>
    <cellStyle name="20% - 强调文字颜色 5 7 4" xfId="15332"/>
    <cellStyle name="20% - 强调文字颜色 5 7 4 2" xfId="8357"/>
    <cellStyle name="20% - 强调文字颜色 5 7 4 2 2" xfId="8361"/>
    <cellStyle name="20% - 强调文字颜色 5 7 4 3" xfId="15335"/>
    <cellStyle name="20% - 强调文字颜色 5 7 4 3 2" xfId="15337"/>
    <cellStyle name="20% - 强调文字颜色 5 7 5" xfId="15338"/>
    <cellStyle name="20% - 强调文字颜色 5 7 5 2" xfId="8366"/>
    <cellStyle name="20% - 强调文字颜色 5 7 5 2 2" xfId="8368"/>
    <cellStyle name="20% - 强调文字颜色 5 7 5 3" xfId="15339"/>
    <cellStyle name="20% - 强调文字颜色 5 7 5 3 2" xfId="15340"/>
    <cellStyle name="20% - 强调文字颜色 5 7 6" xfId="15341"/>
    <cellStyle name="20% - 强调文字颜色 5 7 6 2" xfId="15344"/>
    <cellStyle name="20% - 强调文字颜色 5 7 6 2 2" xfId="8255"/>
    <cellStyle name="20% - 强调文字颜色 5 7 6 3" xfId="15347"/>
    <cellStyle name="20% - 强调文字颜色 5 7 6 3 2" xfId="15350"/>
    <cellStyle name="20% - 强调文字颜色 5 7 7" xfId="15353"/>
    <cellStyle name="20% - 强调文字颜色 5 7 7 2" xfId="15356"/>
    <cellStyle name="20% - 强调文字颜色 5 7 7 2 2" xfId="15359"/>
    <cellStyle name="20% - 强调文字颜色 5 7 7 3" xfId="15363"/>
    <cellStyle name="20% - 强调文字颜色 5 7 7 3 2" xfId="15366"/>
    <cellStyle name="20% - 强调文字颜色 5 7 8" xfId="15369"/>
    <cellStyle name="20% - 强调文字颜色 5 7 8 2" xfId="15372"/>
    <cellStyle name="20% - 强调文字颜色 5 7 8 2 2" xfId="15375"/>
    <cellStyle name="20% - 强调文字颜色 5 7 8 3" xfId="15379"/>
    <cellStyle name="20% - 强调文字颜色 5 7 8 3 2" xfId="15381"/>
    <cellStyle name="20% - 强调文字颜色 5 7 9" xfId="15384"/>
    <cellStyle name="20% - 强调文字颜色 5 7 9 2" xfId="15389"/>
    <cellStyle name="20% - 强调文字颜色 5 7 9 2 2" xfId="15392"/>
    <cellStyle name="20% - 强调文字颜色 5 7 9 3" xfId="15396"/>
    <cellStyle name="20% - 强调文字颜色 5 7 9 3 2" xfId="15398"/>
    <cellStyle name="20% - 强调文字颜色 5 8" xfId="10773"/>
    <cellStyle name="20% - 强调文字颜色 5 8 10" xfId="15401"/>
    <cellStyle name="20% - 强调文字颜色 5 8 10 2" xfId="15404"/>
    <cellStyle name="20% - 强调文字颜色 5 8 10 2 2" xfId="15405"/>
    <cellStyle name="20% - 强调文字颜色 5 8 10 3" xfId="15406"/>
    <cellStyle name="20% - 强调文字颜色 5 8 10 3 2" xfId="15407"/>
    <cellStyle name="20% - 强调文字颜色 5 8 11" xfId="15408"/>
    <cellStyle name="20% - 强调文字颜色 5 8 11 2" xfId="15409"/>
    <cellStyle name="20% - 强调文字颜色 5 8 12" xfId="15410"/>
    <cellStyle name="20% - 强调文字颜色 5 8 12 2" xfId="15411"/>
    <cellStyle name="20% - 强调文字颜色 5 8 2" xfId="15412"/>
    <cellStyle name="20% - 强调文字颜色 5 8 2 2" xfId="8433"/>
    <cellStyle name="20% - 强调文字颜色 5 8 2 2 2" xfId="8437"/>
    <cellStyle name="20% - 强调文字颜色 5 8 2 3" xfId="4621"/>
    <cellStyle name="20% - 强调文字颜色 5 8 2 3 2" xfId="15413"/>
    <cellStyle name="20% - 强调文字颜色 5 8 3" xfId="15415"/>
    <cellStyle name="20% - 强调文字颜色 5 8 3 2" xfId="8444"/>
    <cellStyle name="20% - 强调文字颜色 5 8 3 2 2" xfId="8448"/>
    <cellStyle name="20% - 强调文字颜色 5 8 3 3" xfId="4792"/>
    <cellStyle name="20% - 强调文字颜色 5 8 3 3 2" xfId="15418"/>
    <cellStyle name="20% - 强调文字颜色 5 8 4" xfId="15420"/>
    <cellStyle name="20% - 强调文字颜色 5 8 4 2" xfId="8456"/>
    <cellStyle name="20% - 强调文字颜色 5 8 4 2 2" xfId="8458"/>
    <cellStyle name="20% - 强调文字颜色 5 8 4 3" xfId="15422"/>
    <cellStyle name="20% - 强调文字颜色 5 8 4 3 2" xfId="15423"/>
    <cellStyle name="20% - 强调文字颜色 5 8 5" xfId="15424"/>
    <cellStyle name="20% - 强调文字颜色 5 8 5 2" xfId="8465"/>
    <cellStyle name="20% - 强调文字颜色 5 8 5 2 2" xfId="8467"/>
    <cellStyle name="20% - 强调文字颜色 5 8 5 3" xfId="15425"/>
    <cellStyle name="20% - 强调文字颜色 5 8 5 3 2" xfId="15426"/>
    <cellStyle name="20% - 强调文字颜色 5 8 6" xfId="15427"/>
    <cellStyle name="20% - 强调文字颜色 5 8 6 2" xfId="15430"/>
    <cellStyle name="20% - 强调文字颜色 5 8 6 2 2" xfId="10171"/>
    <cellStyle name="20% - 强调文字颜色 5 8 6 3" xfId="15433"/>
    <cellStyle name="20% - 强调文字颜色 5 8 6 3 2" xfId="15436"/>
    <cellStyle name="20% - 强调文字颜色 5 8 7" xfId="15439"/>
    <cellStyle name="20% - 强调文字颜色 5 8 7 2" xfId="15442"/>
    <cellStyle name="20% - 强调文字颜色 5 8 7 2 2" xfId="15445"/>
    <cellStyle name="20% - 强调文字颜色 5 8 7 3" xfId="15448"/>
    <cellStyle name="20% - 强调文字颜色 5 8 7 3 2" xfId="15451"/>
    <cellStyle name="20% - 强调文字颜色 5 8 8" xfId="15453"/>
    <cellStyle name="20% - 强调文字颜色 5 8 8 2" xfId="15456"/>
    <cellStyle name="20% - 强调文字颜色 5 8 8 2 2" xfId="15459"/>
    <cellStyle name="20% - 强调文字颜色 5 8 8 3" xfId="15462"/>
    <cellStyle name="20% - 强调文字颜色 5 8 8 3 2" xfId="15464"/>
    <cellStyle name="20% - 强调文字颜色 5 8 9" xfId="15466"/>
    <cellStyle name="20% - 强调文字颜色 5 8 9 2" xfId="15470"/>
    <cellStyle name="20% - 强调文字颜色 5 8 9 2 2" xfId="15473"/>
    <cellStyle name="20% - 强调文字颜色 5 8 9 3" xfId="15477"/>
    <cellStyle name="20% - 强调文字颜色 5 8 9 3 2" xfId="15479"/>
    <cellStyle name="20% - 强调文字颜色 5 9" xfId="7497"/>
    <cellStyle name="20% - 强调文字颜色 5 9 10" xfId="15482"/>
    <cellStyle name="20% - 强调文字颜色 5 9 10 2" xfId="15484"/>
    <cellStyle name="20% - 强调文字颜色 5 9 10 2 2" xfId="15486"/>
    <cellStyle name="20% - 强调文字颜色 5 9 10 3" xfId="15487"/>
    <cellStyle name="20% - 强调文字颜色 5 9 10 3 2" xfId="15489"/>
    <cellStyle name="20% - 强调文字颜色 5 9 11" xfId="15491"/>
    <cellStyle name="20% - 强调文字颜色 5 9 11 2" xfId="15493"/>
    <cellStyle name="20% - 强调文字颜色 5 9 12" xfId="15495"/>
    <cellStyle name="20% - 强调文字颜色 5 9 12 2" xfId="15496"/>
    <cellStyle name="20% - 强调文字颜色 5 9 2" xfId="7192"/>
    <cellStyle name="20% - 强调文字颜色 5 9 2 2" xfId="8550"/>
    <cellStyle name="20% - 强调文字颜色 5 9 2 2 2" xfId="8555"/>
    <cellStyle name="20% - 强调文字颜色 5 9 2 3" xfId="1573"/>
    <cellStyle name="20% - 强调文字颜色 5 9 2 3 2" xfId="223"/>
    <cellStyle name="20% - 强调文字颜色 5 9 3" xfId="15497"/>
    <cellStyle name="20% - 强调文字颜色 5 9 3 2" xfId="8562"/>
    <cellStyle name="20% - 强调文字颜色 5 9 3 2 2" xfId="8567"/>
    <cellStyle name="20% - 强调文字颜色 5 9 3 3" xfId="1593"/>
    <cellStyle name="20% - 强调文字颜色 5 9 3 3 2" xfId="15501"/>
    <cellStyle name="20% - 强调文字颜色 5 9 4" xfId="15504"/>
    <cellStyle name="20% - 强调文字颜色 5 9 4 2" xfId="8575"/>
    <cellStyle name="20% - 强调文字颜色 5 9 4 2 2" xfId="8577"/>
    <cellStyle name="20% - 强调文字颜色 5 9 4 3" xfId="1600"/>
    <cellStyle name="20% - 强调文字颜色 5 9 4 3 2" xfId="15506"/>
    <cellStyle name="20% - 强调文字颜色 5 9 5" xfId="15509"/>
    <cellStyle name="20% - 强调文字颜色 5 9 5 2" xfId="8586"/>
    <cellStyle name="20% - 强调文字颜色 5 9 5 2 2" xfId="8587"/>
    <cellStyle name="20% - 强调文字颜色 5 9 5 3" xfId="15510"/>
    <cellStyle name="20% - 强调文字颜色 5 9 5 3 2" xfId="15511"/>
    <cellStyle name="20% - 强调文字颜色 5 9 6" xfId="11296"/>
    <cellStyle name="20% - 强调文字颜色 5 9 6 2" xfId="9746"/>
    <cellStyle name="20% - 强调文字颜色 5 9 6 2 2" xfId="9749"/>
    <cellStyle name="20% - 强调文字颜色 5 9 6 3" xfId="15514"/>
    <cellStyle name="20% - 强调文字颜色 5 9 6 3 2" xfId="15517"/>
    <cellStyle name="20% - 强调文字颜色 5 9 7" xfId="15521"/>
    <cellStyle name="20% - 强调文字颜色 5 9 7 2" xfId="15524"/>
    <cellStyle name="20% - 强调文字颜色 5 9 7 2 2" xfId="15527"/>
    <cellStyle name="20% - 强调文字颜色 5 9 7 3" xfId="15531"/>
    <cellStyle name="20% - 强调文字颜色 5 9 7 3 2" xfId="15534"/>
    <cellStyle name="20% - 强调文字颜色 5 9 8" xfId="15538"/>
    <cellStyle name="20% - 强调文字颜色 5 9 8 2" xfId="15542"/>
    <cellStyle name="20% - 强调文字颜色 5 9 8 2 2" xfId="15546"/>
    <cellStyle name="20% - 强调文字颜色 5 9 8 3" xfId="15550"/>
    <cellStyle name="20% - 强调文字颜色 5 9 8 3 2" xfId="15552"/>
    <cellStyle name="20% - 强调文字颜色 5 9 9" xfId="15556"/>
    <cellStyle name="20% - 强调文字颜色 5 9 9 2" xfId="15561"/>
    <cellStyle name="20% - 强调文字颜色 5 9 9 2 2" xfId="15566"/>
    <cellStyle name="20% - 强调文字颜色 5 9 9 3" xfId="15570"/>
    <cellStyle name="20% - 强调文字颜色 5 9 9 3 2" xfId="15573"/>
    <cellStyle name="20% - 强调文字颜色 6 10" xfId="15576"/>
    <cellStyle name="20% - 强调文字颜色 6 10 10" xfId="15578"/>
    <cellStyle name="20% - 强调文字颜色 6 10 10 2" xfId="15579"/>
    <cellStyle name="20% - 强调文字颜色 6 10 10 2 2" xfId="15580"/>
    <cellStyle name="20% - 强调文字颜色 6 10 10 3" xfId="15581"/>
    <cellStyle name="20% - 强调文字颜色 6 10 10 3 2" xfId="15582"/>
    <cellStyle name="20% - 强调文字颜色 6 10 11" xfId="15583"/>
    <cellStyle name="20% - 强调文字颜色 6 10 11 2" xfId="15584"/>
    <cellStyle name="20% - 强调文字颜色 6 10 12" xfId="15585"/>
    <cellStyle name="20% - 强调文字颜色 6 10 12 2" xfId="15587"/>
    <cellStyle name="20% - 强调文字颜色 6 10 2" xfId="15588"/>
    <cellStyle name="20% - 强调文字颜色 6 10 2 2" xfId="15589"/>
    <cellStyle name="20% - 强调文字颜色 6 10 2 2 2" xfId="15590"/>
    <cellStyle name="20% - 强调文字颜色 6 10 2 3" xfId="13579"/>
    <cellStyle name="20% - 强调文字颜色 6 10 2 3 2" xfId="15591"/>
    <cellStyle name="20% - 强调文字颜色 6 10 3" xfId="15592"/>
    <cellStyle name="20% - 强调文字颜色 6 10 3 2" xfId="15593"/>
    <cellStyle name="20% - 强调文字颜色 6 10 3 2 2" xfId="15594"/>
    <cellStyle name="20% - 强调文字颜色 6 10 3 3" xfId="13583"/>
    <cellStyle name="20% - 强调文字颜色 6 10 3 3 2" xfId="12908"/>
    <cellStyle name="20% - 强调文字颜色 6 10 4" xfId="15595"/>
    <cellStyle name="20% - 强调文字颜色 6 10 4 2" xfId="15597"/>
    <cellStyle name="20% - 强调文字颜色 6 10 4 2 2" xfId="15599"/>
    <cellStyle name="20% - 强调文字颜色 6 10 4 3" xfId="15601"/>
    <cellStyle name="20% - 强调文字颜色 6 10 4 3 2" xfId="15603"/>
    <cellStyle name="20% - 强调文字颜色 6 10 5" xfId="15606"/>
    <cellStyle name="20% - 强调文字颜色 6 10 5 2" xfId="15607"/>
    <cellStyle name="20% - 强调文字颜色 6 10 5 2 2" xfId="15608"/>
    <cellStyle name="20% - 强调文字颜色 6 10 5 3" xfId="15609"/>
    <cellStyle name="20% - 强调文字颜色 6 10 5 3 2" xfId="15611"/>
    <cellStyle name="20% - 强调文字颜色 6 10 6" xfId="15612"/>
    <cellStyle name="20% - 强调文字颜色 6 10 6 2" xfId="15613"/>
    <cellStyle name="20% - 强调文字颜色 6 10 6 2 2" xfId="15614"/>
    <cellStyle name="20% - 强调文字颜色 6 10 6 3" xfId="15615"/>
    <cellStyle name="20% - 强调文字颜色 6 10 6 3 2" xfId="15617"/>
    <cellStyle name="20% - 强调文字颜色 6 10 7" xfId="15618"/>
    <cellStyle name="20% - 强调文字颜色 6 10 7 2" xfId="15620"/>
    <cellStyle name="20% - 强调文字颜色 6 10 7 2 2" xfId="15622"/>
    <cellStyle name="20% - 强调文字颜色 6 10 7 3" xfId="15623"/>
    <cellStyle name="20% - 强调文字颜色 6 10 7 3 2" xfId="15625"/>
    <cellStyle name="20% - 强调文字颜色 6 10 8" xfId="15626"/>
    <cellStyle name="20% - 强调文字颜色 6 10 8 2" xfId="15628"/>
    <cellStyle name="20% - 强调文字颜色 6 10 8 2 2" xfId="15630"/>
    <cellStyle name="20% - 强调文字颜色 6 10 8 3" xfId="15631"/>
    <cellStyle name="20% - 强调文字颜色 6 10 8 3 2" xfId="15633"/>
    <cellStyle name="20% - 强调文字颜色 6 10 9" xfId="15634"/>
    <cellStyle name="20% - 强调文字颜色 6 10 9 2" xfId="15635"/>
    <cellStyle name="20% - 强调文字颜色 6 10 9 2 2" xfId="1038"/>
    <cellStyle name="20% - 强调文字颜色 6 10 9 3" xfId="15637"/>
    <cellStyle name="20% - 强调文字颜色 6 10 9 3 2" xfId="15640"/>
    <cellStyle name="20% - 强调文字颜色 6 11" xfId="15643"/>
    <cellStyle name="20% - 强调文字颜色 6 11 10" xfId="15646"/>
    <cellStyle name="20% - 强调文字颜色 6 11 10 2" xfId="13689"/>
    <cellStyle name="20% - 强调文字颜色 6 11 10 2 2" xfId="13692"/>
    <cellStyle name="20% - 强调文字颜色 6 11 10 3" xfId="13696"/>
    <cellStyle name="20% - 强调文字颜色 6 11 10 3 2" xfId="13699"/>
    <cellStyle name="20% - 强调文字颜色 6 11 11" xfId="15649"/>
    <cellStyle name="20% - 强调文字颜色 6 11 11 2" xfId="13752"/>
    <cellStyle name="20% - 强调文字颜色 6 11 12" xfId="11965"/>
    <cellStyle name="20% - 强调文字颜色 6 11 12 2" xfId="13819"/>
    <cellStyle name="20% - 强调文字颜色 6 11 2" xfId="15651"/>
    <cellStyle name="20% - 强调文字颜色 6 11 2 2" xfId="15652"/>
    <cellStyle name="20% - 强调文字颜色 6 11 2 2 2" xfId="15653"/>
    <cellStyle name="20% - 强调文字颜色 6 11 2 3" xfId="13587"/>
    <cellStyle name="20% - 强调文字颜色 6 11 2 3 2" xfId="15654"/>
    <cellStyle name="20% - 强调文字颜色 6 11 3" xfId="15655"/>
    <cellStyle name="20% - 强调文字颜色 6 11 3 2" xfId="15656"/>
    <cellStyle name="20% - 强调文字颜色 6 11 3 2 2" xfId="15658"/>
    <cellStyle name="20% - 强调文字颜色 6 11 3 3" xfId="13589"/>
    <cellStyle name="20% - 强调文字颜色 6 11 3 3 2" xfId="15660"/>
    <cellStyle name="20% - 强调文字颜色 6 11 4" xfId="15663"/>
    <cellStyle name="20% - 强调文字颜色 6 11 4 2" xfId="15666"/>
    <cellStyle name="20% - 强调文字颜色 6 11 4 2 2" xfId="15667"/>
    <cellStyle name="20% - 强调文字颜色 6 11 4 3" xfId="15668"/>
    <cellStyle name="20% - 强调文字颜色 6 11 4 3 2" xfId="15669"/>
    <cellStyle name="20% - 强调文字颜色 6 11 5" xfId="2380"/>
    <cellStyle name="20% - 强调文字颜色 6 11 5 2" xfId="15672"/>
    <cellStyle name="20% - 强调文字颜色 6 11 5 2 2" xfId="15673"/>
    <cellStyle name="20% - 强调文字颜色 6 11 5 3" xfId="15675"/>
    <cellStyle name="20% - 强调文字颜色 6 11 5 3 2" xfId="15677"/>
    <cellStyle name="20% - 强调文字颜色 6 11 6" xfId="15678"/>
    <cellStyle name="20% - 强调文字颜色 6 11 6 2" xfId="15679"/>
    <cellStyle name="20% - 强调文字颜色 6 11 6 2 2" xfId="15680"/>
    <cellStyle name="20% - 强调文字颜色 6 11 6 3" xfId="15681"/>
    <cellStyle name="20% - 强调文字颜色 6 11 6 3 2" xfId="15683"/>
    <cellStyle name="20% - 强调文字颜色 6 11 7" xfId="15684"/>
    <cellStyle name="20% - 强调文字颜色 6 11 7 2" xfId="15686"/>
    <cellStyle name="20% - 强调文字颜色 6 11 7 2 2" xfId="15687"/>
    <cellStyle name="20% - 强调文字颜色 6 11 7 3" xfId="15688"/>
    <cellStyle name="20% - 强调文字颜色 6 11 7 3 2" xfId="15690"/>
    <cellStyle name="20% - 强调文字颜色 6 11 8" xfId="15691"/>
    <cellStyle name="20% - 强调文字颜色 6 11 8 2" xfId="15692"/>
    <cellStyle name="20% - 强调文字颜色 6 11 8 2 2" xfId="15694"/>
    <cellStyle name="20% - 强调文字颜色 6 11 8 3" xfId="15696"/>
    <cellStyle name="20% - 强调文字颜色 6 11 8 3 2" xfId="15698"/>
    <cellStyle name="20% - 强调文字颜色 6 11 9" xfId="15699"/>
    <cellStyle name="20% - 强调文字颜色 6 11 9 2" xfId="15702"/>
    <cellStyle name="20% - 强调文字颜色 6 11 9 2 2" xfId="2157"/>
    <cellStyle name="20% - 强调文字颜色 6 11 9 3" xfId="15703"/>
    <cellStyle name="20% - 强调文字颜色 6 11 9 3 2" xfId="2439"/>
    <cellStyle name="20% - 强调文字颜色 6 12" xfId="15705"/>
    <cellStyle name="20% - 强调文字颜色 6 12 2" xfId="15708"/>
    <cellStyle name="20% - 强调文字颜色 6 12 2 2" xfId="15710"/>
    <cellStyle name="20% - 强调文字颜色 6 12 3" xfId="15711"/>
    <cellStyle name="20% - 强调文字颜色 6 12 3 2" xfId="15712"/>
    <cellStyle name="20% - 强调文字颜色 6 13" xfId="15714"/>
    <cellStyle name="20% - 强调文字颜色 6 13 2" xfId="15718"/>
    <cellStyle name="20% - 强调文字颜色 6 13 2 2" xfId="15720"/>
    <cellStyle name="20% - 强调文字颜色 6 13 3" xfId="15721"/>
    <cellStyle name="20% - 强调文字颜色 6 13 3 2" xfId="15722"/>
    <cellStyle name="20% - 强调文字颜色 6 14" xfId="15723"/>
    <cellStyle name="20% - 强调文字颜色 6 14 2" xfId="15724"/>
    <cellStyle name="20% - 强调文字颜色 6 14 2 2" xfId="15725"/>
    <cellStyle name="20% - 强调文字颜色 6 14 3" xfId="15726"/>
    <cellStyle name="20% - 强调文字颜色 6 14 3 2" xfId="15727"/>
    <cellStyle name="20% - 强调文字颜色 6 15" xfId="15728"/>
    <cellStyle name="20% - 强调文字颜色 6 15 2" xfId="15730"/>
    <cellStyle name="20% - 强调文字颜色 6 15 2 2" xfId="15733"/>
    <cellStyle name="20% - 强调文字颜色 6 15 3" xfId="15735"/>
    <cellStyle name="20% - 强调文字颜色 6 15 3 2" xfId="15737"/>
    <cellStyle name="20% - 强调文字颜色 6 16" xfId="15739"/>
    <cellStyle name="20% - 强调文字颜色 6 16 2" xfId="15740"/>
    <cellStyle name="20% - 强调文字颜色 6 16 2 2" xfId="15742"/>
    <cellStyle name="20% - 强调文字颜色 6 16 3" xfId="15743"/>
    <cellStyle name="20% - 强调文字颜色 6 16 3 2" xfId="15744"/>
    <cellStyle name="20% - 强调文字颜色 6 17" xfId="15745"/>
    <cellStyle name="20% - 强调文字颜色 6 17 2" xfId="15747"/>
    <cellStyle name="20% - 强调文字颜色 6 17 2 2" xfId="15749"/>
    <cellStyle name="20% - 强调文字颜色 6 17 3" xfId="15750"/>
    <cellStyle name="20% - 强调文字颜色 6 17 3 2" xfId="15751"/>
    <cellStyle name="20% - 强调文字颜色 6 18" xfId="15752"/>
    <cellStyle name="20% - 强调文字颜色 6 18 2" xfId="15754"/>
    <cellStyle name="20% - 强调文字颜色 6 18 2 2" xfId="15756"/>
    <cellStyle name="20% - 强调文字颜色 6 18 3" xfId="15757"/>
    <cellStyle name="20% - 强调文字颜色 6 18 3 2" xfId="15758"/>
    <cellStyle name="20% - 强调文字颜色 6 19" xfId="15759"/>
    <cellStyle name="20% - 强调文字颜色 6 19 2" xfId="15760"/>
    <cellStyle name="20% - 强调文字颜色 6 19 2 2" xfId="15761"/>
    <cellStyle name="20% - 强调文字颜色 6 19 3" xfId="15763"/>
    <cellStyle name="20% - 强调文字颜色 6 19 3 2" xfId="15764"/>
    <cellStyle name="20% - 强调文字颜色 6 2" xfId="15766"/>
    <cellStyle name="20% - 强调文字颜色 6 2 10" xfId="15767"/>
    <cellStyle name="20% - 强调文字颜色 6 2 10 2" xfId="5092"/>
    <cellStyle name="20% - 强调文字颜色 6 2 10 2 2" xfId="5099"/>
    <cellStyle name="20% - 强调文字颜色 6 2 10 3" xfId="5109"/>
    <cellStyle name="20% - 强调文字颜色 6 2 10 3 2" xfId="5112"/>
    <cellStyle name="20% - 强调文字颜色 6 2 11" xfId="15768"/>
    <cellStyle name="20% - 强调文字颜色 6 2 11 2" xfId="6641"/>
    <cellStyle name="20% - 强调文字颜色 6 2 12" xfId="15770"/>
    <cellStyle name="20% - 强调文字颜色 6 2 12 2" xfId="15771"/>
    <cellStyle name="20% - 强调文字颜色 6 2 2" xfId="13395"/>
    <cellStyle name="20% - 强调文字颜色 6 2 2 2" xfId="5949"/>
    <cellStyle name="20% - 强调文字颜色 6 2 2 2 2" xfId="5953"/>
    <cellStyle name="20% - 强调文字颜色 6 2 2 3" xfId="5323"/>
    <cellStyle name="20% - 强调文字颜色 6 2 2 3 2" xfId="5959"/>
    <cellStyle name="20% - 强调文字颜色 6 2 3" xfId="15773"/>
    <cellStyle name="20% - 强调文字颜色 6 2 3 2" xfId="15774"/>
    <cellStyle name="20% - 强调文字颜色 6 2 3 2 2" xfId="15776"/>
    <cellStyle name="20% - 强调文字颜色 6 2 3 3" xfId="15778"/>
    <cellStyle name="20% - 强调文字颜色 6 2 3 3 2" xfId="15780"/>
    <cellStyle name="20% - 强调文字颜色 6 2 4" xfId="15781"/>
    <cellStyle name="20% - 强调文字颜色 6 2 4 2" xfId="15782"/>
    <cellStyle name="20% - 强调文字颜色 6 2 4 2 2" xfId="15783"/>
    <cellStyle name="20% - 强调文字颜色 6 2 4 3" xfId="15784"/>
    <cellStyle name="20% - 强调文字颜色 6 2 4 3 2" xfId="15785"/>
    <cellStyle name="20% - 强调文字颜色 6 2 5" xfId="15786"/>
    <cellStyle name="20% - 强调文字颜色 6 2 5 2" xfId="15789"/>
    <cellStyle name="20% - 强调文字颜色 6 2 5 2 2" xfId="15791"/>
    <cellStyle name="20% - 强调文字颜色 6 2 5 3" xfId="15792"/>
    <cellStyle name="20% - 强调文字颜色 6 2 5 3 2" xfId="15793"/>
    <cellStyle name="20% - 强调文字颜色 6 2 6" xfId="15794"/>
    <cellStyle name="20% - 强调文字颜色 6 2 6 2" xfId="15796"/>
    <cellStyle name="20% - 强调文字颜色 6 2 6 2 2" xfId="15799"/>
    <cellStyle name="20% - 强调文字颜色 6 2 6 3" xfId="15801"/>
    <cellStyle name="20% - 强调文字颜色 6 2 6 3 2" xfId="15803"/>
    <cellStyle name="20% - 强调文字颜色 6 2 7" xfId="15805"/>
    <cellStyle name="20% - 强调文字颜色 6 2 7 2" xfId="7000"/>
    <cellStyle name="20% - 强调文字颜色 6 2 7 2 2" xfId="31"/>
    <cellStyle name="20% - 强调文字颜色 6 2 7 3" xfId="5346"/>
    <cellStyle name="20% - 强调文字颜色 6 2 7 3 2" xfId="7004"/>
    <cellStyle name="20% - 强调文字颜色 6 2 8" xfId="15807"/>
    <cellStyle name="20% - 强调文字颜色 6 2 8 2" xfId="15808"/>
    <cellStyle name="20% - 强调文字颜色 6 2 8 2 2" xfId="15809"/>
    <cellStyle name="20% - 强调文字颜色 6 2 8 3" xfId="15810"/>
    <cellStyle name="20% - 强调文字颜色 6 2 8 3 2" xfId="15812"/>
    <cellStyle name="20% - 强调文字颜色 6 2 9" xfId="15813"/>
    <cellStyle name="20% - 强调文字颜色 6 2 9 2" xfId="15815"/>
    <cellStyle name="20% - 强调文字颜色 6 2 9 2 2" xfId="15817"/>
    <cellStyle name="20% - 强调文字颜色 6 2 9 3" xfId="15818"/>
    <cellStyle name="20% - 强调文字颜色 6 2 9 3 2" xfId="15819"/>
    <cellStyle name="20% - 强调文字颜色 6 20" xfId="15729"/>
    <cellStyle name="20% - 强调文字颜色 6 20 2" xfId="15731"/>
    <cellStyle name="20% - 强调文字颜色 6 20 2 2" xfId="15734"/>
    <cellStyle name="20% - 强调文字颜色 6 20 3" xfId="15736"/>
    <cellStyle name="20% - 强调文字颜色 6 20 3 2" xfId="15738"/>
    <cellStyle name="20% - 强调文字颜色 6 3" xfId="3089"/>
    <cellStyle name="20% - 强调文字颜色 6 3 10" xfId="15820"/>
    <cellStyle name="20% - 强调文字颜色 6 3 10 2" xfId="15821"/>
    <cellStyle name="20% - 强调文字颜色 6 3 10 2 2" xfId="15823"/>
    <cellStyle name="20% - 强调文字颜色 6 3 10 3" xfId="9509"/>
    <cellStyle name="20% - 强调文字颜色 6 3 10 3 2" xfId="9513"/>
    <cellStyle name="20% - 强调文字颜色 6 3 11" xfId="15825"/>
    <cellStyle name="20% - 强调文字颜色 6 3 11 2" xfId="8948"/>
    <cellStyle name="20% - 强调文字颜色 6 3 12" xfId="15826"/>
    <cellStyle name="20% - 强调文字颜色 6 3 12 2" xfId="15828"/>
    <cellStyle name="20% - 强调文字颜色 6 3 2" xfId="13406"/>
    <cellStyle name="20% - 强调文字颜色 6 3 2 2" xfId="13409"/>
    <cellStyle name="20% - 强调文字颜色 6 3 2 2 2" xfId="15829"/>
    <cellStyle name="20% - 强调文字颜色 6 3 2 3" xfId="15833"/>
    <cellStyle name="20% - 强调文字颜色 6 3 2 3 2" xfId="15835"/>
    <cellStyle name="20% - 强调文字颜色 6 3 3" xfId="15839"/>
    <cellStyle name="20% - 强调文字颜色 6 3 3 2" xfId="15840"/>
    <cellStyle name="20% - 强调文字颜色 6 3 3 2 2" xfId="15842"/>
    <cellStyle name="20% - 强调文字颜色 6 3 3 3" xfId="11329"/>
    <cellStyle name="20% - 强调文字颜色 6 3 3 3 2" xfId="15845"/>
    <cellStyle name="20% - 强调文字颜色 6 3 4" xfId="15847"/>
    <cellStyle name="20% - 强调文字颜色 6 3 4 2" xfId="15848"/>
    <cellStyle name="20% - 强调文字颜色 6 3 4 2 2" xfId="15849"/>
    <cellStyle name="20% - 强调文字颜色 6 3 4 3" xfId="11332"/>
    <cellStyle name="20% - 强调文字颜色 6 3 4 3 2" xfId="15850"/>
    <cellStyle name="20% - 强调文字颜色 6 3 5" xfId="15851"/>
    <cellStyle name="20% - 强调文字颜色 6 3 5 2" xfId="15854"/>
    <cellStyle name="20% - 强调文字颜色 6 3 5 2 2" xfId="15856"/>
    <cellStyle name="20% - 强调文字颜色 6 3 5 3" xfId="15857"/>
    <cellStyle name="20% - 强调文字颜色 6 3 5 3 2" xfId="15858"/>
    <cellStyle name="20% - 强调文字颜色 6 3 6" xfId="15859"/>
    <cellStyle name="20% - 强调文字颜色 6 3 6 2" xfId="15862"/>
    <cellStyle name="20% - 强调文字颜色 6 3 6 2 2" xfId="15865"/>
    <cellStyle name="20% - 强调文字颜色 6 3 6 3" xfId="15867"/>
    <cellStyle name="20% - 强调文字颜色 6 3 6 3 2" xfId="15869"/>
    <cellStyle name="20% - 强调文字颜色 6 3 7" xfId="15871"/>
    <cellStyle name="20% - 强调文字颜色 6 3 7 2" xfId="15872"/>
    <cellStyle name="20% - 强调文字颜色 6 3 7 2 2" xfId="15873"/>
    <cellStyle name="20% - 强调文字颜色 6 3 7 3" xfId="15874"/>
    <cellStyle name="20% - 强调文字颜色 6 3 7 3 2" xfId="15876"/>
    <cellStyle name="20% - 强调文字颜色 6 3 8" xfId="15877"/>
    <cellStyle name="20% - 强调文字颜色 6 3 8 2" xfId="15878"/>
    <cellStyle name="20% - 强调文字颜色 6 3 8 2 2" xfId="15879"/>
    <cellStyle name="20% - 强调文字颜色 6 3 8 3" xfId="15880"/>
    <cellStyle name="20% - 强调文字颜色 6 3 8 3 2" xfId="15882"/>
    <cellStyle name="20% - 强调文字颜色 6 3 9" xfId="15883"/>
    <cellStyle name="20% - 强调文字颜色 6 3 9 2" xfId="15885"/>
    <cellStyle name="20% - 强调文字颜色 6 3 9 2 2" xfId="15887"/>
    <cellStyle name="20% - 强调文字颜色 6 3 9 3" xfId="15888"/>
    <cellStyle name="20% - 强调文字颜色 6 3 9 3 2" xfId="15889"/>
    <cellStyle name="20% - 强调文字颜色 6 4" xfId="15890"/>
    <cellStyle name="20% - 强调文字颜色 6 4 10" xfId="15892"/>
    <cellStyle name="20% - 强调文字颜色 6 4 10 2" xfId="15895"/>
    <cellStyle name="20% - 强调文字颜色 6 4 10 2 2" xfId="15897"/>
    <cellStyle name="20% - 强调文字颜色 6 4 10 3" xfId="15898"/>
    <cellStyle name="20% - 强调文字颜色 6 4 10 3 2" xfId="15900"/>
    <cellStyle name="20% - 强调文字颜色 6 4 11" xfId="15901"/>
    <cellStyle name="20% - 强调文字颜色 6 4 11 2" xfId="10673"/>
    <cellStyle name="20% - 强调文字颜色 6 4 12" xfId="15903"/>
    <cellStyle name="20% - 强调文字颜色 6 4 12 2" xfId="15906"/>
    <cellStyle name="20% - 强调文字颜色 6 4 2" xfId="13415"/>
    <cellStyle name="20% - 强调文字颜色 6 4 2 2" xfId="13419"/>
    <cellStyle name="20% - 强调文字颜色 6 4 2 2 2" xfId="15907"/>
    <cellStyle name="20% - 强调文字颜色 6 4 2 3" xfId="2034"/>
    <cellStyle name="20% - 强调文字颜色 6 4 2 3 2" xfId="2037"/>
    <cellStyle name="20% - 强调文字颜色 6 4 3" xfId="15909"/>
    <cellStyle name="20% - 强调文字颜色 6 4 3 2" xfId="15910"/>
    <cellStyle name="20% - 强调文字颜色 6 4 3 2 2" xfId="15912"/>
    <cellStyle name="20% - 强调文字颜色 6 4 3 3" xfId="2049"/>
    <cellStyle name="20% - 强调文字颜色 6 4 3 3 2" xfId="15914"/>
    <cellStyle name="20% - 强调文字颜色 6 4 4" xfId="15915"/>
    <cellStyle name="20% - 强调文字颜色 6 4 4 2" xfId="15916"/>
    <cellStyle name="20% - 强调文字颜色 6 4 4 2 2" xfId="15917"/>
    <cellStyle name="20% - 强调文字颜色 6 4 4 3" xfId="290"/>
    <cellStyle name="20% - 强调文字颜色 6 4 4 3 2" xfId="15918"/>
    <cellStyle name="20% - 强调文字颜色 6 4 5" xfId="15919"/>
    <cellStyle name="20% - 强调文字颜色 6 4 5 2" xfId="15922"/>
    <cellStyle name="20% - 强调文字颜色 6 4 5 2 2" xfId="15924"/>
    <cellStyle name="20% - 强调文字颜色 6 4 5 3" xfId="15925"/>
    <cellStyle name="20% - 强调文字颜色 6 4 5 3 2" xfId="15926"/>
    <cellStyle name="20% - 强调文字颜色 6 4 6" xfId="15928"/>
    <cellStyle name="20% - 强调文字颜色 6 4 6 2" xfId="10029"/>
    <cellStyle name="20% - 强调文字颜色 6 4 6 2 2" xfId="10032"/>
    <cellStyle name="20% - 强调文字颜色 6 4 6 3" xfId="15931"/>
    <cellStyle name="20% - 强调文字颜色 6 4 6 3 2" xfId="15932"/>
    <cellStyle name="20% - 强调文字颜色 6 4 7" xfId="15933"/>
    <cellStyle name="20% - 强调文字颜色 6 4 7 2" xfId="15934"/>
    <cellStyle name="20% - 强调文字颜色 6 4 7 2 2" xfId="15935"/>
    <cellStyle name="20% - 强调文字颜色 6 4 7 3" xfId="15936"/>
    <cellStyle name="20% - 强调文字颜色 6 4 7 3 2" xfId="4499"/>
    <cellStyle name="20% - 强调文字颜色 6 4 8" xfId="15938"/>
    <cellStyle name="20% - 强调文字颜色 6 4 8 2" xfId="15940"/>
    <cellStyle name="20% - 强调文字颜色 6 4 8 2 2" xfId="15941"/>
    <cellStyle name="20% - 强调文字颜色 6 4 8 3" xfId="15942"/>
    <cellStyle name="20% - 强调文字颜色 6 4 8 3 2" xfId="15944"/>
    <cellStyle name="20% - 强调文字颜色 6 4 9" xfId="15945"/>
    <cellStyle name="20% - 强调文字颜色 6 4 9 2" xfId="15947"/>
    <cellStyle name="20% - 强调文字颜色 6 4 9 2 2" xfId="15949"/>
    <cellStyle name="20% - 强调文字颜色 6 4 9 3" xfId="15950"/>
    <cellStyle name="20% - 强调文字颜色 6 4 9 3 2" xfId="15951"/>
    <cellStyle name="20% - 强调文字颜色 6 5" xfId="15952"/>
    <cellStyle name="20% - 强调文字颜色 6 5 10" xfId="15955"/>
    <cellStyle name="20% - 强调文字颜色 6 5 10 2" xfId="15957"/>
    <cellStyle name="20% - 强调文字颜色 6 5 10 2 2" xfId="15959"/>
    <cellStyle name="20% - 强调文字颜色 6 5 10 3" xfId="15960"/>
    <cellStyle name="20% - 强调文字颜色 6 5 10 3 2" xfId="15961"/>
    <cellStyle name="20% - 强调文字颜色 6 5 11" xfId="15962"/>
    <cellStyle name="20% - 强调文字颜色 6 5 11 2" xfId="15964"/>
    <cellStyle name="20% - 强调文字颜色 6 5 12" xfId="15967"/>
    <cellStyle name="20% - 强调文字颜色 6 5 12 2" xfId="15968"/>
    <cellStyle name="20% - 强调文字颜色 6 5 2" xfId="13425"/>
    <cellStyle name="20% - 强调文字颜色 6 5 2 2" xfId="13429"/>
    <cellStyle name="20% - 强调文字颜色 6 5 2 2 2" xfId="15969"/>
    <cellStyle name="20% - 强调文字颜色 6 5 2 3" xfId="15971"/>
    <cellStyle name="20% - 强调文字颜色 6 5 2 3 2" xfId="1124"/>
    <cellStyle name="20% - 强调文字颜色 6 5 3" xfId="15972"/>
    <cellStyle name="20% - 强调文字颜色 6 5 3 2" xfId="12400"/>
    <cellStyle name="20% - 强调文字颜色 6 5 3 2 2" xfId="12403"/>
    <cellStyle name="20% - 强调文字颜色 6 5 3 3" xfId="12406"/>
    <cellStyle name="20% - 强调文字颜色 6 5 3 3 2" xfId="12408"/>
    <cellStyle name="20% - 强调文字颜色 6 5 4" xfId="11408"/>
    <cellStyle name="20% - 强调文字颜色 6 5 4 2" xfId="15973"/>
    <cellStyle name="20% - 强调文字颜色 6 5 4 2 2" xfId="15974"/>
    <cellStyle name="20% - 强调文字颜色 6 5 4 3" xfId="15975"/>
    <cellStyle name="20% - 强调文字颜色 6 5 4 3 2" xfId="15976"/>
    <cellStyle name="20% - 强调文字颜色 6 5 5" xfId="15977"/>
    <cellStyle name="20% - 强调文字颜色 6 5 5 2" xfId="15980"/>
    <cellStyle name="20% - 强调文字颜色 6 5 5 2 2" xfId="15982"/>
    <cellStyle name="20% - 强调文字颜色 6 5 5 3" xfId="15983"/>
    <cellStyle name="20% - 强调文字颜色 6 5 5 3 2" xfId="15984"/>
    <cellStyle name="20% - 强调文字颜色 6 5 6" xfId="15985"/>
    <cellStyle name="20% - 强调文字颜色 6 5 6 2" xfId="15987"/>
    <cellStyle name="20% - 强调文字颜色 6 5 6 2 2" xfId="15989"/>
    <cellStyle name="20% - 强调文字颜色 6 5 6 3" xfId="15990"/>
    <cellStyle name="20% - 强调文字颜色 6 5 6 3 2" xfId="15991"/>
    <cellStyle name="20% - 强调文字颜色 6 5 7" xfId="8212"/>
    <cellStyle name="20% - 强调文字颜色 6 5 7 2" xfId="15992"/>
    <cellStyle name="20% - 强调文字颜色 6 5 7 2 2" xfId="15993"/>
    <cellStyle name="20% - 强调文字颜色 6 5 7 3" xfId="15994"/>
    <cellStyle name="20% - 强调文字颜色 6 5 7 3 2" xfId="15996"/>
    <cellStyle name="20% - 强调文字颜色 6 5 8" xfId="15997"/>
    <cellStyle name="20% - 强调文字颜色 6 5 8 2" xfId="12464"/>
    <cellStyle name="20% - 强调文字颜色 6 5 8 2 2" xfId="12466"/>
    <cellStyle name="20% - 强调文字颜色 6 5 8 3" xfId="12468"/>
    <cellStyle name="20% - 强调文字颜色 6 5 8 3 2" xfId="12471"/>
    <cellStyle name="20% - 强调文字颜色 6 5 9" xfId="15999"/>
    <cellStyle name="20% - 强调文字颜色 6 5 9 2" xfId="16001"/>
    <cellStyle name="20% - 强调文字颜色 6 5 9 2 2" xfId="16003"/>
    <cellStyle name="20% - 强调文字颜色 6 5 9 3" xfId="16004"/>
    <cellStyle name="20% - 强调文字颜色 6 5 9 3 2" xfId="16005"/>
    <cellStyle name="20% - 强调文字颜色 6 6" xfId="16006"/>
    <cellStyle name="20% - 强调文字颜色 6 6 10" xfId="15598"/>
    <cellStyle name="20% - 强调文字颜色 6 6 10 2" xfId="15600"/>
    <cellStyle name="20% - 强调文字颜色 6 6 10 2 2" xfId="11912"/>
    <cellStyle name="20% - 强调文字颜色 6 6 10 3" xfId="16007"/>
    <cellStyle name="20% - 强调文字颜色 6 6 10 3 2" xfId="16009"/>
    <cellStyle name="20% - 强调文字颜色 6 6 11" xfId="15602"/>
    <cellStyle name="20% - 强调文字颜色 6 6 11 2" xfId="15604"/>
    <cellStyle name="20% - 强调文字颜色 6 6 12" xfId="16011"/>
    <cellStyle name="20% - 强调文字颜色 6 6 12 2" xfId="16013"/>
    <cellStyle name="20% - 强调文字颜色 6 6 2" xfId="13436"/>
    <cellStyle name="20% - 强调文字颜色 6 6 2 2" xfId="13438"/>
    <cellStyle name="20% - 强调文字颜色 6 6 2 2 2" xfId="16014"/>
    <cellStyle name="20% - 强调文字颜色 6 6 2 3" xfId="16017"/>
    <cellStyle name="20% - 强调文字颜色 6 6 2 3 2" xfId="16018"/>
    <cellStyle name="20% - 强调文字颜色 6 6 3" xfId="16020"/>
    <cellStyle name="20% - 强调文字颜色 6 6 3 2" xfId="16023"/>
    <cellStyle name="20% - 强调文字颜色 6 6 3 2 2" xfId="16027"/>
    <cellStyle name="20% - 强调文字颜色 6 6 3 3" xfId="14126"/>
    <cellStyle name="20% - 强调文字颜色 6 6 3 3 2" xfId="14127"/>
    <cellStyle name="20% - 强调文字颜色 6 6 4" xfId="11411"/>
    <cellStyle name="20% - 强调文字颜色 6 6 4 2" xfId="16029"/>
    <cellStyle name="20% - 强调文字颜色 6 6 4 2 2" xfId="16031"/>
    <cellStyle name="20% - 强调文字颜色 6 6 4 3" xfId="16032"/>
    <cellStyle name="20% - 强调文字颜色 6 6 4 3 2" xfId="16033"/>
    <cellStyle name="20% - 强调文字颜色 6 6 5" xfId="16034"/>
    <cellStyle name="20% - 强调文字颜色 6 6 5 2" xfId="16036"/>
    <cellStyle name="20% - 强调文字颜色 6 6 5 2 2" xfId="16038"/>
    <cellStyle name="20% - 强调文字颜色 6 6 5 3" xfId="16039"/>
    <cellStyle name="20% - 强调文字颜色 6 6 5 3 2" xfId="16040"/>
    <cellStyle name="20% - 强调文字颜色 6 6 6" xfId="16041"/>
    <cellStyle name="20% - 强调文字颜色 6 6 6 2" xfId="16043"/>
    <cellStyle name="20% - 强调文字颜色 6 6 6 2 2" xfId="16045"/>
    <cellStyle name="20% - 强调文字颜色 6 6 6 3" xfId="16046"/>
    <cellStyle name="20% - 强调文字颜色 6 6 6 3 2" xfId="16047"/>
    <cellStyle name="20% - 强调文字颜色 6 6 7" xfId="8215"/>
    <cellStyle name="20% - 强调文字颜色 6 6 7 2" xfId="16048"/>
    <cellStyle name="20% - 强调文字颜色 6 6 7 2 2" xfId="16049"/>
    <cellStyle name="20% - 强调文字颜色 6 6 7 3" xfId="16052"/>
    <cellStyle name="20% - 强调文字颜色 6 6 7 3 2" xfId="16054"/>
    <cellStyle name="20% - 强调文字颜色 6 6 8" xfId="16057"/>
    <cellStyle name="20% - 强调文字颜色 6 6 8 2" xfId="16058"/>
    <cellStyle name="20% - 强调文字颜色 6 6 8 2 2" xfId="16059"/>
    <cellStyle name="20% - 强调文字颜色 6 6 8 3" xfId="14188"/>
    <cellStyle name="20% - 强调文字颜色 6 6 8 3 2" xfId="14191"/>
    <cellStyle name="20% - 强调文字颜色 6 6 9" xfId="16062"/>
    <cellStyle name="20% - 强调文字颜色 6 6 9 2" xfId="16066"/>
    <cellStyle name="20% - 强调文字颜色 6 6 9 2 2" xfId="16069"/>
    <cellStyle name="20% - 强调文字颜色 6 6 9 3" xfId="16071"/>
    <cellStyle name="20% - 强调文字颜色 6 6 9 3 2" xfId="16073"/>
    <cellStyle name="20% - 强调文字颜色 6 7" xfId="16075"/>
    <cellStyle name="20% - 强调文字颜色 6 7 10" xfId="15636"/>
    <cellStyle name="20% - 强调文字颜色 6 7 10 2" xfId="1037"/>
    <cellStyle name="20% - 强调文字颜色 6 7 10 2 2" xfId="90"/>
    <cellStyle name="20% - 强调文字颜色 6 7 10 3" xfId="6546"/>
    <cellStyle name="20% - 强调文字颜色 6 7 10 3 2" xfId="5647"/>
    <cellStyle name="20% - 强调文字颜色 6 7 11" xfId="15638"/>
    <cellStyle name="20% - 强调文字颜色 6 7 11 2" xfId="15641"/>
    <cellStyle name="20% - 强调文字颜色 6 7 12" xfId="16077"/>
    <cellStyle name="20% - 强调文字颜色 6 7 12 2" xfId="16078"/>
    <cellStyle name="20% - 强调文字颜色 6 7 2" xfId="13448"/>
    <cellStyle name="20% - 强调文字颜色 6 7 2 2" xfId="13451"/>
    <cellStyle name="20% - 强调文字颜色 6 7 2 2 2" xfId="16079"/>
    <cellStyle name="20% - 强调文字颜色 6 7 2 3" xfId="16080"/>
    <cellStyle name="20% - 强调文字颜色 6 7 2 3 2" xfId="16081"/>
    <cellStyle name="20% - 强调文字颜色 6 7 3" xfId="16082"/>
    <cellStyle name="20% - 强调文字颜色 6 7 3 2" xfId="16085"/>
    <cellStyle name="20% - 强调文字颜色 6 7 3 2 2" xfId="16088"/>
    <cellStyle name="20% - 强调文字颜色 6 7 3 3" xfId="16089"/>
    <cellStyle name="20% - 强调文字颜色 6 7 3 3 2" xfId="16090"/>
    <cellStyle name="20% - 强调文字颜色 6 7 4" xfId="16091"/>
    <cellStyle name="20% - 强调文字颜色 6 7 4 2" xfId="16093"/>
    <cellStyle name="20% - 强调文字颜色 6 7 4 2 2" xfId="16095"/>
    <cellStyle name="20% - 强调文字颜色 6 7 4 3" xfId="16096"/>
    <cellStyle name="20% - 强调文字颜色 6 7 4 3 2" xfId="16097"/>
    <cellStyle name="20% - 强调文字颜色 6 7 5" xfId="16098"/>
    <cellStyle name="20% - 强调文字颜色 6 7 5 2" xfId="16100"/>
    <cellStyle name="20% - 强调文字颜色 6 7 5 2 2" xfId="16101"/>
    <cellStyle name="20% - 强调文字颜色 6 7 5 3" xfId="16102"/>
    <cellStyle name="20% - 强调文字颜色 6 7 5 3 2" xfId="16103"/>
    <cellStyle name="20% - 强调文字颜色 6 7 6" xfId="16104"/>
    <cellStyle name="20% - 强调文字颜色 6 7 6 2" xfId="16105"/>
    <cellStyle name="20% - 强调文字颜色 6 7 6 2 2" xfId="16107"/>
    <cellStyle name="20% - 强调文字颜色 6 7 6 3" xfId="16109"/>
    <cellStyle name="20% - 强调文字颜色 6 7 6 3 2" xfId="16112"/>
    <cellStyle name="20% - 强调文字颜色 6 7 7" xfId="16114"/>
    <cellStyle name="20% - 强调文字颜色 6 7 7 2" xfId="16115"/>
    <cellStyle name="20% - 强调文字颜色 6 7 7 2 2" xfId="16116"/>
    <cellStyle name="20% - 强调文字颜色 6 7 7 3" xfId="16118"/>
    <cellStyle name="20% - 强调文字颜色 6 7 7 3 2" xfId="16120"/>
    <cellStyle name="20% - 强调文字颜色 6 7 8" xfId="16121"/>
    <cellStyle name="20% - 强调文字颜色 6 7 8 2" xfId="16122"/>
    <cellStyle name="20% - 强调文字颜色 6 7 8 2 2" xfId="16123"/>
    <cellStyle name="20% - 强调文字颜色 6 7 8 3" xfId="16125"/>
    <cellStyle name="20% - 强调文字颜色 6 7 8 3 2" xfId="16127"/>
    <cellStyle name="20% - 强调文字颜色 6 7 9" xfId="16129"/>
    <cellStyle name="20% - 强调文字颜色 6 7 9 2" xfId="16133"/>
    <cellStyle name="20% - 强调文字颜色 6 7 9 2 2" xfId="16135"/>
    <cellStyle name="20% - 强调文字颜色 6 7 9 3" xfId="16136"/>
    <cellStyle name="20% - 强调文字颜色 6 7 9 3 2" xfId="16137"/>
    <cellStyle name="20% - 强调文字颜色 6 8" xfId="10778"/>
    <cellStyle name="20% - 强调文字颜色 6 8 10" xfId="16138"/>
    <cellStyle name="20% - 强调文字颜色 6 8 10 2" xfId="16139"/>
    <cellStyle name="20% - 强调文字颜色 6 8 10 2 2" xfId="16140"/>
    <cellStyle name="20% - 强调文字颜色 6 8 10 3" xfId="16141"/>
    <cellStyle name="20% - 强调文字颜色 6 8 10 3 2" xfId="16143"/>
    <cellStyle name="20% - 强调文字颜色 6 8 11" xfId="16144"/>
    <cellStyle name="20% - 强调文字颜色 6 8 11 2" xfId="16145"/>
    <cellStyle name="20% - 强调文字颜色 6 8 12" xfId="16146"/>
    <cellStyle name="20% - 强调文字颜色 6 8 12 2" xfId="16148"/>
    <cellStyle name="20% - 强调文字颜色 6 8 2" xfId="16151"/>
    <cellStyle name="20% - 强调文字颜色 6 8 2 2" xfId="16153"/>
    <cellStyle name="20% - 强调文字颜色 6 8 2 2 2" xfId="16156"/>
    <cellStyle name="20% - 强调文字颜色 6 8 2 3" xfId="6367"/>
    <cellStyle name="20% - 强调文字颜色 6 8 2 3 2" xfId="16159"/>
    <cellStyle name="20% - 强调文字颜色 6 8 3" xfId="16162"/>
    <cellStyle name="20% - 强调文字颜色 6 8 3 2" xfId="16165"/>
    <cellStyle name="20% - 强调文字颜色 6 8 3 2 2" xfId="16168"/>
    <cellStyle name="20% - 强调文字颜色 6 8 3 3" xfId="6445"/>
    <cellStyle name="20% - 强调文字颜色 6 8 3 3 2" xfId="16170"/>
    <cellStyle name="20% - 强调文字颜色 6 8 4" xfId="16172"/>
    <cellStyle name="20% - 强调文字颜色 6 8 4 2" xfId="16174"/>
    <cellStyle name="20% - 强调文字颜色 6 8 4 2 2" xfId="16176"/>
    <cellStyle name="20% - 强调文字颜色 6 8 4 3" xfId="16177"/>
    <cellStyle name="20% - 强调文字颜色 6 8 4 3 2" xfId="16178"/>
    <cellStyle name="20% - 强调文字颜色 6 8 5" xfId="16179"/>
    <cellStyle name="20% - 强调文字颜色 6 8 5 2" xfId="16181"/>
    <cellStyle name="20% - 强调文字颜色 6 8 5 2 2" xfId="16182"/>
    <cellStyle name="20% - 强调文字颜色 6 8 5 3" xfId="16183"/>
    <cellStyle name="20% - 强调文字颜色 6 8 5 3 2" xfId="16184"/>
    <cellStyle name="20% - 强调文字颜色 6 8 6" xfId="16185"/>
    <cellStyle name="20% - 强调文字颜色 6 8 6 2" xfId="16186"/>
    <cellStyle name="20% - 强调文字颜色 6 8 6 2 2" xfId="16188"/>
    <cellStyle name="20% - 强调文字颜色 6 8 6 3" xfId="16190"/>
    <cellStyle name="20% - 强调文字颜色 6 8 6 3 2" xfId="16193"/>
    <cellStyle name="20% - 强调文字颜色 6 8 7" xfId="16195"/>
    <cellStyle name="20% - 强调文字颜色 6 8 7 2" xfId="16196"/>
    <cellStyle name="20% - 强调文字颜色 6 8 7 2 2" xfId="16197"/>
    <cellStyle name="20% - 强调文字颜色 6 8 7 3" xfId="16200"/>
    <cellStyle name="20% - 强调文字颜色 6 8 7 3 2" xfId="16202"/>
    <cellStyle name="20% - 强调文字颜色 6 8 8" xfId="16204"/>
    <cellStyle name="20% - 强调文字颜色 6 8 8 2" xfId="16205"/>
    <cellStyle name="20% - 强调文字颜色 6 8 8 2 2" xfId="16206"/>
    <cellStyle name="20% - 强调文字颜色 6 8 8 3" xfId="16207"/>
    <cellStyle name="20% - 强调文字颜色 6 8 8 3 2" xfId="16210"/>
    <cellStyle name="20% - 强调文字颜色 6 8 9" xfId="16211"/>
    <cellStyle name="20% - 强调文字颜色 6 8 9 2" xfId="16213"/>
    <cellStyle name="20% - 强调文字颜色 6 8 9 2 2" xfId="16215"/>
    <cellStyle name="20% - 强调文字颜色 6 8 9 3" xfId="16216"/>
    <cellStyle name="20% - 强调文字颜色 6 8 9 3 2" xfId="16218"/>
    <cellStyle name="20% - 强调文字颜色 6 9" xfId="7505"/>
    <cellStyle name="20% - 强调文字颜色 6 9 10" xfId="16219"/>
    <cellStyle name="20% - 强调文字颜色 6 9 10 2" xfId="16222"/>
    <cellStyle name="20% - 强调文字颜色 6 9 10 2 2" xfId="16224"/>
    <cellStyle name="20% - 强调文字颜色 6 9 10 3" xfId="16225"/>
    <cellStyle name="20% - 强调文字颜色 6 9 10 3 2" xfId="16227"/>
    <cellStyle name="20% - 强调文字颜色 6 9 11" xfId="16229"/>
    <cellStyle name="20% - 强调文字颜色 6 9 11 2" xfId="16231"/>
    <cellStyle name="20% - 强调文字颜色 6 9 12" xfId="16233"/>
    <cellStyle name="20% - 强调文字颜色 6 9 12 2" xfId="16234"/>
    <cellStyle name="20% - 强调文字颜色 6 9 2" xfId="7508"/>
    <cellStyle name="20% - 强调文字颜色 6 9 2 2" xfId="16235"/>
    <cellStyle name="20% - 强调文字颜色 6 9 2 2 2" xfId="16236"/>
    <cellStyle name="20% - 强调文字颜色 6 9 2 3" xfId="2162"/>
    <cellStyle name="20% - 强调文字颜色 6 9 2 3 2" xfId="2165"/>
    <cellStyle name="20% - 强调文字颜色 6 9 3" xfId="16237"/>
    <cellStyle name="20% - 强调文字颜色 6 9 3 2" xfId="16240"/>
    <cellStyle name="20% - 强调文字颜色 6 9 3 2 2" xfId="16243"/>
    <cellStyle name="20% - 强调文字颜色 6 9 3 3" xfId="2181"/>
    <cellStyle name="20% - 强调文字颜色 6 9 3 3 2" xfId="16244"/>
    <cellStyle name="20% - 强调文字颜色 6 9 4" xfId="16245"/>
    <cellStyle name="20% - 强调文字颜色 6 9 4 2" xfId="16247"/>
    <cellStyle name="20% - 强调文字颜色 6 9 4 2 2" xfId="16249"/>
    <cellStyle name="20% - 强调文字颜色 6 9 4 3" xfId="2186"/>
    <cellStyle name="20% - 强调文字颜色 6 9 4 3 2" xfId="16251"/>
    <cellStyle name="20% - 强调文字颜色 6 9 5" xfId="16253"/>
    <cellStyle name="20% - 强调文字颜色 6 9 5 2" xfId="16254"/>
    <cellStyle name="20% - 强调文字颜色 6 9 5 2 2" xfId="16255"/>
    <cellStyle name="20% - 强调文字颜色 6 9 5 3" xfId="16258"/>
    <cellStyle name="20% - 强调文字颜色 6 9 5 3 2" xfId="16259"/>
    <cellStyle name="20% - 强调文字颜色 6 9 6" xfId="11305"/>
    <cellStyle name="20% - 强调文字颜色 6 9 6 2" xfId="10093"/>
    <cellStyle name="20% - 强调文字颜色 6 9 6 2 2" xfId="10094"/>
    <cellStyle name="20% - 强调文字颜色 6 9 6 3" xfId="16261"/>
    <cellStyle name="20% - 强调文字颜色 6 9 6 3 2" xfId="16263"/>
    <cellStyle name="20% - 强调文字颜色 6 9 7" xfId="16265"/>
    <cellStyle name="20% - 强调文字颜色 6 9 7 2" xfId="16266"/>
    <cellStyle name="20% - 强调文字颜色 6 9 7 2 2" xfId="16268"/>
    <cellStyle name="20% - 强调文字颜色 6 9 7 3" xfId="16271"/>
    <cellStyle name="20% - 强调文字颜色 6 9 7 3 2" xfId="16273"/>
    <cellStyle name="20% - 强调文字颜色 6 9 8" xfId="16275"/>
    <cellStyle name="20% - 强调文字颜色 6 9 8 2" xfId="16277"/>
    <cellStyle name="20% - 强调文字颜色 6 9 8 2 2" xfId="16278"/>
    <cellStyle name="20% - 强调文字颜色 6 9 8 3" xfId="16280"/>
    <cellStyle name="20% - 强调文字颜色 6 9 8 3 2" xfId="16282"/>
    <cellStyle name="20% - 强调文字颜色 6 9 9" xfId="16284"/>
    <cellStyle name="20% - 强调文字颜色 6 9 9 2" xfId="16286"/>
    <cellStyle name="20% - 强调文字颜色 6 9 9 2 2" xfId="16288"/>
    <cellStyle name="20% - 强调文字颜色 6 9 9 3" xfId="16290"/>
    <cellStyle name="20% - 强调文字颜色 6 9 9 3 2" xfId="16292"/>
    <cellStyle name="40% - 輔色1 10" xfId="16294"/>
    <cellStyle name="40% - 輔色1 10 10" xfId="16297"/>
    <cellStyle name="40% - 輔色1 10 10 2" xfId="16300"/>
    <cellStyle name="40% - 輔色1 10 10 2 2" xfId="16302"/>
    <cellStyle name="40% - 輔色1 10 10 3" xfId="16303"/>
    <cellStyle name="40% - 輔色1 10 10 3 2" xfId="16304"/>
    <cellStyle name="40% - 輔色1 10 11" xfId="16306"/>
    <cellStyle name="40% - 輔色1 10 11 2" xfId="15904"/>
    <cellStyle name="40% - 輔色1 10 12" xfId="16308"/>
    <cellStyle name="40% - 輔色1 10 12 2" xfId="16310"/>
    <cellStyle name="40% - 輔色1 10 2" xfId="16312"/>
    <cellStyle name="40% - 輔色1 10 2 2" xfId="15814"/>
    <cellStyle name="40% - 輔色1 10 2 2 2" xfId="15816"/>
    <cellStyle name="40% - 輔色1 10 2 3" xfId="8424"/>
    <cellStyle name="40% - 輔色1 10 2 3 2" xfId="16314"/>
    <cellStyle name="40% - 輔色1 10 3" xfId="16316"/>
    <cellStyle name="40% - 輔色1 10 3 2" xfId="15884"/>
    <cellStyle name="40% - 輔色1 10 3 2 2" xfId="15886"/>
    <cellStyle name="40% - 輔色1 10 3 3" xfId="1331"/>
    <cellStyle name="40% - 輔色1 10 3 3 2" xfId="16317"/>
    <cellStyle name="40% - 輔色1 10 4" xfId="10559"/>
    <cellStyle name="40% - 輔色1 10 4 2" xfId="15946"/>
    <cellStyle name="40% - 輔色1 10 4 2 2" xfId="15948"/>
    <cellStyle name="40% - 輔色1 10 4 3" xfId="1355"/>
    <cellStyle name="40% - 輔色1 10 4 3 2" xfId="16318"/>
    <cellStyle name="40% - 輔色1 10 5" xfId="16319"/>
    <cellStyle name="40% - 輔色1 10 5 2" xfId="16000"/>
    <cellStyle name="40% - 輔色1 10 5 2 2" xfId="16002"/>
    <cellStyle name="40% - 輔色1 10 5 3" xfId="16320"/>
    <cellStyle name="40% - 輔色1 10 5 3 2" xfId="16321"/>
    <cellStyle name="40% - 輔色1 10 6" xfId="16323"/>
    <cellStyle name="40% - 輔色1 10 6 2" xfId="16064"/>
    <cellStyle name="40% - 輔色1 10 6 2 2" xfId="16067"/>
    <cellStyle name="40% - 輔色1 10 6 3" xfId="16326"/>
    <cellStyle name="40% - 輔色1 10 6 3 2" xfId="16327"/>
    <cellStyle name="40% - 輔色1 10 7" xfId="16330"/>
    <cellStyle name="40% - 輔色1 10 7 2" xfId="16131"/>
    <cellStyle name="40% - 輔色1 10 7 2 2" xfId="16134"/>
    <cellStyle name="40% - 輔色1 10 7 3" xfId="16332"/>
    <cellStyle name="40% - 輔色1 10 7 3 2" xfId="16333"/>
    <cellStyle name="40% - 輔色1 10 8" xfId="16334"/>
    <cellStyle name="40% - 輔色1 10 8 2" xfId="16212"/>
    <cellStyle name="40% - 輔色1 10 8 2 2" xfId="16214"/>
    <cellStyle name="40% - 輔色1 10 8 3" xfId="16335"/>
    <cellStyle name="40% - 輔色1 10 8 3 2" xfId="16336"/>
    <cellStyle name="40% - 輔色1 10 9" xfId="16337"/>
    <cellStyle name="40% - 輔色1 10 9 2" xfId="16285"/>
    <cellStyle name="40% - 輔色1 10 9 2 2" xfId="16287"/>
    <cellStyle name="40% - 輔色1 10 9 3" xfId="16338"/>
    <cellStyle name="40% - 輔色1 10 9 3 2" xfId="16339"/>
    <cellStyle name="40% - 輔色1 11" xfId="16340"/>
    <cellStyle name="40% - 輔色1 11 10" xfId="16342"/>
    <cellStyle name="40% - 輔色1 11 10 2" xfId="16344"/>
    <cellStyle name="40% - 輔色1 11 10 2 2" xfId="16346"/>
    <cellStyle name="40% - 輔色1 11 10 3" xfId="16347"/>
    <cellStyle name="40% - 輔色1 11 10 3 2" xfId="16348"/>
    <cellStyle name="40% - 輔色1 11 11" xfId="16349"/>
    <cellStyle name="40% - 輔色1 11 11 2" xfId="16350"/>
    <cellStyle name="40% - 輔色1 11 12" xfId="16351"/>
    <cellStyle name="40% - 輔色1 11 12 2" xfId="16352"/>
    <cellStyle name="40% - 輔色1 11 2" xfId="16353"/>
    <cellStyle name="40% - 輔色1 11 2 2" xfId="16355"/>
    <cellStyle name="40% - 輔色1 11 2 2 2" xfId="9439"/>
    <cellStyle name="40% - 輔色1 11 2 3" xfId="8438"/>
    <cellStyle name="40% - 輔色1 11 2 3 2" xfId="16357"/>
    <cellStyle name="40% - 輔色1 11 3" xfId="16359"/>
    <cellStyle name="40% - 輔色1 11 3 2" xfId="16360"/>
    <cellStyle name="40% - 輔色1 11 3 2 2" xfId="16361"/>
    <cellStyle name="40% - 輔色1 11 3 3" xfId="15414"/>
    <cellStyle name="40% - 輔色1 11 3 3 2" xfId="16362"/>
    <cellStyle name="40% - 輔色1 11 4" xfId="16363"/>
    <cellStyle name="40% - 輔色1 11 4 2" xfId="16364"/>
    <cellStyle name="40% - 輔色1 11 4 2 2" xfId="16365"/>
    <cellStyle name="40% - 輔色1 11 4 3" xfId="16366"/>
    <cellStyle name="40% - 輔色1 11 4 3 2" xfId="16368"/>
    <cellStyle name="40% - 輔色1 11 5" xfId="16370"/>
    <cellStyle name="40% - 輔色1 11 5 2" xfId="16371"/>
    <cellStyle name="40% - 輔色1 11 5 2 2" xfId="15610"/>
    <cellStyle name="40% - 輔色1 11 5 3" xfId="16372"/>
    <cellStyle name="40% - 輔色1 11 5 3 2" xfId="15616"/>
    <cellStyle name="40% - 輔色1 11 6" xfId="16374"/>
    <cellStyle name="40% - 輔色1 11 6 2" xfId="16377"/>
    <cellStyle name="40% - 輔色1 11 6 2 2" xfId="15676"/>
    <cellStyle name="40% - 輔色1 11 6 3" xfId="16379"/>
    <cellStyle name="40% - 輔色1 11 6 3 2" xfId="15682"/>
    <cellStyle name="40% - 輔色1 11 7" xfId="16381"/>
    <cellStyle name="40% - 輔色1 11 7 2" xfId="16383"/>
    <cellStyle name="40% - 輔色1 11 7 2 2" xfId="16385"/>
    <cellStyle name="40% - 輔色1 11 7 3" xfId="16386"/>
    <cellStyle name="40% - 輔色1 11 7 3 2" xfId="16387"/>
    <cellStyle name="40% - 輔色1 11 8" xfId="16388"/>
    <cellStyle name="40% - 輔色1 11 8 2" xfId="16389"/>
    <cellStyle name="40% - 輔色1 11 8 2 2" xfId="16390"/>
    <cellStyle name="40% - 輔色1 11 8 3" xfId="16391"/>
    <cellStyle name="40% - 輔色1 11 8 3 2" xfId="16392"/>
    <cellStyle name="40% - 輔色1 11 9" xfId="16393"/>
    <cellStyle name="40% - 輔色1 11 9 2" xfId="16395"/>
    <cellStyle name="40% - 輔色1 11 9 2 2" xfId="16397"/>
    <cellStyle name="40% - 輔色1 11 9 3" xfId="16399"/>
    <cellStyle name="40% - 輔色1 11 9 3 2" xfId="16401"/>
    <cellStyle name="40% - 輔色1 12" xfId="16403"/>
    <cellStyle name="40% - 輔色1 12 10" xfId="16404"/>
    <cellStyle name="40% - 輔色1 12 10 2" xfId="16406"/>
    <cellStyle name="40% - 輔色1 12 10 2 2" xfId="16408"/>
    <cellStyle name="40% - 輔色1 12 10 3" xfId="16410"/>
    <cellStyle name="40% - 輔色1 12 10 3 2" xfId="16412"/>
    <cellStyle name="40% - 輔色1 12 11" xfId="16414"/>
    <cellStyle name="40% - 輔色1 12 11 2" xfId="16416"/>
    <cellStyle name="40% - 輔色1 12 12" xfId="16418"/>
    <cellStyle name="40% - 輔色1 12 12 2" xfId="16420"/>
    <cellStyle name="40% - 輔色1 12 2" xfId="16422"/>
    <cellStyle name="40% - 輔色1 12 2 2" xfId="16423"/>
    <cellStyle name="40% - 輔色1 12 2 2 2" xfId="16424"/>
    <cellStyle name="40% - 輔色1 12 2 3" xfId="8449"/>
    <cellStyle name="40% - 輔色1 12 2 3 2" xfId="16425"/>
    <cellStyle name="40% - 輔色1 12 3" xfId="16426"/>
    <cellStyle name="40% - 輔色1 12 3 2" xfId="16427"/>
    <cellStyle name="40% - 輔色1 12 3 2 2" xfId="16428"/>
    <cellStyle name="40% - 輔色1 12 3 3" xfId="15419"/>
    <cellStyle name="40% - 輔色1 12 3 3 2" xfId="16430"/>
    <cellStyle name="40% - 輔色1 12 4" xfId="16432"/>
    <cellStyle name="40% - 輔色1 12 4 2" xfId="16433"/>
    <cellStyle name="40% - 輔色1 12 4 2 2" xfId="16434"/>
    <cellStyle name="40% - 輔色1 12 4 3" xfId="16436"/>
    <cellStyle name="40% - 輔色1 12 4 3 2" xfId="16437"/>
    <cellStyle name="40% - 輔色1 12 5" xfId="16440"/>
    <cellStyle name="40% - 輔色1 12 5 2" xfId="16441"/>
    <cellStyle name="40% - 輔色1 12 5 2 2" xfId="16442"/>
    <cellStyle name="40% - 輔色1 12 5 3" xfId="16444"/>
    <cellStyle name="40% - 輔色1 12 5 3 2" xfId="16446"/>
    <cellStyle name="40% - 輔色1 12 6" xfId="16448"/>
    <cellStyle name="40% - 輔色1 12 6 2" xfId="16451"/>
    <cellStyle name="40% - 輔色1 12 6 2 2" xfId="16453"/>
    <cellStyle name="40% - 輔色1 12 6 3" xfId="16457"/>
    <cellStyle name="40% - 輔色1 12 6 3 2" xfId="16459"/>
    <cellStyle name="40% - 輔色1 12 7" xfId="16462"/>
    <cellStyle name="40% - 輔色1 12 7 2" xfId="16465"/>
    <cellStyle name="40% - 輔色1 12 7 2 2" xfId="16467"/>
    <cellStyle name="40% - 輔色1 12 7 3" xfId="16469"/>
    <cellStyle name="40% - 輔色1 12 7 3 2" xfId="16471"/>
    <cellStyle name="40% - 輔色1 12 8" xfId="16473"/>
    <cellStyle name="40% - 輔色1 12 8 2" xfId="16474"/>
    <cellStyle name="40% - 輔色1 12 8 2 2" xfId="16475"/>
    <cellStyle name="40% - 輔色1 12 8 3" xfId="16476"/>
    <cellStyle name="40% - 輔色1 12 8 3 2" xfId="16477"/>
    <cellStyle name="40% - 輔色1 12 9" xfId="16478"/>
    <cellStyle name="40% - 輔色1 12 9 2" xfId="16480"/>
    <cellStyle name="40% - 輔色1 12 9 2 2" xfId="16482"/>
    <cellStyle name="40% - 輔色1 12 9 3" xfId="16484"/>
    <cellStyle name="40% - 輔色1 12 9 3 2" xfId="16486"/>
    <cellStyle name="40% - 輔色1 13" xfId="16488"/>
    <cellStyle name="40% - 輔色1 13 2" xfId="16489"/>
    <cellStyle name="40% - 輔色1 13 2 2" xfId="16491"/>
    <cellStyle name="40% - 輔色1 13 3" xfId="16493"/>
    <cellStyle name="40% - 輔色1 13 3 2" xfId="16495"/>
    <cellStyle name="40% - 輔色1 14" xfId="16497"/>
    <cellStyle name="40% - 輔色1 14 2" xfId="16498"/>
    <cellStyle name="40% - 輔色1 14 2 2" xfId="16499"/>
    <cellStyle name="40% - 輔色1 14 3" xfId="16500"/>
    <cellStyle name="40% - 輔色1 14 3 2" xfId="16501"/>
    <cellStyle name="40% - 輔色1 15" xfId="16502"/>
    <cellStyle name="40% - 輔色1 15 2" xfId="16504"/>
    <cellStyle name="40% - 輔色1 15 2 2" xfId="3308"/>
    <cellStyle name="40% - 輔色1 15 3" xfId="16506"/>
    <cellStyle name="40% - 輔色1 15 3 2" xfId="16508"/>
    <cellStyle name="40% - 輔色1 16" xfId="16511"/>
    <cellStyle name="40% - 輔色1 16 2" xfId="16514"/>
    <cellStyle name="40% - 輔色1 16 2 2" xfId="16516"/>
    <cellStyle name="40% - 輔色1 16 3" xfId="16519"/>
    <cellStyle name="40% - 輔色1 16 3 2" xfId="16522"/>
    <cellStyle name="40% - 輔色1 17" xfId="16524"/>
    <cellStyle name="40% - 輔色1 17 2" xfId="16527"/>
    <cellStyle name="40% - 輔色1 17 2 2" xfId="16529"/>
    <cellStyle name="40% - 輔色1 17 3" xfId="16530"/>
    <cellStyle name="40% - 輔色1 17 3 2" xfId="16532"/>
    <cellStyle name="40% - 輔色1 18" xfId="14896"/>
    <cellStyle name="40% - 輔色1 18 2" xfId="16533"/>
    <cellStyle name="40% - 輔色1 18 2 2" xfId="16536"/>
    <cellStyle name="40% - 輔色1 18 3" xfId="16539"/>
    <cellStyle name="40% - 輔色1 18 3 2" xfId="16541"/>
    <cellStyle name="40% - 輔色1 19" xfId="9867"/>
    <cellStyle name="40% - 輔色1 19 2" xfId="16544"/>
    <cellStyle name="40% - 輔色1 19 2 2" xfId="16545"/>
    <cellStyle name="40% - 輔色1 19 3" xfId="16547"/>
    <cellStyle name="40% - 輔色1 19 3 2" xfId="16549"/>
    <cellStyle name="40% - 輔色1 2" xfId="16551"/>
    <cellStyle name="40% - 輔色1 2 10" xfId="16554"/>
    <cellStyle name="40% - 輔色1 2 10 10" xfId="16557"/>
    <cellStyle name="40% - 輔色1 2 10 10 2" xfId="16560"/>
    <cellStyle name="40% - 輔色1 2 10 10 2 2" xfId="4373"/>
    <cellStyle name="40% - 輔色1 2 10 10 3" xfId="16562"/>
    <cellStyle name="40% - 輔色1 2 10 10 3 2" xfId="4401"/>
    <cellStyle name="40% - 輔色1 2 10 11" xfId="16563"/>
    <cellStyle name="40% - 輔色1 2 10 11 2" xfId="16565"/>
    <cellStyle name="40% - 輔色1 2 10 12" xfId="16566"/>
    <cellStyle name="40% - 輔色1 2 10 12 2" xfId="16567"/>
    <cellStyle name="40% - 輔色1 2 10 2" xfId="16568"/>
    <cellStyle name="40% - 輔色1 2 10 2 2" xfId="16570"/>
    <cellStyle name="40% - 輔色1 2 10 2 2 2" xfId="3478"/>
    <cellStyle name="40% - 輔色1 2 10 2 3" xfId="16571"/>
    <cellStyle name="40% - 輔色1 2 10 2 3 2" xfId="16573"/>
    <cellStyle name="40% - 輔色1 2 10 3" xfId="16575"/>
    <cellStyle name="40% - 輔色1 2 10 3 2" xfId="16576"/>
    <cellStyle name="40% - 輔色1 2 10 3 2 2" xfId="16577"/>
    <cellStyle name="40% - 輔色1 2 10 3 3" xfId="16579"/>
    <cellStyle name="40% - 輔色1 2 10 3 3 2" xfId="16581"/>
    <cellStyle name="40% - 輔色1 2 10 4" xfId="16583"/>
    <cellStyle name="40% - 輔色1 2 10 4 2" xfId="16586"/>
    <cellStyle name="40% - 輔色1 2 10 4 2 2" xfId="16587"/>
    <cellStyle name="40% - 輔色1 2 10 4 3" xfId="7280"/>
    <cellStyle name="40% - 輔色1 2 10 4 3 2" xfId="16589"/>
    <cellStyle name="40% - 輔色1 2 10 5" xfId="16591"/>
    <cellStyle name="40% - 輔色1 2 10 5 2" xfId="16592"/>
    <cellStyle name="40% - 輔色1 2 10 5 2 2" xfId="16593"/>
    <cellStyle name="40% - 輔色1 2 10 5 3" xfId="7283"/>
    <cellStyle name="40% - 輔色1 2 10 5 3 2" xfId="16595"/>
    <cellStyle name="40% - 輔色1 2 10 6" xfId="16597"/>
    <cellStyle name="40% - 輔色1 2 10 6 2" xfId="16598"/>
    <cellStyle name="40% - 輔色1 2 10 6 2 2" xfId="16599"/>
    <cellStyle name="40% - 輔色1 2 10 6 3" xfId="16601"/>
    <cellStyle name="40% - 輔色1 2 10 6 3 2" xfId="16603"/>
    <cellStyle name="40% - 輔色1 2 10 7" xfId="16605"/>
    <cellStyle name="40% - 輔色1 2 10 7 2" xfId="16606"/>
    <cellStyle name="40% - 輔色1 2 10 7 2 2" xfId="16607"/>
    <cellStyle name="40% - 輔色1 2 10 7 3" xfId="16608"/>
    <cellStyle name="40% - 輔色1 2 10 7 3 2" xfId="16611"/>
    <cellStyle name="40% - 輔色1 2 10 8" xfId="16068"/>
    <cellStyle name="40% - 輔色1 2 10 8 2" xfId="16070"/>
    <cellStyle name="40% - 輔色1 2 10 8 2 2" xfId="16614"/>
    <cellStyle name="40% - 輔色1 2 10 8 3" xfId="16615"/>
    <cellStyle name="40% - 輔色1 2 10 8 3 2" xfId="16617"/>
    <cellStyle name="40% - 輔色1 2 10 9" xfId="16072"/>
    <cellStyle name="40% - 輔色1 2 10 9 2" xfId="16074"/>
    <cellStyle name="40% - 輔色1 2 10 9 2 2" xfId="16619"/>
    <cellStyle name="40% - 輔色1 2 10 9 3" xfId="16621"/>
    <cellStyle name="40% - 輔色1 2 10 9 3 2" xfId="16624"/>
    <cellStyle name="40% - 輔色1 2 11" xfId="9071"/>
    <cellStyle name="40% - 輔色1 2 11 10" xfId="9014"/>
    <cellStyle name="40% - 輔色1 2 11 10 2" xfId="16626"/>
    <cellStyle name="40% - 輔色1 2 11 10 2 2" xfId="16629"/>
    <cellStyle name="40% - 輔色1 2 11 10 3" xfId="16631"/>
    <cellStyle name="40% - 輔色1 2 11 10 3 2" xfId="16632"/>
    <cellStyle name="40% - 輔色1 2 11 11" xfId="16633"/>
    <cellStyle name="40% - 輔色1 2 11 11 2" xfId="16635"/>
    <cellStyle name="40% - 輔色1 2 11 12" xfId="16636"/>
    <cellStyle name="40% - 輔色1 2 11 12 2" xfId="16637"/>
    <cellStyle name="40% - 輔色1 2 11 2" xfId="16638"/>
    <cellStyle name="40% - 輔色1 2 11 2 2" xfId="16639"/>
    <cellStyle name="40% - 輔色1 2 11 2 2 2" xfId="16642"/>
    <cellStyle name="40% - 輔色1 2 11 2 3" xfId="16644"/>
    <cellStyle name="40% - 輔色1 2 11 2 3 2" xfId="16648"/>
    <cellStyle name="40% - 輔色1 2 11 3" xfId="16651"/>
    <cellStyle name="40% - 輔色1 2 11 3 2" xfId="16652"/>
    <cellStyle name="40% - 輔色1 2 11 3 2 2" xfId="16653"/>
    <cellStyle name="40% - 輔色1 2 11 3 3" xfId="16654"/>
    <cellStyle name="40% - 輔色1 2 11 3 3 2" xfId="16656"/>
    <cellStyle name="40% - 輔色1 2 11 4" xfId="16658"/>
    <cellStyle name="40% - 輔色1 2 11 4 2" xfId="16661"/>
    <cellStyle name="40% - 輔色1 2 11 4 2 2" xfId="16662"/>
    <cellStyle name="40% - 輔色1 2 11 4 3" xfId="7289"/>
    <cellStyle name="40% - 輔色1 2 11 4 3 2" xfId="16663"/>
    <cellStyle name="40% - 輔色1 2 11 5" xfId="16665"/>
    <cellStyle name="40% - 輔色1 2 11 5 2" xfId="16666"/>
    <cellStyle name="40% - 輔色1 2 11 5 2 2" xfId="16669"/>
    <cellStyle name="40% - 輔色1 2 11 5 3" xfId="7295"/>
    <cellStyle name="40% - 輔色1 2 11 5 3 2" xfId="16672"/>
    <cellStyle name="40% - 輔色1 2 11 6" xfId="16674"/>
    <cellStyle name="40% - 輔色1 2 11 6 2" xfId="16675"/>
    <cellStyle name="40% - 輔色1 2 11 6 2 2" xfId="16676"/>
    <cellStyle name="40% - 輔色1 2 11 6 3" xfId="16677"/>
    <cellStyle name="40% - 輔色1 2 11 6 3 2" xfId="16679"/>
    <cellStyle name="40% - 輔色1 2 11 7" xfId="16681"/>
    <cellStyle name="40% - 輔色1 2 11 7 2" xfId="16682"/>
    <cellStyle name="40% - 輔色1 2 11 7 2 2" xfId="16684"/>
    <cellStyle name="40% - 輔色1 2 11 7 3" xfId="16688"/>
    <cellStyle name="40% - 輔色1 2 11 7 3 2" xfId="16692"/>
    <cellStyle name="40% - 輔色1 2 11 8" xfId="16328"/>
    <cellStyle name="40% - 輔色1 2 11 8 2" xfId="16696"/>
    <cellStyle name="40% - 輔色1 2 11 8 2 2" xfId="16697"/>
    <cellStyle name="40% - 輔色1 2 11 8 3" xfId="16698"/>
    <cellStyle name="40% - 輔色1 2 11 8 3 2" xfId="16700"/>
    <cellStyle name="40% - 輔色1 2 11 9" xfId="16702"/>
    <cellStyle name="40% - 輔色1 2 11 9 2" xfId="16703"/>
    <cellStyle name="40% - 輔色1 2 11 9 2 2" xfId="16704"/>
    <cellStyle name="40% - 輔色1 2 11 9 3" xfId="16706"/>
    <cellStyle name="40% - 輔色1 2 11 9 3 2" xfId="16709"/>
    <cellStyle name="40% - 輔色1 2 12" xfId="9969"/>
    <cellStyle name="40% - 輔色1 2 12 2" xfId="9971"/>
    <cellStyle name="40% - 輔色1 2 12 2 2" xfId="16711"/>
    <cellStyle name="40% - 輔色1 2 12 3" xfId="16713"/>
    <cellStyle name="40% - 輔色1 2 12 3 2" xfId="16714"/>
    <cellStyle name="40% - 輔色1 2 13" xfId="9973"/>
    <cellStyle name="40% - 輔色1 2 13 2" xfId="9975"/>
    <cellStyle name="40% - 輔色1 2 13 2 2" xfId="16715"/>
    <cellStyle name="40% - 輔色1 2 13 3" xfId="16717"/>
    <cellStyle name="40% - 輔色1 2 13 3 2" xfId="16718"/>
    <cellStyle name="40% - 輔色1 2 14" xfId="16719"/>
    <cellStyle name="40% - 輔色1 2 14 2" xfId="14462"/>
    <cellStyle name="40% - 輔色1 2 14 2 2" xfId="14464"/>
    <cellStyle name="40% - 輔色1 2 14 3" xfId="16720"/>
    <cellStyle name="40% - 輔色1 2 14 3 2" xfId="16721"/>
    <cellStyle name="40% - 輔色1 2 15" xfId="16724"/>
    <cellStyle name="40% - 輔色1 2 15 2" xfId="14473"/>
    <cellStyle name="40% - 輔色1 2 15 2 2" xfId="14476"/>
    <cellStyle name="40% - 輔色1 2 15 3" xfId="16726"/>
    <cellStyle name="40% - 輔色1 2 15 3 2" xfId="16728"/>
    <cellStyle name="40% - 輔色1 2 16" xfId="16732"/>
    <cellStyle name="40% - 輔色1 2 16 2" xfId="14486"/>
    <cellStyle name="40% - 輔色1 2 16 2 2" xfId="14489"/>
    <cellStyle name="40% - 輔色1 2 16 3" xfId="16734"/>
    <cellStyle name="40% - 輔色1 2 16 3 2" xfId="16735"/>
    <cellStyle name="40% - 輔色1 2 17" xfId="16736"/>
    <cellStyle name="40% - 輔色1 2 17 2" xfId="14497"/>
    <cellStyle name="40% - 輔色1 2 17 2 2" xfId="14500"/>
    <cellStyle name="40% - 輔色1 2 17 3" xfId="16739"/>
    <cellStyle name="40% - 輔色1 2 17 3 2" xfId="16741"/>
    <cellStyle name="40% - 輔色1 2 18" xfId="16742"/>
    <cellStyle name="40% - 輔色1 2 18 2" xfId="14510"/>
    <cellStyle name="40% - 輔色1 2 18 2 2" xfId="14512"/>
    <cellStyle name="40% - 輔色1 2 18 3" xfId="16743"/>
    <cellStyle name="40% - 輔色1 2 18 3 2" xfId="16745"/>
    <cellStyle name="40% - 輔色1 2 19" xfId="16746"/>
    <cellStyle name="40% - 輔色1 2 19 2" xfId="14517"/>
    <cellStyle name="40% - 輔色1 2 19 2 2" xfId="14520"/>
    <cellStyle name="40% - 輔色1 2 19 3" xfId="16748"/>
    <cellStyle name="40% - 輔色1 2 19 3 2" xfId="16749"/>
    <cellStyle name="40% - 輔色1 2 2" xfId="16750"/>
    <cellStyle name="40% - 輔色1 2 2 10" xfId="16754"/>
    <cellStyle name="40% - 輔色1 2 2 10 2" xfId="16755"/>
    <cellStyle name="40% - 輔色1 2 2 10 2 2" xfId="16756"/>
    <cellStyle name="40% - 輔色1 2 2 10 3" xfId="16758"/>
    <cellStyle name="40% - 輔色1 2 2 10 3 2" xfId="16760"/>
    <cellStyle name="40% - 輔色1 2 2 11" xfId="16761"/>
    <cellStyle name="40% - 輔色1 2 2 11 2" xfId="16763"/>
    <cellStyle name="40% - 輔色1 2 2 12" xfId="16765"/>
    <cellStyle name="40% - 輔色1 2 2 12 2" xfId="16767"/>
    <cellStyle name="40% - 輔色1 2 2 2" xfId="16769"/>
    <cellStyle name="40% - 輔色1 2 2 2 2" xfId="16773"/>
    <cellStyle name="40% - 輔色1 2 2 2 2 2" xfId="16774"/>
    <cellStyle name="40% - 輔色1 2 2 2 3" xfId="8573"/>
    <cellStyle name="40% - 輔色1 2 2 2 3 2" xfId="14144"/>
    <cellStyle name="40% - 輔色1 2 2 3" xfId="16775"/>
    <cellStyle name="40% - 輔色1 2 2 3 2" xfId="16776"/>
    <cellStyle name="40% - 輔色1 2 2 3 2 2" xfId="16778"/>
    <cellStyle name="40% - 輔色1 2 2 3 3" xfId="8579"/>
    <cellStyle name="40% - 輔色1 2 2 3 3 2" xfId="16780"/>
    <cellStyle name="40% - 輔色1 2 2 4" xfId="16782"/>
    <cellStyle name="40% - 輔色1 2 2 4 2" xfId="16783"/>
    <cellStyle name="40% - 輔色1 2 2 4 2 2" xfId="16785"/>
    <cellStyle name="40% - 輔色1 2 2 4 3" xfId="15507"/>
    <cellStyle name="40% - 輔色1 2 2 4 3 2" xfId="16787"/>
    <cellStyle name="40% - 輔色1 2 2 5" xfId="16789"/>
    <cellStyle name="40% - 輔色1 2 2 5 2" xfId="16790"/>
    <cellStyle name="40% - 輔色1 2 2 5 2 2" xfId="7611"/>
    <cellStyle name="40% - 輔色1 2 2 5 3" xfId="16792"/>
    <cellStyle name="40% - 輔色1 2 2 5 3 2" xfId="16794"/>
    <cellStyle name="40% - 輔色1 2 2 6" xfId="4185"/>
    <cellStyle name="40% - 輔色1 2 2 6 2" xfId="4191"/>
    <cellStyle name="40% - 輔色1 2 2 6 2 2" xfId="8038"/>
    <cellStyle name="40% - 輔色1 2 2 6 3" xfId="16796"/>
    <cellStyle name="40% - 輔色1 2 2 6 3 2" xfId="16799"/>
    <cellStyle name="40% - 輔色1 2 2 7" xfId="1451"/>
    <cellStyle name="40% - 輔色1 2 2 7 2" xfId="1461"/>
    <cellStyle name="40% - 輔色1 2 2 7 2 2" xfId="16801"/>
    <cellStyle name="40% - 輔色1 2 2 7 3" xfId="14842"/>
    <cellStyle name="40% - 輔色1 2 2 7 3 2" xfId="14859"/>
    <cellStyle name="40% - 輔色1 2 2 8" xfId="1467"/>
    <cellStyle name="40% - 輔色1 2 2 8 2" xfId="1472"/>
    <cellStyle name="40% - 輔色1 2 2 8 2 2" xfId="16803"/>
    <cellStyle name="40% - 輔色1 2 2 8 3" xfId="16805"/>
    <cellStyle name="40% - 輔色1 2 2 8 3 2" xfId="1077"/>
    <cellStyle name="40% - 輔色1 2 2 9" xfId="16807"/>
    <cellStyle name="40% - 輔色1 2 2 9 2" xfId="16808"/>
    <cellStyle name="40% - 輔色1 2 2 9 2 2" xfId="16810"/>
    <cellStyle name="40% - 輔色1 2 2 9 3" xfId="16813"/>
    <cellStyle name="40% - 輔色1 2 2 9 3 2" xfId="16815"/>
    <cellStyle name="40% - 輔色1 2 20" xfId="16725"/>
    <cellStyle name="40% - 輔色1 2 20 2" xfId="14474"/>
    <cellStyle name="40% - 輔色1 2 20 2 2" xfId="14477"/>
    <cellStyle name="40% - 輔色1 2 20 3" xfId="16727"/>
    <cellStyle name="40% - 輔色1 2 20 3 2" xfId="16729"/>
    <cellStyle name="40% - 輔色1 2 21" xfId="16733"/>
    <cellStyle name="40% - 輔色1 2 21 2" xfId="14487"/>
    <cellStyle name="40% - 輔色1 2 22" xfId="16737"/>
    <cellStyle name="40% - 輔色1 2 22 2" xfId="14498"/>
    <cellStyle name="40% - 輔色1 2 3" xfId="16818"/>
    <cellStyle name="40% - 輔色1 2 3 10" xfId="16820"/>
    <cellStyle name="40% - 輔色1 2 3 10 2" xfId="16821"/>
    <cellStyle name="40% - 輔色1 2 3 10 2 2" xfId="16822"/>
    <cellStyle name="40% - 輔色1 2 3 10 3" xfId="16825"/>
    <cellStyle name="40% - 輔色1 2 3 10 3 2" xfId="16827"/>
    <cellStyle name="40% - 輔色1 2 3 11" xfId="16828"/>
    <cellStyle name="40% - 輔色1 2 3 11 2" xfId="16830"/>
    <cellStyle name="40% - 輔色1 2 3 12" xfId="401"/>
    <cellStyle name="40% - 輔色1 2 3 12 2" xfId="403"/>
    <cellStyle name="40% - 輔色1 2 3 2" xfId="16831"/>
    <cellStyle name="40% - 輔色1 2 3 2 2" xfId="16834"/>
    <cellStyle name="40% - 輔色1 2 3 2 2 2" xfId="16835"/>
    <cellStyle name="40% - 輔色1 2 3 2 3" xfId="8584"/>
    <cellStyle name="40% - 輔色1 2 3 2 3 2" xfId="16836"/>
    <cellStyle name="40% - 輔色1 2 3 3" xfId="16837"/>
    <cellStyle name="40% - 輔色1 2 3 3 2" xfId="16838"/>
    <cellStyle name="40% - 輔色1 2 3 3 2 2" xfId="16839"/>
    <cellStyle name="40% - 輔色1 2 3 3 3" xfId="8589"/>
    <cellStyle name="40% - 輔色1 2 3 3 3 2" xfId="16840"/>
    <cellStyle name="40% - 輔色1 2 3 4" xfId="16841"/>
    <cellStyle name="40% - 輔色1 2 3 4 2" xfId="16842"/>
    <cellStyle name="40% - 輔色1 2 3 4 2 2" xfId="16843"/>
    <cellStyle name="40% - 輔色1 2 3 4 3" xfId="15512"/>
    <cellStyle name="40% - 輔色1 2 3 4 3 2" xfId="16844"/>
    <cellStyle name="40% - 輔色1 2 3 5" xfId="16845"/>
    <cellStyle name="40% - 輔色1 2 3 5 2" xfId="16846"/>
    <cellStyle name="40% - 輔色1 2 3 5 2 2" xfId="16847"/>
    <cellStyle name="40% - 輔色1 2 3 5 3" xfId="16848"/>
    <cellStyle name="40% - 輔色1 2 3 5 3 2" xfId="16849"/>
    <cellStyle name="40% - 輔色1 2 3 6" xfId="4203"/>
    <cellStyle name="40% - 輔色1 2 3 6 2" xfId="414"/>
    <cellStyle name="40% - 輔色1 2 3 6 2 2" xfId="16850"/>
    <cellStyle name="40% - 輔色1 2 3 6 3" xfId="16851"/>
    <cellStyle name="40% - 輔色1 2 3 6 3 2" xfId="16853"/>
    <cellStyle name="40% - 輔色1 2 3 7" xfId="371"/>
    <cellStyle name="40% - 輔色1 2 3 7 2" xfId="378"/>
    <cellStyle name="40% - 輔色1 2 3 7 2 2" xfId="354"/>
    <cellStyle name="40% - 輔色1 2 3 7 3" xfId="15"/>
    <cellStyle name="40% - 輔色1 2 3 7 3 2" xfId="335"/>
    <cellStyle name="40% - 輔色1 2 3 8" xfId="385"/>
    <cellStyle name="40% - 輔色1 2 3 8 2" xfId="347"/>
    <cellStyle name="40% - 輔色1 2 3 8 2 2" xfId="16854"/>
    <cellStyle name="40% - 輔色1 2 3 8 3" xfId="16855"/>
    <cellStyle name="40% - 輔色1 2 3 8 3 2" xfId="16856"/>
    <cellStyle name="40% - 輔色1 2 3 9" xfId="320"/>
    <cellStyle name="40% - 輔色1 2 3 9 2" xfId="328"/>
    <cellStyle name="40% - 輔色1 2 3 9 2 2" xfId="16857"/>
    <cellStyle name="40% - 輔色1 2 3 9 3" xfId="16858"/>
    <cellStyle name="40% - 輔色1 2 3 9 3 2" xfId="16859"/>
    <cellStyle name="40% - 輔色1 2 4" xfId="16860"/>
    <cellStyle name="40% - 輔色1 2 4 10" xfId="16861"/>
    <cellStyle name="40% - 輔色1 2 4 10 2" xfId="4527"/>
    <cellStyle name="40% - 輔色1 2 4 10 2 2" xfId="4531"/>
    <cellStyle name="40% - 輔色1 2 4 10 3" xfId="615"/>
    <cellStyle name="40% - 輔色1 2 4 10 3 2" xfId="4540"/>
    <cellStyle name="40% - 輔色1 2 4 11" xfId="16865"/>
    <cellStyle name="40% - 輔色1 2 4 11 2" xfId="4707"/>
    <cellStyle name="40% - 輔色1 2 4 12" xfId="64"/>
    <cellStyle name="40% - 輔色1 2 4 12 2" xfId="455"/>
    <cellStyle name="40% - 輔色1 2 4 2" xfId="16868"/>
    <cellStyle name="40% - 輔色1 2 4 2 2" xfId="16869"/>
    <cellStyle name="40% - 輔色1 2 4 2 2 2" xfId="16870"/>
    <cellStyle name="40% - 輔色1 2 4 2 3" xfId="9743"/>
    <cellStyle name="40% - 輔色1 2 4 2 3 2" xfId="16826"/>
    <cellStyle name="40% - 輔色1 2 4 3" xfId="16871"/>
    <cellStyle name="40% - 輔色1 2 4 3 2" xfId="16872"/>
    <cellStyle name="40% - 輔色1 2 4 3 2 2" xfId="16873"/>
    <cellStyle name="40% - 輔色1 2 4 3 3" xfId="9751"/>
    <cellStyle name="40% - 輔色1 2 4 3 3 2" xfId="16874"/>
    <cellStyle name="40% - 輔色1 2 4 4" xfId="16875"/>
    <cellStyle name="40% - 輔色1 2 4 4 2" xfId="16877"/>
    <cellStyle name="40% - 輔色1 2 4 4 2 2" xfId="14199"/>
    <cellStyle name="40% - 輔色1 2 4 4 3" xfId="15519"/>
    <cellStyle name="40% - 輔色1 2 4 4 3 2" xfId="16879"/>
    <cellStyle name="40% - 輔色1 2 4 5" xfId="16880"/>
    <cellStyle name="40% - 輔色1 2 4 5 2" xfId="16881"/>
    <cellStyle name="40% - 輔色1 2 4 5 2 2" xfId="16622"/>
    <cellStyle name="40% - 輔色1 2 4 5 3" xfId="16883"/>
    <cellStyle name="40% - 輔色1 2 4 5 3 2" xfId="16885"/>
    <cellStyle name="40% - 輔色1 2 4 6" xfId="4208"/>
    <cellStyle name="40% - 輔色1 2 4 6 2" xfId="2342"/>
    <cellStyle name="40% - 輔色1 2 4 6 2 2" xfId="16707"/>
    <cellStyle name="40% - 輔色1 2 4 6 3" xfId="16887"/>
    <cellStyle name="40% - 輔色1 2 4 6 3 2" xfId="16890"/>
    <cellStyle name="40% - 輔色1 2 4 7" xfId="4214"/>
    <cellStyle name="40% - 輔色1 2 4 7 2" xfId="142"/>
    <cellStyle name="40% - 輔色1 2 4 7 2 2" xfId="2370"/>
    <cellStyle name="40% - 輔色1 2 4 7 3" xfId="155"/>
    <cellStyle name="40% - 輔色1 2 4 7 3 2" xfId="614"/>
    <cellStyle name="40% - 輔色1 2 4 8" xfId="16892"/>
    <cellStyle name="40% - 輔色1 2 4 8 2" xfId="16893"/>
    <cellStyle name="40% - 輔色1 2 4 8 2 2" xfId="16896"/>
    <cellStyle name="40% - 輔色1 2 4 8 3" xfId="16899"/>
    <cellStyle name="40% - 輔色1 2 4 8 3 2" xfId="16902"/>
    <cellStyle name="40% - 輔色1 2 4 9" xfId="15135"/>
    <cellStyle name="40% - 輔色1 2 4 9 2" xfId="16906"/>
    <cellStyle name="40% - 輔色1 2 4 9 2 2" xfId="16910"/>
    <cellStyle name="40% - 輔色1 2 4 9 3" xfId="16914"/>
    <cellStyle name="40% - 輔色1 2 4 9 3 2" xfId="16918"/>
    <cellStyle name="40% - 輔色1 2 5" xfId="16921"/>
    <cellStyle name="40% - 輔色1 2 5 10" xfId="16922"/>
    <cellStyle name="40% - 輔色1 2 5 10 2" xfId="5498"/>
    <cellStyle name="40% - 輔色1 2 5 10 2 2" xfId="5502"/>
    <cellStyle name="40% - 輔色1 2 5 10 3" xfId="16924"/>
    <cellStyle name="40% - 輔色1 2 5 10 3 2" xfId="16927"/>
    <cellStyle name="40% - 輔色1 2 5 11" xfId="7108"/>
    <cellStyle name="40% - 輔色1 2 5 11 2" xfId="233"/>
    <cellStyle name="40% - 輔色1 2 5 12" xfId="1954"/>
    <cellStyle name="40% - 輔色1 2 5 12 2" xfId="5517"/>
    <cellStyle name="40% - 輔色1 2 5 2" xfId="16929"/>
    <cellStyle name="40% - 輔色1 2 5 2 2" xfId="16930"/>
    <cellStyle name="40% - 輔色1 2 5 2 2 2" xfId="16931"/>
    <cellStyle name="40% - 輔色1 2 5 2 3" xfId="16932"/>
    <cellStyle name="40% - 輔色1 2 5 2 3 2" xfId="15715"/>
    <cellStyle name="40% - 輔色1 2 5 3" xfId="16933"/>
    <cellStyle name="40% - 輔色1 2 5 3 2" xfId="16936"/>
    <cellStyle name="40% - 輔色1 2 5 3 2 2" xfId="16938"/>
    <cellStyle name="40% - 輔色1 2 5 3 3" xfId="15528"/>
    <cellStyle name="40% - 輔色1 2 5 3 3 2" xfId="16940"/>
    <cellStyle name="40% - 輔色1 2 5 4" xfId="16941"/>
    <cellStyle name="40% - 輔色1 2 5 4 2" xfId="16943"/>
    <cellStyle name="40% - 輔色1 2 5 4 2 2" xfId="16945"/>
    <cellStyle name="40% - 輔色1 2 5 4 3" xfId="15535"/>
    <cellStyle name="40% - 輔色1 2 5 4 3 2" xfId="16948"/>
    <cellStyle name="40% - 輔色1 2 5 5" xfId="16951"/>
    <cellStyle name="40% - 輔色1 2 5 5 2" xfId="16952"/>
    <cellStyle name="40% - 輔色1 2 5 5 2 2" xfId="16953"/>
    <cellStyle name="40% - 輔色1 2 5 5 3" xfId="16954"/>
    <cellStyle name="40% - 輔色1 2 5 5 3 2" xfId="16955"/>
    <cellStyle name="40% - 輔色1 2 5 6" xfId="798"/>
    <cellStyle name="40% - 輔色1 2 5 6 2" xfId="2502"/>
    <cellStyle name="40% - 輔色1 2 5 6 2 2" xfId="16956"/>
    <cellStyle name="40% - 輔色1 2 5 6 3" xfId="16957"/>
    <cellStyle name="40% - 輔色1 2 5 6 3 2" xfId="16959"/>
    <cellStyle name="40% - 輔色1 2 5 7" xfId="4217"/>
    <cellStyle name="40% - 輔色1 2 5 7 2" xfId="2520"/>
    <cellStyle name="40% - 輔色1 2 5 7 2 2" xfId="2524"/>
    <cellStyle name="40% - 輔色1 2 5 7 3" xfId="16960"/>
    <cellStyle name="40% - 輔色1 2 5 7 3 2" xfId="1699"/>
    <cellStyle name="40% - 輔色1 2 5 8" xfId="16962"/>
    <cellStyle name="40% - 輔色1 2 5 8 2" xfId="16963"/>
    <cellStyle name="40% - 輔色1 2 5 8 2 2" xfId="16964"/>
    <cellStyle name="40% - 輔色1 2 5 8 3" xfId="16965"/>
    <cellStyle name="40% - 輔色1 2 5 8 3 2" xfId="16966"/>
    <cellStyle name="40% - 輔色1 2 5 9" xfId="16967"/>
    <cellStyle name="40% - 輔色1 2 5 9 2" xfId="16968"/>
    <cellStyle name="40% - 輔色1 2 5 9 2 2" xfId="16970"/>
    <cellStyle name="40% - 輔色1 2 5 9 3" xfId="16972"/>
    <cellStyle name="40% - 輔色1 2 5 9 3 2" xfId="16974"/>
    <cellStyle name="40% - 輔色1 2 6" xfId="16976"/>
    <cellStyle name="40% - 輔色1 2 6 10" xfId="16978"/>
    <cellStyle name="40% - 輔色1 2 6 10 2" xfId="16979"/>
    <cellStyle name="40% - 輔色1 2 6 10 2 2" xfId="16980"/>
    <cellStyle name="40% - 輔色1 2 6 10 3" xfId="16981"/>
    <cellStyle name="40% - 輔色1 2 6 10 3 2" xfId="16982"/>
    <cellStyle name="40% - 輔色1 2 6 11" xfId="6646"/>
    <cellStyle name="40% - 輔色1 2 6 11 2" xfId="7140"/>
    <cellStyle name="40% - 輔色1 2 6 12" xfId="7142"/>
    <cellStyle name="40% - 輔色1 2 6 12 2" xfId="7144"/>
    <cellStyle name="40% - 輔色1 2 6 2" xfId="16983"/>
    <cellStyle name="40% - 輔色1 2 6 2 2" xfId="16984"/>
    <cellStyle name="40% - 輔色1 2 6 2 2 2" xfId="16985"/>
    <cellStyle name="40% - 輔色1 2 6 2 3" xfId="16986"/>
    <cellStyle name="40% - 輔色1 2 6 2 3 2" xfId="16987"/>
    <cellStyle name="40% - 輔色1 2 6 3" xfId="16988"/>
    <cellStyle name="40% - 輔色1 2 6 3 2" xfId="16991"/>
    <cellStyle name="40% - 輔色1 2 6 3 2 2" xfId="16992"/>
    <cellStyle name="40% - 輔色1 2 6 3 3" xfId="15547"/>
    <cellStyle name="40% - 輔色1 2 6 3 3 2" xfId="16993"/>
    <cellStyle name="40% - 輔色1 2 6 4" xfId="16994"/>
    <cellStyle name="40% - 輔色1 2 6 4 2" xfId="16996"/>
    <cellStyle name="40% - 輔色1 2 6 4 2 2" xfId="16998"/>
    <cellStyle name="40% - 輔色1 2 6 4 3" xfId="15553"/>
    <cellStyle name="40% - 輔色1 2 6 4 3 2" xfId="17000"/>
    <cellStyle name="40% - 輔色1 2 6 5" xfId="17002"/>
    <cellStyle name="40% - 輔色1 2 6 5 2" xfId="17003"/>
    <cellStyle name="40% - 輔色1 2 6 5 2 2" xfId="17004"/>
    <cellStyle name="40% - 輔色1 2 6 5 3" xfId="17005"/>
    <cellStyle name="40% - 輔色1 2 6 5 3 2" xfId="17008"/>
    <cellStyle name="40% - 輔色1 2 6 6" xfId="1118"/>
    <cellStyle name="40% - 輔色1 2 6 6 2" xfId="2617"/>
    <cellStyle name="40% - 輔色1 2 6 6 2 2" xfId="17009"/>
    <cellStyle name="40% - 輔色1 2 6 6 3" xfId="17010"/>
    <cellStyle name="40% - 輔色1 2 6 6 3 2" xfId="17014"/>
    <cellStyle name="40% - 輔色1 2 6 7" xfId="4223"/>
    <cellStyle name="40% - 輔色1 2 6 7 2" xfId="2641"/>
    <cellStyle name="40% - 輔色1 2 6 7 2 2" xfId="2648"/>
    <cellStyle name="40% - 輔色1 2 6 7 3" xfId="1801"/>
    <cellStyle name="40% - 輔色1 2 6 7 3 2" xfId="1806"/>
    <cellStyle name="40% - 輔色1 2 6 8" xfId="17015"/>
    <cellStyle name="40% - 輔色1 2 6 8 2" xfId="17016"/>
    <cellStyle name="40% - 輔色1 2 6 8 2 2" xfId="17017"/>
    <cellStyle name="40% - 輔色1 2 6 8 3" xfId="1823"/>
    <cellStyle name="40% - 輔色1 2 6 8 3 2" xfId="17018"/>
    <cellStyle name="40% - 輔色1 2 6 9" xfId="17020"/>
    <cellStyle name="40% - 輔色1 2 6 9 2" xfId="17022"/>
    <cellStyle name="40% - 輔色1 2 6 9 2 2" xfId="17023"/>
    <cellStyle name="40% - 輔色1 2 6 9 3" xfId="17024"/>
    <cellStyle name="40% - 輔色1 2 6 9 3 2" xfId="17025"/>
    <cellStyle name="40% - 輔色1 2 7" xfId="17026"/>
    <cellStyle name="40% - 輔色1 2 7 10" xfId="17028"/>
    <cellStyle name="40% - 輔色1 2 7 10 2" xfId="17029"/>
    <cellStyle name="40% - 輔色1 2 7 10 2 2" xfId="17031"/>
    <cellStyle name="40% - 輔色1 2 7 10 3" xfId="17033"/>
    <cellStyle name="40% - 輔色1 2 7 10 3 2" xfId="17035"/>
    <cellStyle name="40% - 輔色1 2 7 11" xfId="17036"/>
    <cellStyle name="40% - 輔色1 2 7 11 2" xfId="17038"/>
    <cellStyle name="40% - 輔色1 2 7 12" xfId="17041"/>
    <cellStyle name="40% - 輔色1 2 7 12 2" xfId="17043"/>
    <cellStyle name="40% - 輔色1 2 7 2" xfId="17046"/>
    <cellStyle name="40% - 輔色1 2 7 2 2" xfId="17047"/>
    <cellStyle name="40% - 輔色1 2 7 2 2 2" xfId="17048"/>
    <cellStyle name="40% - 輔色1 2 7 2 3" xfId="17049"/>
    <cellStyle name="40% - 輔色1 2 7 2 3 2" xfId="17050"/>
    <cellStyle name="40% - 輔色1 2 7 3" xfId="17051"/>
    <cellStyle name="40% - 輔色1 2 7 3 2" xfId="17052"/>
    <cellStyle name="40% - 輔色1 2 7 3 2 2" xfId="17053"/>
    <cellStyle name="40% - 輔色1 2 7 3 3" xfId="15567"/>
    <cellStyle name="40% - 輔色1 2 7 3 3 2" xfId="17054"/>
    <cellStyle name="40% - 輔色1 2 7 4" xfId="17056"/>
    <cellStyle name="40% - 輔色1 2 7 4 2" xfId="17057"/>
    <cellStyle name="40% - 輔色1 2 7 4 2 2" xfId="17058"/>
    <cellStyle name="40% - 輔色1 2 7 4 3" xfId="15574"/>
    <cellStyle name="40% - 輔色1 2 7 4 3 2" xfId="17059"/>
    <cellStyle name="40% - 輔色1 2 7 5" xfId="17060"/>
    <cellStyle name="40% - 輔色1 2 7 5 2" xfId="17061"/>
    <cellStyle name="40% - 輔色1 2 7 5 2 2" xfId="17062"/>
    <cellStyle name="40% - 輔色1 2 7 5 3" xfId="17063"/>
    <cellStyle name="40% - 輔色1 2 7 5 3 2" xfId="17065"/>
    <cellStyle name="40% - 輔色1 2 7 6" xfId="6744"/>
    <cellStyle name="40% - 輔色1 2 7 6 2" xfId="2808"/>
    <cellStyle name="40% - 輔色1 2 7 6 2 2" xfId="17066"/>
    <cellStyle name="40% - 輔色1 2 7 6 3" xfId="17068"/>
    <cellStyle name="40% - 輔色1 2 7 6 3 2" xfId="17072"/>
    <cellStyle name="40% - 輔色1 2 7 7" xfId="6746"/>
    <cellStyle name="40% - 輔色1 2 7 7 2" xfId="2816"/>
    <cellStyle name="40% - 輔色1 2 7 7 2 2" xfId="9215"/>
    <cellStyle name="40% - 輔色1 2 7 7 3" xfId="17075"/>
    <cellStyle name="40% - 輔色1 2 7 7 3 2" xfId="9304"/>
    <cellStyle name="40% - 輔色1 2 7 8" xfId="17078"/>
    <cellStyle name="40% - 輔色1 2 7 8 2" xfId="17079"/>
    <cellStyle name="40% - 輔色1 2 7 8 2 2" xfId="17080"/>
    <cellStyle name="40% - 輔色1 2 7 8 3" xfId="17081"/>
    <cellStyle name="40% - 輔色1 2 7 8 3 2" xfId="17083"/>
    <cellStyle name="40% - 輔色1 2 7 9" xfId="17085"/>
    <cellStyle name="40% - 輔色1 2 7 9 2" xfId="17087"/>
    <cellStyle name="40% - 輔色1 2 7 9 2 2" xfId="17088"/>
    <cellStyle name="40% - 輔色1 2 7 9 3" xfId="17090"/>
    <cellStyle name="40% - 輔色1 2 7 9 3 2" xfId="17091"/>
    <cellStyle name="40% - 輔色1 2 8" xfId="17092"/>
    <cellStyle name="40% - 輔色1 2 8 10" xfId="17094"/>
    <cellStyle name="40% - 輔色1 2 8 10 2" xfId="15706"/>
    <cellStyle name="40% - 輔色1 2 8 10 2 2" xfId="15709"/>
    <cellStyle name="40% - 輔色1 2 8 10 3" xfId="15717"/>
    <cellStyle name="40% - 輔色1 2 8 10 3 2" xfId="15719"/>
    <cellStyle name="40% - 輔色1 2 8 11" xfId="17096"/>
    <cellStyle name="40% - 輔色1 2 8 11 2" xfId="17098"/>
    <cellStyle name="40% - 輔色1 2 8 12" xfId="584"/>
    <cellStyle name="40% - 輔色1 2 8 12 2" xfId="2"/>
    <cellStyle name="40% - 輔色1 2 8 2" xfId="17099"/>
    <cellStyle name="40% - 輔色1 2 8 2 2" xfId="17100"/>
    <cellStyle name="40% - 輔色1 2 8 2 2 2" xfId="17101"/>
    <cellStyle name="40% - 輔色1 2 8 2 3" xfId="17102"/>
    <cellStyle name="40% - 輔色1 2 8 2 3 2" xfId="17103"/>
    <cellStyle name="40% - 輔色1 2 8 3" xfId="17104"/>
    <cellStyle name="40% - 輔色1 2 8 3 2" xfId="17105"/>
    <cellStyle name="40% - 輔色1 2 8 3 2 2" xfId="17106"/>
    <cellStyle name="40% - 輔色1 2 8 3 3" xfId="17107"/>
    <cellStyle name="40% - 輔色1 2 8 3 3 2" xfId="17109"/>
    <cellStyle name="40% - 輔色1 2 8 4" xfId="1905"/>
    <cellStyle name="40% - 輔色1 2 8 4 2" xfId="1908"/>
    <cellStyle name="40% - 輔色1 2 8 4 2 2" xfId="17110"/>
    <cellStyle name="40% - 輔色1 2 8 4 3" xfId="17111"/>
    <cellStyle name="40% - 輔色1 2 8 4 3 2" xfId="17113"/>
    <cellStyle name="40% - 輔色1 2 8 5" xfId="1910"/>
    <cellStyle name="40% - 輔色1 2 8 5 2" xfId="1912"/>
    <cellStyle name="40% - 輔色1 2 8 5 2 2" xfId="17114"/>
    <cellStyle name="40% - 輔色1 2 8 5 3" xfId="17115"/>
    <cellStyle name="40% - 輔色1 2 8 5 3 2" xfId="17117"/>
    <cellStyle name="40% - 輔色1 2 8 6" xfId="6748"/>
    <cellStyle name="40% - 輔色1 2 8 6 2" xfId="2938"/>
    <cellStyle name="40% - 輔色1 2 8 6 2 2" xfId="17118"/>
    <cellStyle name="40% - 輔色1 2 8 6 3" xfId="17119"/>
    <cellStyle name="40% - 輔色1 2 8 6 3 2" xfId="17122"/>
    <cellStyle name="40% - 輔色1 2 8 7" xfId="486"/>
    <cellStyle name="40% - 輔色1 2 8 7 2" xfId="495"/>
    <cellStyle name="40% - 輔色1 2 8 7 2 2" xfId="504"/>
    <cellStyle name="40% - 輔色1 2 8 7 3" xfId="517"/>
    <cellStyle name="40% - 輔色1 2 8 7 3 2" xfId="529"/>
    <cellStyle name="40% - 輔色1 2 8 8" xfId="533"/>
    <cellStyle name="40% - 輔色1 2 8 8 2" xfId="537"/>
    <cellStyle name="40% - 輔色1 2 8 8 2 2" xfId="17123"/>
    <cellStyle name="40% - 輔色1 2 8 8 3" xfId="17124"/>
    <cellStyle name="40% - 輔色1 2 8 8 3 2" xfId="17125"/>
    <cellStyle name="40% - 輔色1 2 8 9" xfId="550"/>
    <cellStyle name="40% - 輔色1 2 8 9 2" xfId="555"/>
    <cellStyle name="40% - 輔色1 2 8 9 2 2" xfId="17126"/>
    <cellStyle name="40% - 輔色1 2 8 9 3" xfId="17127"/>
    <cellStyle name="40% - 輔色1 2 8 9 3 2" xfId="17128"/>
    <cellStyle name="40% - 輔色1 2 9" xfId="17129"/>
    <cellStyle name="40% - 輔色1 2 9 10" xfId="17131"/>
    <cellStyle name="40% - 輔色1 2 9 10 2" xfId="6339"/>
    <cellStyle name="40% - 輔色1 2 9 10 2 2" xfId="6344"/>
    <cellStyle name="40% - 輔色1 2 9 10 3" xfId="1697"/>
    <cellStyle name="40% - 輔色1 2 9 10 3 2" xfId="6350"/>
    <cellStyle name="40% - 輔色1 2 9 11" xfId="17136"/>
    <cellStyle name="40% - 輔色1 2 9 11 2" xfId="6407"/>
    <cellStyle name="40% - 輔色1 2 9 12" xfId="650"/>
    <cellStyle name="40% - 輔色1 2 9 12 2" xfId="652"/>
    <cellStyle name="40% - 輔色1 2 9 2" xfId="17139"/>
    <cellStyle name="40% - 輔色1 2 9 2 2" xfId="17140"/>
    <cellStyle name="40% - 輔色1 2 9 2 2 2" xfId="17141"/>
    <cellStyle name="40% - 輔色1 2 9 2 3" xfId="17143"/>
    <cellStyle name="40% - 輔色1 2 9 2 3 2" xfId="17144"/>
    <cellStyle name="40% - 輔色1 2 9 3" xfId="17145"/>
    <cellStyle name="40% - 輔色1 2 9 3 2" xfId="17146"/>
    <cellStyle name="40% - 輔色1 2 9 3 2 2" xfId="17147"/>
    <cellStyle name="40% - 輔色1 2 9 3 3" xfId="17149"/>
    <cellStyle name="40% - 輔色1 2 9 3 3 2" xfId="17151"/>
    <cellStyle name="40% - 輔色1 2 9 4" xfId="1925"/>
    <cellStyle name="40% - 輔色1 2 9 4 2" xfId="17152"/>
    <cellStyle name="40% - 輔色1 2 9 4 2 2" xfId="17153"/>
    <cellStyle name="40% - 輔色1 2 9 4 3" xfId="17154"/>
    <cellStyle name="40% - 輔色1 2 9 4 3 2" xfId="17156"/>
    <cellStyle name="40% - 輔色1 2 9 5" xfId="17157"/>
    <cellStyle name="40% - 輔色1 2 9 5 2" xfId="17158"/>
    <cellStyle name="40% - 輔色1 2 9 5 2 2" xfId="17160"/>
    <cellStyle name="40% - 輔色1 2 9 5 3" xfId="17162"/>
    <cellStyle name="40% - 輔色1 2 9 5 3 2" xfId="17165"/>
    <cellStyle name="40% - 輔色1 2 9 6" xfId="6755"/>
    <cellStyle name="40% - 輔色1 2 9 6 2" xfId="3080"/>
    <cellStyle name="40% - 輔色1 2 9 6 2 2" xfId="17168"/>
    <cellStyle name="40% - 輔色1 2 9 6 3" xfId="17170"/>
    <cellStyle name="40% - 輔色1 2 9 6 3 2" xfId="17173"/>
    <cellStyle name="40% - 輔色1 2 9 7" xfId="6758"/>
    <cellStyle name="40% - 輔色1 2 9 7 2" xfId="3114"/>
    <cellStyle name="40% - 輔色1 2 9 7 2 2" xfId="17175"/>
    <cellStyle name="40% - 輔色1 2 9 7 3" xfId="17176"/>
    <cellStyle name="40% - 輔色1 2 9 7 3 2" xfId="17177"/>
    <cellStyle name="40% - 輔色1 2 9 8" xfId="17178"/>
    <cellStyle name="40% - 輔色1 2 9 8 2" xfId="17179"/>
    <cellStyle name="40% - 輔色1 2 9 8 2 2" xfId="17180"/>
    <cellStyle name="40% - 輔色1 2 9 8 3" xfId="17181"/>
    <cellStyle name="40% - 輔色1 2 9 8 3 2" xfId="17182"/>
    <cellStyle name="40% - 輔色1 2 9 9" xfId="17183"/>
    <cellStyle name="40% - 輔色1 2 9 9 2" xfId="17184"/>
    <cellStyle name="40% - 輔色1 2 9 9 2 2" xfId="17185"/>
    <cellStyle name="40% - 輔色1 2 9 9 3" xfId="17186"/>
    <cellStyle name="40% - 輔色1 2 9 9 3 2" xfId="17187"/>
    <cellStyle name="40% - 輔色1 20" xfId="16503"/>
    <cellStyle name="40% - 輔色1 20 2" xfId="16505"/>
    <cellStyle name="40% - 輔色1 20 2 2" xfId="3307"/>
    <cellStyle name="40% - 輔色1 20 3" xfId="16507"/>
    <cellStyle name="40% - 輔色1 20 3 2" xfId="16509"/>
    <cellStyle name="40% - 輔色1 21" xfId="16512"/>
    <cellStyle name="40% - 輔色1 21 2" xfId="16515"/>
    <cellStyle name="40% - 輔色1 21 2 2" xfId="16517"/>
    <cellStyle name="40% - 輔色1 21 3" xfId="16520"/>
    <cellStyle name="40% - 輔色1 21 3 2" xfId="16523"/>
    <cellStyle name="40% - 輔色1 22" xfId="16525"/>
    <cellStyle name="40% - 輔色1 22 2" xfId="16528"/>
    <cellStyle name="40% - 輔色1 23" xfId="14897"/>
    <cellStyle name="40% - 輔色1 23 2" xfId="16534"/>
    <cellStyle name="40% - 輔色1 3" xfId="17188"/>
    <cellStyle name="40% - 輔色1 3 10" xfId="17190"/>
    <cellStyle name="40% - 輔色1 3 10 2" xfId="17191"/>
    <cellStyle name="40% - 輔色1 3 10 2 2" xfId="17192"/>
    <cellStyle name="40% - 輔色1 3 10 3" xfId="17193"/>
    <cellStyle name="40% - 輔色1 3 10 3 2" xfId="17194"/>
    <cellStyle name="40% - 輔色1 3 11" xfId="17195"/>
    <cellStyle name="40% - 輔色1 3 11 2" xfId="17197"/>
    <cellStyle name="40% - 輔色1 3 12" xfId="10004"/>
    <cellStyle name="40% - 輔色1 3 12 2" xfId="10006"/>
    <cellStyle name="40% - 輔色1 3 2" xfId="17198"/>
    <cellStyle name="40% - 輔色1 3 2 2" xfId="17201"/>
    <cellStyle name="40% - 輔色1 3 2 2 2" xfId="13596"/>
    <cellStyle name="40% - 輔色1 3 2 3" xfId="17204"/>
    <cellStyle name="40% - 輔色1 3 2 3 2" xfId="17205"/>
    <cellStyle name="40% - 輔色1 3 3" xfId="17206"/>
    <cellStyle name="40% - 輔色1 3 3 2" xfId="17208"/>
    <cellStyle name="40% - 輔色1 3 3 2 2" xfId="17210"/>
    <cellStyle name="40% - 輔色1 3 3 3" xfId="17211"/>
    <cellStyle name="40% - 輔色1 3 3 3 2" xfId="17212"/>
    <cellStyle name="40% - 輔色1 3 4" xfId="17213"/>
    <cellStyle name="40% - 輔色1 3 4 2" xfId="17215"/>
    <cellStyle name="40% - 輔色1 3 4 2 2" xfId="17217"/>
    <cellStyle name="40% - 輔色1 3 4 3" xfId="17218"/>
    <cellStyle name="40% - 輔色1 3 4 3 2" xfId="17219"/>
    <cellStyle name="40% - 輔色1 3 5" xfId="17220"/>
    <cellStyle name="40% - 輔色1 3 5 2" xfId="17222"/>
    <cellStyle name="40% - 輔色1 3 5 2 2" xfId="17224"/>
    <cellStyle name="40% - 輔色1 3 5 3" xfId="17225"/>
    <cellStyle name="40% - 輔色1 3 5 3 2" xfId="17226"/>
    <cellStyle name="40% - 輔色1 3 6" xfId="17227"/>
    <cellStyle name="40% - 輔色1 3 6 2" xfId="17228"/>
    <cellStyle name="40% - 輔色1 3 6 2 2" xfId="4228"/>
    <cellStyle name="40% - 輔色1 3 6 3" xfId="17229"/>
    <cellStyle name="40% - 輔色1 3 6 3 2" xfId="17230"/>
    <cellStyle name="40% - 輔色1 3 7" xfId="17231"/>
    <cellStyle name="40% - 輔色1 3 7 2" xfId="17233"/>
    <cellStyle name="40% - 輔色1 3 7 2 2" xfId="4955"/>
    <cellStyle name="40% - 輔色1 3 7 3" xfId="13380"/>
    <cellStyle name="40% - 輔色1 3 7 3 2" xfId="17234"/>
    <cellStyle name="40% - 輔色1 3 8" xfId="17235"/>
    <cellStyle name="40% - 輔色1 3 8 2" xfId="17236"/>
    <cellStyle name="40% - 輔色1 3 8 2 2" xfId="17237"/>
    <cellStyle name="40% - 輔色1 3 8 3" xfId="13382"/>
    <cellStyle name="40% - 輔色1 3 8 3 2" xfId="17238"/>
    <cellStyle name="40% - 輔色1 3 9" xfId="17239"/>
    <cellStyle name="40% - 輔色1 3 9 2" xfId="17240"/>
    <cellStyle name="40% - 輔色1 3 9 2 2" xfId="17241"/>
    <cellStyle name="40% - 輔色1 3 9 3" xfId="17242"/>
    <cellStyle name="40% - 輔色1 3 9 3 2" xfId="17243"/>
    <cellStyle name="40% - 輔色1 4" xfId="17244"/>
    <cellStyle name="40% - 輔色1 4 10" xfId="17246"/>
    <cellStyle name="40% - 輔色1 4 10 2" xfId="17247"/>
    <cellStyle name="40% - 輔色1 4 10 2 2" xfId="17248"/>
    <cellStyle name="40% - 輔色1 4 10 3" xfId="17249"/>
    <cellStyle name="40% - 輔色1 4 10 3 2" xfId="17250"/>
    <cellStyle name="40% - 輔色1 4 11" xfId="17251"/>
    <cellStyle name="40% - 輔色1 4 11 2" xfId="17252"/>
    <cellStyle name="40% - 輔色1 4 12" xfId="17253"/>
    <cellStyle name="40% - 輔色1 4 12 2" xfId="17254"/>
    <cellStyle name="40% - 輔色1 4 2" xfId="17255"/>
    <cellStyle name="40% - 輔色1 4 2 2" xfId="17258"/>
    <cellStyle name="40% - 輔色1 4 2 2 2" xfId="13924"/>
    <cellStyle name="40% - 輔色1 4 2 3" xfId="17261"/>
    <cellStyle name="40% - 輔色1 4 2 3 2" xfId="17262"/>
    <cellStyle name="40% - 輔色1 4 3" xfId="17264"/>
    <cellStyle name="40% - 輔色1 4 3 2" xfId="17266"/>
    <cellStyle name="40% - 輔色1 4 3 2 2" xfId="17268"/>
    <cellStyle name="40% - 輔色1 4 3 3" xfId="17269"/>
    <cellStyle name="40% - 輔色1 4 3 3 2" xfId="17270"/>
    <cellStyle name="40% - 輔色1 4 4" xfId="17271"/>
    <cellStyle name="40% - 輔色1 4 4 2" xfId="17273"/>
    <cellStyle name="40% - 輔色1 4 4 2 2" xfId="17274"/>
    <cellStyle name="40% - 輔色1 4 4 3" xfId="17275"/>
    <cellStyle name="40% - 輔色1 4 4 3 2" xfId="12936"/>
    <cellStyle name="40% - 輔色1 4 5" xfId="17276"/>
    <cellStyle name="40% - 輔色1 4 5 2" xfId="17277"/>
    <cellStyle name="40% - 輔色1 4 5 2 2" xfId="17278"/>
    <cellStyle name="40% - 輔色1 4 5 3" xfId="17280"/>
    <cellStyle name="40% - 輔色1 4 5 3 2" xfId="17281"/>
    <cellStyle name="40% - 輔色1 4 6" xfId="17283"/>
    <cellStyle name="40% - 輔色1 4 6 2" xfId="17285"/>
    <cellStyle name="40% - 輔色1 4 6 2 2" xfId="17286"/>
    <cellStyle name="40% - 輔色1 4 6 3" xfId="17288"/>
    <cellStyle name="40% - 輔色1 4 6 3 2" xfId="17289"/>
    <cellStyle name="40% - 輔色1 4 7" xfId="17291"/>
    <cellStyle name="40% - 輔色1 4 7 2" xfId="17292"/>
    <cellStyle name="40% - 輔色1 4 7 2 2" xfId="14002"/>
    <cellStyle name="40% - 輔色1 4 7 3" xfId="13384"/>
    <cellStyle name="40% - 輔色1 4 7 3 2" xfId="17293"/>
    <cellStyle name="40% - 輔色1 4 8" xfId="17295"/>
    <cellStyle name="40% - 輔色1 4 8 2" xfId="17296"/>
    <cellStyle name="40% - 輔色1 4 8 2 2" xfId="17297"/>
    <cellStyle name="40% - 輔色1 4 8 3" xfId="13386"/>
    <cellStyle name="40% - 輔色1 4 8 3 2" xfId="17298"/>
    <cellStyle name="40% - 輔色1 4 9" xfId="17299"/>
    <cellStyle name="40% - 輔色1 4 9 2" xfId="17300"/>
    <cellStyle name="40% - 輔色1 4 9 2 2" xfId="17301"/>
    <cellStyle name="40% - 輔色1 4 9 3" xfId="17302"/>
    <cellStyle name="40% - 輔色1 4 9 3 2" xfId="17303"/>
    <cellStyle name="40% - 輔色1 5" xfId="17304"/>
    <cellStyle name="40% - 輔色1 5 10" xfId="2805"/>
    <cellStyle name="40% - 輔色1 5 10 2" xfId="17306"/>
    <cellStyle name="40% - 輔色1 5 10 2 2" xfId="17307"/>
    <cellStyle name="40% - 輔色1 5 10 3" xfId="17308"/>
    <cellStyle name="40% - 輔色1 5 10 3 2" xfId="17309"/>
    <cellStyle name="40% - 輔色1 5 11" xfId="17310"/>
    <cellStyle name="40% - 輔色1 5 11 2" xfId="17312"/>
    <cellStyle name="40% - 輔色1 5 12" xfId="17314"/>
    <cellStyle name="40% - 輔色1 5 12 2" xfId="17317"/>
    <cellStyle name="40% - 輔色1 5 2" xfId="17319"/>
    <cellStyle name="40% - 輔色1 5 2 2" xfId="17323"/>
    <cellStyle name="40% - 輔色1 5 2 2 2" xfId="17327"/>
    <cellStyle name="40% - 輔色1 5 2 3" xfId="17329"/>
    <cellStyle name="40% - 輔色1 5 2 3 2" xfId="17331"/>
    <cellStyle name="40% - 輔色1 5 3" xfId="17334"/>
    <cellStyle name="40% - 輔色1 5 3 2" xfId="2113"/>
    <cellStyle name="40% - 輔色1 5 3 2 2" xfId="3870"/>
    <cellStyle name="40% - 輔色1 5 3 3" xfId="3885"/>
    <cellStyle name="40% - 輔色1 5 3 3 2" xfId="3891"/>
    <cellStyle name="40% - 輔色1 5 4" xfId="17340"/>
    <cellStyle name="40% - 輔色1 5 4 2" xfId="17343"/>
    <cellStyle name="40% - 輔色1 5 4 2 2" xfId="17345"/>
    <cellStyle name="40% - 輔色1 5 4 3" xfId="17347"/>
    <cellStyle name="40% - 輔色1 5 4 3 2" xfId="17349"/>
    <cellStyle name="40% - 輔色1 5 5" xfId="17351"/>
    <cellStyle name="40% - 輔色1 5 5 2" xfId="17353"/>
    <cellStyle name="40% - 輔色1 5 5 2 2" xfId="17355"/>
    <cellStyle name="40% - 輔色1 5 5 3" xfId="17357"/>
    <cellStyle name="40% - 輔色1 5 5 3 2" xfId="17359"/>
    <cellStyle name="40% - 輔色1 5 6" xfId="17362"/>
    <cellStyle name="40% - 輔色1 5 6 2" xfId="17366"/>
    <cellStyle name="40% - 輔色1 5 6 2 2" xfId="17368"/>
    <cellStyle name="40% - 輔色1 5 6 3" xfId="17371"/>
    <cellStyle name="40% - 輔色1 5 6 3 2" xfId="17373"/>
    <cellStyle name="40% - 輔色1 5 7" xfId="17375"/>
    <cellStyle name="40% - 輔色1 5 7 2" xfId="17377"/>
    <cellStyle name="40% - 輔色1 5 7 2 2" xfId="17379"/>
    <cellStyle name="40% - 輔色1 5 7 3" xfId="13392"/>
    <cellStyle name="40% - 輔色1 5 7 3 2" xfId="17381"/>
    <cellStyle name="40% - 輔色1 5 8" xfId="17383"/>
    <cellStyle name="40% - 輔色1 5 8 2" xfId="5939"/>
    <cellStyle name="40% - 輔色1 5 8 2 2" xfId="5942"/>
    <cellStyle name="40% - 輔色1 5 8 3" xfId="5950"/>
    <cellStyle name="40% - 輔色1 5 8 3 2" xfId="5954"/>
    <cellStyle name="40% - 輔色1 5 9" xfId="17384"/>
    <cellStyle name="40% - 輔色1 5 9 2" xfId="17385"/>
    <cellStyle name="40% - 輔色1 5 9 2 2" xfId="17386"/>
    <cellStyle name="40% - 輔色1 5 9 3" xfId="15775"/>
    <cellStyle name="40% - 輔色1 5 9 3 2" xfId="15777"/>
    <cellStyle name="40% - 輔色1 6" xfId="17387"/>
    <cellStyle name="40% - 輔色1 6 10" xfId="17391"/>
    <cellStyle name="40% - 輔色1 6 10 2" xfId="3398"/>
    <cellStyle name="40% - 輔色1 6 10 2 2" xfId="3404"/>
    <cellStyle name="40% - 輔色1 6 10 3" xfId="17392"/>
    <cellStyle name="40% - 輔色1 6 10 3 2" xfId="17395"/>
    <cellStyle name="40% - 輔色1 6 11" xfId="17399"/>
    <cellStyle name="40% - 輔色1 6 11 2" xfId="3417"/>
    <cellStyle name="40% - 輔色1 6 12" xfId="17401"/>
    <cellStyle name="40% - 輔色1 6 12 2" xfId="3432"/>
    <cellStyle name="40% - 輔色1 6 2" xfId="17404"/>
    <cellStyle name="40% - 輔色1 6 2 2" xfId="17405"/>
    <cellStyle name="40% - 輔色1 6 2 2 2" xfId="17406"/>
    <cellStyle name="40% - 輔色1 6 2 3" xfId="17409"/>
    <cellStyle name="40% - 輔色1 6 2 3 2" xfId="17414"/>
    <cellStyle name="40% - 輔色1 6 3" xfId="17416"/>
    <cellStyle name="40% - 輔色1 6 3 2" xfId="17418"/>
    <cellStyle name="40% - 輔色1 6 3 2 2" xfId="17419"/>
    <cellStyle name="40% - 輔色1 6 3 3" xfId="17420"/>
    <cellStyle name="40% - 輔色1 6 3 3 2" xfId="17424"/>
    <cellStyle name="40% - 輔色1 6 4" xfId="17427"/>
    <cellStyle name="40% - 輔色1 6 4 2" xfId="17428"/>
    <cellStyle name="40% - 輔色1 6 4 2 2" xfId="6174"/>
    <cellStyle name="40% - 輔色1 6 4 3" xfId="17429"/>
    <cellStyle name="40% - 輔色1 6 4 3 2" xfId="6178"/>
    <cellStyle name="40% - 輔色1 6 5" xfId="17432"/>
    <cellStyle name="40% - 輔色1 6 5 2" xfId="17433"/>
    <cellStyle name="40% - 輔色1 6 5 2 2" xfId="17434"/>
    <cellStyle name="40% - 輔色1 6 5 3" xfId="17435"/>
    <cellStyle name="40% - 輔色1 6 5 3 2" xfId="17438"/>
    <cellStyle name="40% - 輔色1 6 6" xfId="17441"/>
    <cellStyle name="40% - 輔色1 6 6 2" xfId="17443"/>
    <cellStyle name="40% - 輔色1 6 6 2 2" xfId="17444"/>
    <cellStyle name="40% - 輔色1 6 6 3" xfId="17445"/>
    <cellStyle name="40% - 輔色1 6 6 3 2" xfId="17448"/>
    <cellStyle name="40% - 輔色1 6 7" xfId="17450"/>
    <cellStyle name="40% - 輔色1 6 7 2" xfId="17451"/>
    <cellStyle name="40% - 輔色1 6 7 2 2" xfId="17452"/>
    <cellStyle name="40% - 輔色1 6 7 3" xfId="13403"/>
    <cellStyle name="40% - 輔色1 6 7 3 2" xfId="17455"/>
    <cellStyle name="40% - 輔色1 6 8" xfId="17457"/>
    <cellStyle name="40% - 輔色1 6 8 2" xfId="17458"/>
    <cellStyle name="40% - 輔色1 6 8 2 2" xfId="17459"/>
    <cellStyle name="40% - 輔色1 6 8 3" xfId="13410"/>
    <cellStyle name="40% - 輔色1 6 8 3 2" xfId="15830"/>
    <cellStyle name="40% - 輔色1 6 9" xfId="17460"/>
    <cellStyle name="40% - 輔色1 6 9 2" xfId="17461"/>
    <cellStyle name="40% - 輔色1 6 9 2 2" xfId="17462"/>
    <cellStyle name="40% - 輔色1 6 9 3" xfId="15841"/>
    <cellStyle name="40% - 輔色1 6 9 3 2" xfId="15843"/>
    <cellStyle name="40% - 輔色1 7" xfId="3503"/>
    <cellStyle name="40% - 輔色1 7 10" xfId="17464"/>
    <cellStyle name="40% - 輔色1 7 10 2" xfId="17465"/>
    <cellStyle name="40% - 輔色1 7 10 2 2" xfId="17466"/>
    <cellStyle name="40% - 輔色1 7 10 3" xfId="17468"/>
    <cellStyle name="40% - 輔色1 7 10 3 2" xfId="17470"/>
    <cellStyle name="40% - 輔色1 7 11" xfId="17471"/>
    <cellStyle name="40% - 輔色1 7 11 2" xfId="17473"/>
    <cellStyle name="40% - 輔色1 7 12" xfId="10044"/>
    <cellStyle name="40% - 輔色1 7 12 2" xfId="10046"/>
    <cellStyle name="40% - 輔色1 7 2" xfId="17474"/>
    <cellStyle name="40% - 輔色1 7 2 2" xfId="17475"/>
    <cellStyle name="40% - 輔色1 7 2 2 2" xfId="17476"/>
    <cellStyle name="40% - 輔色1 7 2 3" xfId="17477"/>
    <cellStyle name="40% - 輔色1 7 2 3 2" xfId="17478"/>
    <cellStyle name="40% - 輔色1 7 3" xfId="17479"/>
    <cellStyle name="40% - 輔色1 7 3 2" xfId="17480"/>
    <cellStyle name="40% - 輔色1 7 3 2 2" xfId="17481"/>
    <cellStyle name="40% - 輔色1 7 3 3" xfId="17482"/>
    <cellStyle name="40% - 輔色1 7 3 3 2" xfId="17483"/>
    <cellStyle name="40% - 輔色1 7 4" xfId="17484"/>
    <cellStyle name="40% - 輔色1 7 4 2" xfId="17485"/>
    <cellStyle name="40% - 輔色1 7 4 2 2" xfId="17486"/>
    <cellStyle name="40% - 輔色1 7 4 3" xfId="17487"/>
    <cellStyle name="40% - 輔色1 7 4 3 2" xfId="17488"/>
    <cellStyle name="40% - 輔色1 7 5" xfId="17489"/>
    <cellStyle name="40% - 輔色1 7 5 2" xfId="17490"/>
    <cellStyle name="40% - 輔色1 7 5 2 2" xfId="17491"/>
    <cellStyle name="40% - 輔色1 7 5 3" xfId="17492"/>
    <cellStyle name="40% - 輔色1 7 5 3 2" xfId="17493"/>
    <cellStyle name="40% - 輔色1 7 6" xfId="17494"/>
    <cellStyle name="40% - 輔色1 7 6 2" xfId="17495"/>
    <cellStyle name="40% - 輔色1 7 6 2 2" xfId="1891"/>
    <cellStyle name="40% - 輔色1 7 6 3" xfId="17496"/>
    <cellStyle name="40% - 輔色1 7 6 3 2" xfId="1783"/>
    <cellStyle name="40% - 輔色1 7 7" xfId="17497"/>
    <cellStyle name="40% - 輔色1 7 7 2" xfId="17498"/>
    <cellStyle name="40% - 輔色1 7 7 2 2" xfId="2014"/>
    <cellStyle name="40% - 輔色1 7 7 3" xfId="13414"/>
    <cellStyle name="40% - 輔色1 7 7 3 2" xfId="3998"/>
    <cellStyle name="40% - 輔色1 7 8" xfId="17499"/>
    <cellStyle name="40% - 輔色1 7 8 2" xfId="17500"/>
    <cellStyle name="40% - 輔色1 7 8 2 2" xfId="17501"/>
    <cellStyle name="40% - 輔色1 7 8 3" xfId="13420"/>
    <cellStyle name="40% - 輔色1 7 8 3 2" xfId="15908"/>
    <cellStyle name="40% - 輔色1 7 9" xfId="17502"/>
    <cellStyle name="40% - 輔色1 7 9 2" xfId="17503"/>
    <cellStyle name="40% - 輔色1 7 9 2 2" xfId="17504"/>
    <cellStyle name="40% - 輔色1 7 9 3" xfId="15911"/>
    <cellStyle name="40% - 輔色1 7 9 3 2" xfId="15913"/>
    <cellStyle name="40% - 輔色1 8" xfId="17505"/>
    <cellStyle name="40% - 輔色1 8 10" xfId="17506"/>
    <cellStyle name="40% - 輔色1 8 10 2" xfId="17507"/>
    <cellStyle name="40% - 輔色1 8 10 2 2" xfId="17508"/>
    <cellStyle name="40% - 輔色1 8 10 3" xfId="17509"/>
    <cellStyle name="40% - 輔色1 8 10 3 2" xfId="17510"/>
    <cellStyle name="40% - 輔色1 8 11" xfId="3360"/>
    <cellStyle name="40% - 輔色1 8 11 2" xfId="17511"/>
    <cellStyle name="40% - 輔色1 8 12" xfId="10070"/>
    <cellStyle name="40% - 輔色1 8 12 2" xfId="10072"/>
    <cellStyle name="40% - 輔色1 8 2" xfId="17512"/>
    <cellStyle name="40% - 輔色1 8 2 2" xfId="17513"/>
    <cellStyle name="40% - 輔色1 8 2 2 2" xfId="14325"/>
    <cellStyle name="40% - 輔色1 8 2 3" xfId="17514"/>
    <cellStyle name="40% - 輔色1 8 2 3 2" xfId="17515"/>
    <cellStyle name="40% - 輔色1 8 3" xfId="17516"/>
    <cellStyle name="40% - 輔色1 8 3 2" xfId="17517"/>
    <cellStyle name="40% - 輔色1 8 3 2 2" xfId="17518"/>
    <cellStyle name="40% - 輔色1 8 3 3" xfId="17519"/>
    <cellStyle name="40% - 輔色1 8 3 3 2" xfId="17520"/>
    <cellStyle name="40% - 輔色1 8 4" xfId="17521"/>
    <cellStyle name="40% - 輔色1 8 4 2" xfId="12347"/>
    <cellStyle name="40% - 輔色1 8 4 2 2" xfId="12349"/>
    <cellStyle name="40% - 輔色1 8 4 3" xfId="12355"/>
    <cellStyle name="40% - 輔色1 8 4 3 2" xfId="12357"/>
    <cellStyle name="40% - 輔色1 8 5" xfId="17522"/>
    <cellStyle name="40% - 輔色1 8 5 2" xfId="17523"/>
    <cellStyle name="40% - 輔色1 8 5 2 2" xfId="17524"/>
    <cellStyle name="40% - 輔色1 8 5 3" xfId="17525"/>
    <cellStyle name="40% - 輔色1 8 5 3 2" xfId="17526"/>
    <cellStyle name="40% - 輔色1 8 6" xfId="17527"/>
    <cellStyle name="40% - 輔色1 8 6 2" xfId="17528"/>
    <cellStyle name="40% - 輔色1 8 6 2 2" xfId="6224"/>
    <cellStyle name="40% - 輔色1 8 6 3" xfId="17529"/>
    <cellStyle name="40% - 輔色1 8 6 3 2" xfId="17530"/>
    <cellStyle name="40% - 輔色1 8 7" xfId="17531"/>
    <cellStyle name="40% - 輔色1 8 7 2" xfId="17532"/>
    <cellStyle name="40% - 輔色1 8 7 2 2" xfId="6504"/>
    <cellStyle name="40% - 輔色1 8 7 3" xfId="13424"/>
    <cellStyle name="40% - 輔色1 8 7 3 2" xfId="17533"/>
    <cellStyle name="40% - 輔色1 8 8" xfId="17534"/>
    <cellStyle name="40% - 輔色1 8 8 2" xfId="17535"/>
    <cellStyle name="40% - 輔色1 8 8 2 2" xfId="17536"/>
    <cellStyle name="40% - 輔色1 8 8 3" xfId="13430"/>
    <cellStyle name="40% - 輔色1 8 8 3 2" xfId="15970"/>
    <cellStyle name="40% - 輔色1 8 9" xfId="17537"/>
    <cellStyle name="40% - 輔色1 8 9 2" xfId="12393"/>
    <cellStyle name="40% - 輔色1 8 9 2 2" xfId="12395"/>
    <cellStyle name="40% - 輔色1 8 9 3" xfId="12401"/>
    <cellStyle name="40% - 輔色1 8 9 3 2" xfId="12404"/>
    <cellStyle name="40% - 輔色1 9" xfId="17538"/>
    <cellStyle name="40% - 輔色1 9 10" xfId="17539"/>
    <cellStyle name="40% - 輔色1 9 10 2" xfId="17540"/>
    <cellStyle name="40% - 輔色1 9 10 2 2" xfId="17541"/>
    <cellStyle name="40% - 輔色1 9 10 3" xfId="17542"/>
    <cellStyle name="40% - 輔色1 9 10 3 2" xfId="17543"/>
    <cellStyle name="40% - 輔色1 9 11" xfId="17544"/>
    <cellStyle name="40% - 輔色1 9 11 2" xfId="17545"/>
    <cellStyle name="40% - 輔色1 9 12" xfId="17546"/>
    <cellStyle name="40% - 輔色1 9 12 2" xfId="17547"/>
    <cellStyle name="40% - 輔色1 9 2" xfId="17548"/>
    <cellStyle name="40% - 輔色1 9 2 2" xfId="17549"/>
    <cellStyle name="40% - 輔色1 9 2 2 2" xfId="14630"/>
    <cellStyle name="40% - 輔色1 9 2 3" xfId="17550"/>
    <cellStyle name="40% - 輔色1 9 2 3 2" xfId="17553"/>
    <cellStyle name="40% - 輔色1 9 3" xfId="17554"/>
    <cellStyle name="40% - 輔色1 9 3 2" xfId="17555"/>
    <cellStyle name="40% - 輔色1 9 3 2 2" xfId="17556"/>
    <cellStyle name="40% - 輔色1 9 3 3" xfId="17557"/>
    <cellStyle name="40% - 輔色1 9 3 3 2" xfId="17558"/>
    <cellStyle name="40% - 輔色1 9 4" xfId="17559"/>
    <cellStyle name="40% - 輔色1 9 4 2" xfId="12648"/>
    <cellStyle name="40% - 輔色1 9 4 2 2" xfId="12650"/>
    <cellStyle name="40% - 輔色1 9 4 3" xfId="12657"/>
    <cellStyle name="40% - 輔色1 9 4 3 2" xfId="12659"/>
    <cellStyle name="40% - 輔色1 9 5" xfId="17560"/>
    <cellStyle name="40% - 輔色1 9 5 2" xfId="17561"/>
    <cellStyle name="40% - 輔色1 9 5 2 2" xfId="17562"/>
    <cellStyle name="40% - 輔色1 9 5 3" xfId="17564"/>
    <cellStyle name="40% - 輔色1 9 5 3 2" xfId="17566"/>
    <cellStyle name="40% - 輔色1 9 6" xfId="17568"/>
    <cellStyle name="40% - 輔色1 9 6 2" xfId="17569"/>
    <cellStyle name="40% - 輔色1 9 6 2 2" xfId="17570"/>
    <cellStyle name="40% - 輔色1 9 6 3" xfId="17574"/>
    <cellStyle name="40% - 輔色1 9 6 3 2" xfId="17576"/>
    <cellStyle name="40% - 輔色1 9 7" xfId="17578"/>
    <cellStyle name="40% - 輔色1 9 7 2" xfId="17579"/>
    <cellStyle name="40% - 輔色1 9 7 2 2" xfId="14701"/>
    <cellStyle name="40% - 輔色1 9 7 3" xfId="13434"/>
    <cellStyle name="40% - 輔色1 9 7 3 2" xfId="17580"/>
    <cellStyle name="40% - 輔色1 9 8" xfId="17581"/>
    <cellStyle name="40% - 輔色1 9 8 2" xfId="17582"/>
    <cellStyle name="40% - 輔色1 9 8 2 2" xfId="17583"/>
    <cellStyle name="40% - 輔色1 9 8 3" xfId="13439"/>
    <cellStyle name="40% - 輔色1 9 8 3 2" xfId="16015"/>
    <cellStyle name="40% - 輔色1 9 9" xfId="17586"/>
    <cellStyle name="40% - 輔色1 9 9 2" xfId="17587"/>
    <cellStyle name="40% - 輔色1 9 9 2 2" xfId="17588"/>
    <cellStyle name="40% - 輔色1 9 9 3" xfId="16024"/>
    <cellStyle name="40% - 輔色1 9 9 3 2" xfId="16028"/>
    <cellStyle name="40% - 輔色2 10" xfId="7771"/>
    <cellStyle name="40% - 輔色2 10 10" xfId="17591"/>
    <cellStyle name="40% - 輔色2 10 10 2" xfId="17595"/>
    <cellStyle name="40% - 輔色2 10 10 2 2" xfId="17598"/>
    <cellStyle name="40% - 輔色2 10 10 3" xfId="17600"/>
    <cellStyle name="40% - 輔色2 10 10 3 2" xfId="10193"/>
    <cellStyle name="40% - 輔色2 10 11" xfId="17602"/>
    <cellStyle name="40% - 輔色2 10 11 2" xfId="17604"/>
    <cellStyle name="40% - 輔色2 10 12" xfId="17606"/>
    <cellStyle name="40% - 輔色2 10 12 2" xfId="17608"/>
    <cellStyle name="40% - 輔色2 10 2" xfId="17611"/>
    <cellStyle name="40% - 輔色2 10 2 2" xfId="17613"/>
    <cellStyle name="40% - 輔色2 10 2 2 2" xfId="17614"/>
    <cellStyle name="40% - 輔色2 10 2 3" xfId="17615"/>
    <cellStyle name="40% - 輔色2 10 2 3 2" xfId="17617"/>
    <cellStyle name="40% - 輔色2 10 3" xfId="17619"/>
    <cellStyle name="40% - 輔色2 10 3 2" xfId="17620"/>
    <cellStyle name="40% - 輔色2 10 3 2 2" xfId="17621"/>
    <cellStyle name="40% - 輔色2 10 3 3" xfId="17622"/>
    <cellStyle name="40% - 輔色2 10 3 3 2" xfId="17624"/>
    <cellStyle name="40% - 輔色2 10 4" xfId="17625"/>
    <cellStyle name="40% - 輔色2 10 4 2" xfId="17628"/>
    <cellStyle name="40% - 輔色2 10 4 2 2" xfId="17629"/>
    <cellStyle name="40% - 輔色2 10 4 3" xfId="17630"/>
    <cellStyle name="40% - 輔色2 10 4 3 2" xfId="17632"/>
    <cellStyle name="40% - 輔色2 10 5" xfId="4691"/>
    <cellStyle name="40% - 輔色2 10 5 2" xfId="4693"/>
    <cellStyle name="40% - 輔色2 10 5 2 2" xfId="17633"/>
    <cellStyle name="40% - 輔色2 10 5 3" xfId="17635"/>
    <cellStyle name="40% - 輔色2 10 5 3 2" xfId="17637"/>
    <cellStyle name="40% - 輔色2 10 6" xfId="4698"/>
    <cellStyle name="40% - 輔色2 10 6 2" xfId="4702"/>
    <cellStyle name="40% - 輔色2 10 6 2 2" xfId="17639"/>
    <cellStyle name="40% - 輔色2 10 6 3" xfId="17642"/>
    <cellStyle name="40% - 輔色2 10 6 3 2" xfId="17645"/>
    <cellStyle name="40% - 輔色2 10 7" xfId="17649"/>
    <cellStyle name="40% - 輔色2 10 7 2" xfId="17651"/>
    <cellStyle name="40% - 輔色2 10 7 2 2" xfId="17653"/>
    <cellStyle name="40% - 輔色2 10 7 3" xfId="17655"/>
    <cellStyle name="40% - 輔色2 10 7 3 2" xfId="17657"/>
    <cellStyle name="40% - 輔色2 10 8" xfId="17660"/>
    <cellStyle name="40% - 輔色2 10 8 2" xfId="17661"/>
    <cellStyle name="40% - 輔色2 10 8 2 2" xfId="17663"/>
    <cellStyle name="40% - 輔色2 10 8 3" xfId="17665"/>
    <cellStyle name="40% - 輔色2 10 8 3 2" xfId="17667"/>
    <cellStyle name="40% - 輔色2 10 9" xfId="17669"/>
    <cellStyle name="40% - 輔色2 10 9 2" xfId="17670"/>
    <cellStyle name="40% - 輔色2 10 9 2 2" xfId="17672"/>
    <cellStyle name="40% - 輔色2 10 9 3" xfId="17674"/>
    <cellStyle name="40% - 輔色2 10 9 3 2" xfId="17676"/>
    <cellStyle name="40% - 輔色2 11" xfId="759"/>
    <cellStyle name="40% - 輔色2 11 10" xfId="17678"/>
    <cellStyle name="40% - 輔色2 11 10 2" xfId="17680"/>
    <cellStyle name="40% - 輔色2 11 10 2 2" xfId="17683"/>
    <cellStyle name="40% - 輔色2 11 10 3" xfId="17685"/>
    <cellStyle name="40% - 輔色2 11 10 3 2" xfId="17687"/>
    <cellStyle name="40% - 輔色2 11 11" xfId="12812"/>
    <cellStyle name="40% - 輔色2 11 11 2" xfId="17689"/>
    <cellStyle name="40% - 輔色2 11 12" xfId="17692"/>
    <cellStyle name="40% - 輔色2 11 12 2" xfId="17694"/>
    <cellStyle name="40% - 輔色2 11 2" xfId="17699"/>
    <cellStyle name="40% - 輔色2 11 2 2" xfId="17701"/>
    <cellStyle name="40% - 輔色2 11 2 2 2" xfId="16740"/>
    <cellStyle name="40% - 輔色2 11 2 3" xfId="17702"/>
    <cellStyle name="40% - 輔色2 11 2 3 2" xfId="16744"/>
    <cellStyle name="40% - 輔色2 11 3" xfId="17703"/>
    <cellStyle name="40% - 輔色2 11 3 2" xfId="17704"/>
    <cellStyle name="40% - 輔色2 11 3 2 2" xfId="17705"/>
    <cellStyle name="40% - 輔色2 11 3 3" xfId="17706"/>
    <cellStyle name="40% - 輔色2 11 3 3 2" xfId="17707"/>
    <cellStyle name="40% - 輔色2 11 4" xfId="17708"/>
    <cellStyle name="40% - 輔色2 11 4 2" xfId="17710"/>
    <cellStyle name="40% - 輔色2 11 4 2 2" xfId="17711"/>
    <cellStyle name="40% - 輔色2 11 4 3" xfId="17712"/>
    <cellStyle name="40% - 輔色2 11 4 3 2" xfId="17713"/>
    <cellStyle name="40% - 輔色2 11 5" xfId="4711"/>
    <cellStyle name="40% - 輔色2 11 5 2" xfId="4713"/>
    <cellStyle name="40% - 輔色2 11 5 2 2" xfId="17714"/>
    <cellStyle name="40% - 輔色2 11 5 3" xfId="17715"/>
    <cellStyle name="40% - 輔色2 11 5 3 2" xfId="17716"/>
    <cellStyle name="40% - 輔色2 11 6" xfId="4715"/>
    <cellStyle name="40% - 輔色2 11 6 2" xfId="4717"/>
    <cellStyle name="40% - 輔色2 11 6 2 2" xfId="17717"/>
    <cellStyle name="40% - 輔色2 11 6 3" xfId="17718"/>
    <cellStyle name="40% - 輔色2 11 6 3 2" xfId="17719"/>
    <cellStyle name="40% - 輔色2 11 7" xfId="17720"/>
    <cellStyle name="40% - 輔色2 11 7 2" xfId="17721"/>
    <cellStyle name="40% - 輔色2 11 7 2 2" xfId="17722"/>
    <cellStyle name="40% - 輔色2 11 7 3" xfId="17723"/>
    <cellStyle name="40% - 輔色2 11 7 3 2" xfId="17724"/>
    <cellStyle name="40% - 輔色2 11 8" xfId="409"/>
    <cellStyle name="40% - 輔色2 11 8 2" xfId="17725"/>
    <cellStyle name="40% - 輔色2 11 8 2 2" xfId="17726"/>
    <cellStyle name="40% - 輔色2 11 8 3" xfId="17727"/>
    <cellStyle name="40% - 輔色2 11 8 3 2" xfId="17728"/>
    <cellStyle name="40% - 輔色2 11 9" xfId="17729"/>
    <cellStyle name="40% - 輔色2 11 9 2" xfId="17732"/>
    <cellStyle name="40% - 輔色2 11 9 2 2" xfId="17734"/>
    <cellStyle name="40% - 輔色2 11 9 3" xfId="17736"/>
    <cellStyle name="40% - 輔色2 11 9 3 2" xfId="17738"/>
    <cellStyle name="40% - 輔色2 12" xfId="17740"/>
    <cellStyle name="40% - 輔色2 12 10" xfId="17741"/>
    <cellStyle name="40% - 輔色2 12 10 2" xfId="17742"/>
    <cellStyle name="40% - 輔色2 12 10 2 2" xfId="17743"/>
    <cellStyle name="40% - 輔色2 12 10 3" xfId="17746"/>
    <cellStyle name="40% - 輔色2 12 10 3 2" xfId="17747"/>
    <cellStyle name="40% - 輔色2 12 11" xfId="17750"/>
    <cellStyle name="40% - 輔色2 12 11 2" xfId="17752"/>
    <cellStyle name="40% - 輔色2 12 12" xfId="17754"/>
    <cellStyle name="40% - 輔色2 12 12 2" xfId="17758"/>
    <cellStyle name="40% - 輔色2 12 2" xfId="17762"/>
    <cellStyle name="40% - 輔色2 12 2 2" xfId="17764"/>
    <cellStyle name="40% - 輔色2 12 2 2 2" xfId="17765"/>
    <cellStyle name="40% - 輔色2 12 2 3" xfId="17766"/>
    <cellStyle name="40% - 輔色2 12 2 3 2" xfId="17767"/>
    <cellStyle name="40% - 輔色2 12 3" xfId="17769"/>
    <cellStyle name="40% - 輔色2 12 3 2" xfId="17770"/>
    <cellStyle name="40% - 輔色2 12 3 2 2" xfId="17771"/>
    <cellStyle name="40% - 輔色2 12 3 3" xfId="17772"/>
    <cellStyle name="40% - 輔色2 12 3 3 2" xfId="17773"/>
    <cellStyle name="40% - 輔色2 12 4" xfId="17774"/>
    <cellStyle name="40% - 輔色2 12 4 2" xfId="17775"/>
    <cellStyle name="40% - 輔色2 12 4 2 2" xfId="17777"/>
    <cellStyle name="40% - 輔色2 12 4 3" xfId="17779"/>
    <cellStyle name="40% - 輔色2 12 4 3 2" xfId="17781"/>
    <cellStyle name="40% - 輔色2 12 5" xfId="4721"/>
    <cellStyle name="40% - 輔色2 12 5 2" xfId="4724"/>
    <cellStyle name="40% - 輔色2 12 5 2 2" xfId="17784"/>
    <cellStyle name="40% - 輔色2 12 5 3" xfId="17785"/>
    <cellStyle name="40% - 輔色2 12 5 3 2" xfId="17787"/>
    <cellStyle name="40% - 輔色2 12 6" xfId="4727"/>
    <cellStyle name="40% - 輔色2 12 6 2" xfId="4730"/>
    <cellStyle name="40% - 輔色2 12 6 2 2" xfId="17789"/>
    <cellStyle name="40% - 輔色2 12 6 3" xfId="17790"/>
    <cellStyle name="40% - 輔色2 12 6 3 2" xfId="17792"/>
    <cellStyle name="40% - 輔色2 12 7" xfId="17794"/>
    <cellStyle name="40% - 輔色2 12 7 2" xfId="17796"/>
    <cellStyle name="40% - 輔色2 12 7 2 2" xfId="17798"/>
    <cellStyle name="40% - 輔色2 12 7 3" xfId="17799"/>
    <cellStyle name="40% - 輔色2 12 7 3 2" xfId="17801"/>
    <cellStyle name="40% - 輔色2 12 8" xfId="1219"/>
    <cellStyle name="40% - 輔色2 12 8 2" xfId="17803"/>
    <cellStyle name="40% - 輔色2 12 8 2 2" xfId="17805"/>
    <cellStyle name="40% - 輔色2 12 8 3" xfId="17806"/>
    <cellStyle name="40% - 輔色2 12 8 3 2" xfId="17808"/>
    <cellStyle name="40% - 輔色2 12 9" xfId="17810"/>
    <cellStyle name="40% - 輔色2 12 9 2" xfId="17813"/>
    <cellStyle name="40% - 輔色2 12 9 2 2" xfId="17816"/>
    <cellStyle name="40% - 輔色2 12 9 3" xfId="17819"/>
    <cellStyle name="40% - 輔色2 12 9 3 2" xfId="17822"/>
    <cellStyle name="40% - 輔色2 13" xfId="17826"/>
    <cellStyle name="40% - 輔色2 13 2" xfId="17408"/>
    <cellStyle name="40% - 輔色2 13 2 2" xfId="17413"/>
    <cellStyle name="40% - 輔色2 13 3" xfId="17828"/>
    <cellStyle name="40% - 輔色2 13 3 2" xfId="17830"/>
    <cellStyle name="40% - 輔色2 14" xfId="17833"/>
    <cellStyle name="40% - 輔色2 14 2" xfId="17422"/>
    <cellStyle name="40% - 輔色2 14 2 2" xfId="17426"/>
    <cellStyle name="40% - 輔色2 14 3" xfId="17835"/>
    <cellStyle name="40% - 輔色2 14 3 2" xfId="17836"/>
    <cellStyle name="40% - 輔色2 15" xfId="17837"/>
    <cellStyle name="40% - 輔色2 15 2" xfId="17430"/>
    <cellStyle name="40% - 輔色2 15 2 2" xfId="6179"/>
    <cellStyle name="40% - 輔色2 15 3" xfId="17839"/>
    <cellStyle name="40% - 輔色2 15 3 2" xfId="17841"/>
    <cellStyle name="40% - 輔色2 16" xfId="17843"/>
    <cellStyle name="40% - 輔色2 16 2" xfId="17436"/>
    <cellStyle name="40% - 輔色2 16 2 2" xfId="17439"/>
    <cellStyle name="40% - 輔色2 16 3" xfId="17845"/>
    <cellStyle name="40% - 輔色2 16 3 2" xfId="17847"/>
    <cellStyle name="40% - 輔色2 17" xfId="17849"/>
    <cellStyle name="40% - 輔色2 17 2" xfId="17446"/>
    <cellStyle name="40% - 輔色2 17 2 2" xfId="17449"/>
    <cellStyle name="40% - 輔色2 17 3" xfId="17851"/>
    <cellStyle name="40% - 輔色2 17 3 2" xfId="17852"/>
    <cellStyle name="40% - 輔色2 18" xfId="13398"/>
    <cellStyle name="40% - 輔色2 18 2" xfId="13401"/>
    <cellStyle name="40% - 輔色2 18 2 2" xfId="17453"/>
    <cellStyle name="40% - 輔色2 18 3" xfId="17853"/>
    <cellStyle name="40% - 輔色2 18 3 2" xfId="17855"/>
    <cellStyle name="40% - 輔色2 19" xfId="13407"/>
    <cellStyle name="40% - 輔色2 19 2" xfId="13411"/>
    <cellStyle name="40% - 輔色2 19 2 2" xfId="15831"/>
    <cellStyle name="40% - 輔色2 19 3" xfId="15834"/>
    <cellStyle name="40% - 輔色2 19 3 2" xfId="15836"/>
    <cellStyle name="40% - 輔色2 2" xfId="17858"/>
    <cellStyle name="40% - 輔色2 2 10" xfId="17860"/>
    <cellStyle name="40% - 輔色2 2 10 10" xfId="17863"/>
    <cellStyle name="40% - 輔色2 2 10 10 2" xfId="17866"/>
    <cellStyle name="40% - 輔色2 2 10 10 2 2" xfId="17868"/>
    <cellStyle name="40% - 輔色2 2 10 10 3" xfId="17869"/>
    <cellStyle name="40% - 輔色2 2 10 10 3 2" xfId="17870"/>
    <cellStyle name="40% - 輔色2 2 10 11" xfId="17871"/>
    <cellStyle name="40% - 輔色2 2 10 11 2" xfId="17872"/>
    <cellStyle name="40% - 輔色2 2 10 12" xfId="8285"/>
    <cellStyle name="40% - 輔色2 2 10 12 2" xfId="17873"/>
    <cellStyle name="40% - 輔色2 2 10 2" xfId="17876"/>
    <cellStyle name="40% - 輔色2 2 10 2 2" xfId="17878"/>
    <cellStyle name="40% - 輔色2 2 10 2 2 2" xfId="5347"/>
    <cellStyle name="40% - 輔色2 2 10 2 3" xfId="17879"/>
    <cellStyle name="40% - 輔色2 2 10 2 3 2" xfId="15811"/>
    <cellStyle name="40% - 輔色2 2 10 3" xfId="17880"/>
    <cellStyle name="40% - 輔色2 2 10 3 2" xfId="17881"/>
    <cellStyle name="40% - 輔色2 2 10 3 2 2" xfId="15875"/>
    <cellStyle name="40% - 輔色2 2 10 3 3" xfId="17882"/>
    <cellStyle name="40% - 輔色2 2 10 3 3 2" xfId="15881"/>
    <cellStyle name="40% - 輔色2 2 10 4" xfId="17883"/>
    <cellStyle name="40% - 輔色2 2 10 4 2" xfId="17884"/>
    <cellStyle name="40% - 輔色2 2 10 4 2 2" xfId="15937"/>
    <cellStyle name="40% - 輔色2 2 10 4 3" xfId="17885"/>
    <cellStyle name="40% - 輔色2 2 10 4 3 2" xfId="15943"/>
    <cellStyle name="40% - 輔色2 2 10 5" xfId="17886"/>
    <cellStyle name="40% - 輔色2 2 10 5 2" xfId="17887"/>
    <cellStyle name="40% - 輔色2 2 10 5 2 2" xfId="15995"/>
    <cellStyle name="40% - 輔色2 2 10 5 3" xfId="17888"/>
    <cellStyle name="40% - 輔色2 2 10 5 3 2" xfId="12469"/>
    <cellStyle name="40% - 輔色2 2 10 6" xfId="17889"/>
    <cellStyle name="40% - 輔色2 2 10 6 2" xfId="17890"/>
    <cellStyle name="40% - 輔色2 2 10 6 2 2" xfId="16053"/>
    <cellStyle name="40% - 輔色2 2 10 6 3" xfId="17891"/>
    <cellStyle name="40% - 輔色2 2 10 6 3 2" xfId="14189"/>
    <cellStyle name="40% - 輔色2 2 10 7" xfId="17892"/>
    <cellStyle name="40% - 輔色2 2 10 7 2" xfId="17895"/>
    <cellStyle name="40% - 輔色2 2 10 7 2 2" xfId="16117"/>
    <cellStyle name="40% - 輔色2 2 10 7 3" xfId="17897"/>
    <cellStyle name="40% - 輔色2 2 10 7 3 2" xfId="16126"/>
    <cellStyle name="40% - 輔色2 2 10 8" xfId="17898"/>
    <cellStyle name="40% - 輔色2 2 10 8 2" xfId="17901"/>
    <cellStyle name="40% - 輔色2 2 10 8 2 2" xfId="16198"/>
    <cellStyle name="40% - 輔色2 2 10 8 3" xfId="17905"/>
    <cellStyle name="40% - 輔色2 2 10 8 3 2" xfId="16208"/>
    <cellStyle name="40% - 輔色2 2 10 9" xfId="14340"/>
    <cellStyle name="40% - 輔色2 2 10 9 2" xfId="17907"/>
    <cellStyle name="40% - 輔色2 2 10 9 2 2" xfId="16270"/>
    <cellStyle name="40% - 輔色2 2 10 9 3" xfId="17911"/>
    <cellStyle name="40% - 輔色2 2 10 9 3 2" xfId="16281"/>
    <cellStyle name="40% - 輔色2 2 11" xfId="17912"/>
    <cellStyle name="40% - 輔色2 2 11 10" xfId="17915"/>
    <cellStyle name="40% - 輔色2 2 11 10 2" xfId="17917"/>
    <cellStyle name="40% - 輔色2 2 11 10 2 2" xfId="16935"/>
    <cellStyle name="40% - 輔色2 2 11 10 3" xfId="17919"/>
    <cellStyle name="40% - 輔色2 2 11 10 3 2" xfId="16990"/>
    <cellStyle name="40% - 輔色2 2 11 11" xfId="17920"/>
    <cellStyle name="40% - 輔色2 2 11 11 2" xfId="17921"/>
    <cellStyle name="40% - 輔色2 2 11 12" xfId="17922"/>
    <cellStyle name="40% - 輔色2 2 11 12 2" xfId="17923"/>
    <cellStyle name="40% - 輔色2 2 11 2" xfId="17924"/>
    <cellStyle name="40% - 輔色2 2 11 2 2" xfId="17926"/>
    <cellStyle name="40% - 輔色2 2 11 2 2 2" xfId="17928"/>
    <cellStyle name="40% - 輔色2 2 11 2 3" xfId="17929"/>
    <cellStyle name="40% - 輔色2 2 11 2 3 2" xfId="17930"/>
    <cellStyle name="40% - 輔色2 2 11 3" xfId="17931"/>
    <cellStyle name="40% - 輔色2 2 11 3 2" xfId="17932"/>
    <cellStyle name="40% - 輔色2 2 11 3 2 2" xfId="17933"/>
    <cellStyle name="40% - 輔色2 2 11 3 3" xfId="17934"/>
    <cellStyle name="40% - 輔色2 2 11 3 3 2" xfId="17935"/>
    <cellStyle name="40% - 輔色2 2 11 4" xfId="17936"/>
    <cellStyle name="40% - 輔色2 2 11 4 2" xfId="17938"/>
    <cellStyle name="40% - 輔色2 2 11 4 2 2" xfId="17939"/>
    <cellStyle name="40% - 輔色2 2 11 4 3" xfId="17940"/>
    <cellStyle name="40% - 輔色2 2 11 4 3 2" xfId="17941"/>
    <cellStyle name="40% - 輔色2 2 11 5" xfId="17942"/>
    <cellStyle name="40% - 輔色2 2 11 5 2" xfId="17943"/>
    <cellStyle name="40% - 輔色2 2 11 5 2 2" xfId="17944"/>
    <cellStyle name="40% - 輔色2 2 11 5 3" xfId="17945"/>
    <cellStyle name="40% - 輔色2 2 11 5 3 2" xfId="16012"/>
    <cellStyle name="40% - 輔色2 2 11 6" xfId="17946"/>
    <cellStyle name="40% - 輔色2 2 11 6 2" xfId="17947"/>
    <cellStyle name="40% - 輔色2 2 11 6 2 2" xfId="17948"/>
    <cellStyle name="40% - 輔色2 2 11 6 3" xfId="17949"/>
    <cellStyle name="40% - 輔色2 2 11 6 3 2" xfId="14917"/>
    <cellStyle name="40% - 輔色2 2 11 7" xfId="17950"/>
    <cellStyle name="40% - 輔色2 2 11 7 2" xfId="17952"/>
    <cellStyle name="40% - 輔色2 2 11 7 2 2" xfId="17954"/>
    <cellStyle name="40% - 輔色2 2 11 7 3" xfId="17956"/>
    <cellStyle name="40% - 輔色2 2 11 7 3 2" xfId="17957"/>
    <cellStyle name="40% - 輔色2 2 11 8" xfId="17958"/>
    <cellStyle name="40% - 輔色2 2 11 8 2" xfId="17960"/>
    <cellStyle name="40% - 輔色2 2 11 8 2 2" xfId="17963"/>
    <cellStyle name="40% - 輔色2 2 11 8 3" xfId="17965"/>
    <cellStyle name="40% - 輔色2 2 11 8 3 2" xfId="17966"/>
    <cellStyle name="40% - 輔色2 2 11 9" xfId="17967"/>
    <cellStyle name="40% - 輔色2 2 11 9 2" xfId="17970"/>
    <cellStyle name="40% - 輔色2 2 11 9 2 2" xfId="17974"/>
    <cellStyle name="40% - 輔色2 2 11 9 3" xfId="17976"/>
    <cellStyle name="40% - 輔色2 2 11 9 3 2" xfId="17977"/>
    <cellStyle name="40% - 輔色2 2 12" xfId="15053"/>
    <cellStyle name="40% - 輔色2 2 12 2" xfId="15056"/>
    <cellStyle name="40% - 輔色2 2 12 2 2" xfId="17978"/>
    <cellStyle name="40% - 輔色2 2 12 3" xfId="17980"/>
    <cellStyle name="40% - 輔色2 2 12 3 2" xfId="17981"/>
    <cellStyle name="40% - 輔色2 2 13" xfId="15058"/>
    <cellStyle name="40% - 輔色2 2 13 2" xfId="15060"/>
    <cellStyle name="40% - 輔色2 2 13 2 2" xfId="17982"/>
    <cellStyle name="40% - 輔色2 2 13 3" xfId="17983"/>
    <cellStyle name="40% - 輔色2 2 13 3 2" xfId="17984"/>
    <cellStyle name="40% - 輔色2 2 14" xfId="17985"/>
    <cellStyle name="40% - 輔色2 2 14 2" xfId="17986"/>
    <cellStyle name="40% - 輔色2 2 14 2 2" xfId="17988"/>
    <cellStyle name="40% - 輔色2 2 14 3" xfId="17990"/>
    <cellStyle name="40% - 輔色2 2 14 3 2" xfId="17992"/>
    <cellStyle name="40% - 輔色2 2 15" xfId="17994"/>
    <cellStyle name="40% - 輔色2 2 15 2" xfId="17996"/>
    <cellStyle name="40% - 輔色2 2 15 2 2" xfId="17998"/>
    <cellStyle name="40% - 輔色2 2 15 3" xfId="18000"/>
    <cellStyle name="40% - 輔色2 2 15 3 2" xfId="18002"/>
    <cellStyle name="40% - 輔色2 2 16" xfId="18004"/>
    <cellStyle name="40% - 輔色2 2 16 2" xfId="18007"/>
    <cellStyle name="40% - 輔色2 2 16 2 2" xfId="18011"/>
    <cellStyle name="40% - 輔色2 2 16 3" xfId="18013"/>
    <cellStyle name="40% - 輔色2 2 16 3 2" xfId="18015"/>
    <cellStyle name="40% - 輔色2 2 17" xfId="18017"/>
    <cellStyle name="40% - 輔色2 2 17 2" xfId="18019"/>
    <cellStyle name="40% - 輔色2 2 17 2 2" xfId="18023"/>
    <cellStyle name="40% - 輔色2 2 17 3" xfId="18025"/>
    <cellStyle name="40% - 輔色2 2 17 3 2" xfId="18027"/>
    <cellStyle name="40% - 輔色2 2 18" xfId="18029"/>
    <cellStyle name="40% - 輔色2 2 18 2" xfId="18030"/>
    <cellStyle name="40% - 輔色2 2 18 2 2" xfId="18031"/>
    <cellStyle name="40% - 輔色2 2 18 3" xfId="18032"/>
    <cellStyle name="40% - 輔色2 2 18 3 2" xfId="18033"/>
    <cellStyle name="40% - 輔色2 2 19" xfId="18034"/>
    <cellStyle name="40% - 輔色2 2 19 2" xfId="18037"/>
    <cellStyle name="40% - 輔色2 2 19 2 2" xfId="18039"/>
    <cellStyle name="40% - 輔色2 2 19 3" xfId="18041"/>
    <cellStyle name="40% - 輔色2 2 19 3 2" xfId="2780"/>
    <cellStyle name="40% - 輔色2 2 2" xfId="18046"/>
    <cellStyle name="40% - 輔色2 2 2 10" xfId="18050"/>
    <cellStyle name="40% - 輔色2 2 2 10 2" xfId="18053"/>
    <cellStyle name="40% - 輔色2 2 2 10 2 2" xfId="18056"/>
    <cellStyle name="40% - 輔色2 2 2 10 3" xfId="18058"/>
    <cellStyle name="40% - 輔色2 2 2 10 3 2" xfId="18061"/>
    <cellStyle name="40% - 輔色2 2 2 11" xfId="18063"/>
    <cellStyle name="40% - 輔色2 2 2 11 2" xfId="18066"/>
    <cellStyle name="40% - 輔色2 2 2 12" xfId="18069"/>
    <cellStyle name="40% - 輔色2 2 2 12 2" xfId="18071"/>
    <cellStyle name="40% - 輔色2 2 2 2" xfId="18074"/>
    <cellStyle name="40% - 輔色2 2 2 2 2" xfId="18077"/>
    <cellStyle name="40% - 輔色2 2 2 2 2 2" xfId="18079"/>
    <cellStyle name="40% - 輔色2 2 2 2 3" xfId="18082"/>
    <cellStyle name="40% - 輔色2 2 2 2 3 2" xfId="18084"/>
    <cellStyle name="40% - 輔色2 2 2 3" xfId="18086"/>
    <cellStyle name="40% - 輔色2 2 2 3 2" xfId="18087"/>
    <cellStyle name="40% - 輔色2 2 2 3 2 2" xfId="18089"/>
    <cellStyle name="40% - 輔色2 2 2 3 3" xfId="16250"/>
    <cellStyle name="40% - 輔色2 2 2 3 3 2" xfId="18091"/>
    <cellStyle name="40% - 輔色2 2 2 4" xfId="18092"/>
    <cellStyle name="40% - 輔色2 2 2 4 2" xfId="18093"/>
    <cellStyle name="40% - 輔色2 2 2 4 2 2" xfId="18094"/>
    <cellStyle name="40% - 輔色2 2 2 4 3" xfId="16252"/>
    <cellStyle name="40% - 輔色2 2 2 4 3 2" xfId="18095"/>
    <cellStyle name="40% - 輔色2 2 2 5" xfId="18096"/>
    <cellStyle name="40% - 輔色2 2 2 5 2" xfId="18097"/>
    <cellStyle name="40% - 輔色2 2 2 5 2 2" xfId="18098"/>
    <cellStyle name="40% - 輔色2 2 2 5 3" xfId="18100"/>
    <cellStyle name="40% - 輔色2 2 2 5 3 2" xfId="18101"/>
    <cellStyle name="40% - 輔色2 2 2 6" xfId="7833"/>
    <cellStyle name="40% - 輔色2 2 2 6 2" xfId="7835"/>
    <cellStyle name="40% - 輔色2 2 2 6 2 2" xfId="18103"/>
    <cellStyle name="40% - 輔色2 2 2 6 3" xfId="18104"/>
    <cellStyle name="40% - 輔色2 2 2 6 3 2" xfId="18105"/>
    <cellStyle name="40% - 輔色2 2 2 7" xfId="7837"/>
    <cellStyle name="40% - 輔色2 2 2 7 2" xfId="7839"/>
    <cellStyle name="40% - 輔色2 2 2 7 2 2" xfId="18106"/>
    <cellStyle name="40% - 輔色2 2 2 7 3" xfId="18108"/>
    <cellStyle name="40% - 輔色2 2 2 7 3 2" xfId="18109"/>
    <cellStyle name="40% - 輔色2 2 2 8" xfId="18110"/>
    <cellStyle name="40% - 輔色2 2 2 8 2" xfId="18111"/>
    <cellStyle name="40% - 輔色2 2 2 8 2 2" xfId="18113"/>
    <cellStyle name="40% - 輔色2 2 2 8 3" xfId="18115"/>
    <cellStyle name="40% - 輔色2 2 2 8 3 2" xfId="3942"/>
    <cellStyle name="40% - 輔色2 2 2 9" xfId="9668"/>
    <cellStyle name="40% - 輔色2 2 2 9 2" xfId="18116"/>
    <cellStyle name="40% - 輔色2 2 2 9 2 2" xfId="18117"/>
    <cellStyle name="40% - 輔色2 2 2 9 3" xfId="18118"/>
    <cellStyle name="40% - 輔色2 2 2 9 3 2" xfId="18119"/>
    <cellStyle name="40% - 輔色2 2 20" xfId="17995"/>
    <cellStyle name="40% - 輔色2 2 20 2" xfId="17997"/>
    <cellStyle name="40% - 輔色2 2 20 2 2" xfId="17999"/>
    <cellStyle name="40% - 輔色2 2 20 3" xfId="18001"/>
    <cellStyle name="40% - 輔色2 2 20 3 2" xfId="18003"/>
    <cellStyle name="40% - 輔色2 2 21" xfId="18005"/>
    <cellStyle name="40% - 輔色2 2 21 2" xfId="18008"/>
    <cellStyle name="40% - 輔色2 2 22" xfId="18018"/>
    <cellStyle name="40% - 輔色2 2 22 2" xfId="18020"/>
    <cellStyle name="40% - 輔色2 2 3" xfId="18120"/>
    <cellStyle name="40% - 輔色2 2 3 10" xfId="18121"/>
    <cellStyle name="40% - 輔色2 2 3 10 2" xfId="18122"/>
    <cellStyle name="40% - 輔色2 2 3 10 2 2" xfId="18124"/>
    <cellStyle name="40% - 輔色2 2 3 10 3" xfId="18126"/>
    <cellStyle name="40% - 輔色2 2 3 10 3 2" xfId="18127"/>
    <cellStyle name="40% - 輔色2 2 3 11" xfId="18128"/>
    <cellStyle name="40% - 輔色2 2 3 11 2" xfId="18129"/>
    <cellStyle name="40% - 輔色2 2 3 12" xfId="3408"/>
    <cellStyle name="40% - 輔色2 2 3 12 2" xfId="3412"/>
    <cellStyle name="40% - 輔色2 2 3 2" xfId="18131"/>
    <cellStyle name="40% - 輔色2 2 3 2 2" xfId="18133"/>
    <cellStyle name="40% - 輔色2 2 3 2 2 2" xfId="18136"/>
    <cellStyle name="40% - 輔色2 2 3 2 3" xfId="18141"/>
    <cellStyle name="40% - 輔色2 2 3 2 3 2" xfId="18143"/>
    <cellStyle name="40% - 輔色2 2 3 3" xfId="18145"/>
    <cellStyle name="40% - 輔色2 2 3 3 2" xfId="18147"/>
    <cellStyle name="40% - 輔色2 2 3 3 2 2" xfId="18151"/>
    <cellStyle name="40% - 輔色2 2 3 3 3" xfId="16256"/>
    <cellStyle name="40% - 輔色2 2 3 3 3 2" xfId="18153"/>
    <cellStyle name="40% - 輔色2 2 3 4" xfId="18155"/>
    <cellStyle name="40% - 輔色2 2 3 4 2" xfId="18157"/>
    <cellStyle name="40% - 輔色2 2 3 4 2 2" xfId="18160"/>
    <cellStyle name="40% - 輔色2 2 3 4 3" xfId="16260"/>
    <cellStyle name="40% - 輔色2 2 3 4 3 2" xfId="18161"/>
    <cellStyle name="40% - 輔色2 2 3 5" xfId="18162"/>
    <cellStyle name="40% - 輔色2 2 3 5 2" xfId="18164"/>
    <cellStyle name="40% - 輔色2 2 3 5 2 2" xfId="18167"/>
    <cellStyle name="40% - 輔色2 2 3 5 3" xfId="18170"/>
    <cellStyle name="40% - 輔色2 2 3 5 3 2" xfId="18171"/>
    <cellStyle name="40% - 輔色2 2 3 6" xfId="7846"/>
    <cellStyle name="40% - 輔色2 2 3 6 2" xfId="7851"/>
    <cellStyle name="40% - 輔色2 2 3 6 2 2" xfId="18173"/>
    <cellStyle name="40% - 輔色2 2 3 6 3" xfId="18175"/>
    <cellStyle name="40% - 輔色2 2 3 6 3 2" xfId="17196"/>
    <cellStyle name="40% - 輔色2 2 3 7" xfId="3342"/>
    <cellStyle name="40% - 輔色2 2 3 7 2" xfId="3351"/>
    <cellStyle name="40% - 輔色2 2 3 7 2 2" xfId="1063"/>
    <cellStyle name="40% - 輔色2 2 3 7 3" xfId="3355"/>
    <cellStyle name="40% - 輔色2 2 3 7 3 2" xfId="3359"/>
    <cellStyle name="40% - 輔色2 2 3 8" xfId="2736"/>
    <cellStyle name="40% - 輔色2 2 3 8 2" xfId="3366"/>
    <cellStyle name="40% - 輔色2 2 3 8 2 2" xfId="18176"/>
    <cellStyle name="40% - 輔色2 2 3 8 3" xfId="18177"/>
    <cellStyle name="40% - 輔色2 2 3 8 3 2" xfId="18179"/>
    <cellStyle name="40% - 輔色2 2 3 9" xfId="3371"/>
    <cellStyle name="40% - 輔色2 2 3 9 2" xfId="3379"/>
    <cellStyle name="40% - 輔色2 2 3 9 2 2" xfId="18180"/>
    <cellStyle name="40% - 輔色2 2 3 9 3" xfId="18181"/>
    <cellStyle name="40% - 輔色2 2 3 9 3 2" xfId="18182"/>
    <cellStyle name="40% - 輔色2 2 4" xfId="18183"/>
    <cellStyle name="40% - 輔色2 2 4 10" xfId="18184"/>
    <cellStyle name="40% - 輔色2 2 4 10 2" xfId="18188"/>
    <cellStyle name="40% - 輔色2 2 4 10 2 2" xfId="18191"/>
    <cellStyle name="40% - 輔色2 2 4 10 3" xfId="24"/>
    <cellStyle name="40% - 輔色2 2 4 10 3 2" xfId="394"/>
    <cellStyle name="40% - 輔色2 2 4 11" xfId="18193"/>
    <cellStyle name="40% - 輔色2 2 4 11 2" xfId="18195"/>
    <cellStyle name="40% - 輔色2 2 4 12" xfId="3459"/>
    <cellStyle name="40% - 輔色2 2 4 12 2" xfId="3462"/>
    <cellStyle name="40% - 輔色2 2 4 2" xfId="18198"/>
    <cellStyle name="40% - 輔色2 2 4 2 2" xfId="18200"/>
    <cellStyle name="40% - 輔色2 2 4 2 2 2" xfId="18203"/>
    <cellStyle name="40% - 輔色2 2 4 2 3" xfId="10090"/>
    <cellStyle name="40% - 輔色2 2 4 2 3 2" xfId="18206"/>
    <cellStyle name="40% - 輔色2 2 4 3" xfId="18210"/>
    <cellStyle name="40% - 輔色2 2 4 3 2" xfId="18211"/>
    <cellStyle name="40% - 輔色2 2 4 3 2 2" xfId="18213"/>
    <cellStyle name="40% - 輔色2 2 4 3 3" xfId="10096"/>
    <cellStyle name="40% - 輔色2 2 4 3 3 2" xfId="18214"/>
    <cellStyle name="40% - 輔色2 2 4 4" xfId="18215"/>
    <cellStyle name="40% - 輔色2 2 4 4 2" xfId="18216"/>
    <cellStyle name="40% - 輔色2 2 4 4 2 2" xfId="18218"/>
    <cellStyle name="40% - 輔色2 2 4 4 3" xfId="16264"/>
    <cellStyle name="40% - 輔色2 2 4 4 3 2" xfId="18219"/>
    <cellStyle name="40% - 輔色2 2 4 5" xfId="18220"/>
    <cellStyle name="40% - 輔色2 2 4 5 2" xfId="18221"/>
    <cellStyle name="40% - 輔色2 2 4 5 2 2" xfId="18223"/>
    <cellStyle name="40% - 輔色2 2 4 5 3" xfId="18228"/>
    <cellStyle name="40% - 輔色2 2 4 5 3 2" xfId="18229"/>
    <cellStyle name="40% - 輔色2 2 4 6" xfId="7860"/>
    <cellStyle name="40% - 輔色2 2 4 6 2" xfId="7865"/>
    <cellStyle name="40% - 輔色2 2 4 6 2 2" xfId="18231"/>
    <cellStyle name="40% - 輔色2 2 4 6 3" xfId="18233"/>
    <cellStyle name="40% - 輔色2 2 4 6 3 2" xfId="18234"/>
    <cellStyle name="40% - 輔色2 2 4 7" xfId="7868"/>
    <cellStyle name="40% - 輔色2 2 4 7 2" xfId="7870"/>
    <cellStyle name="40% - 輔色2 2 4 7 2 2" xfId="18236"/>
    <cellStyle name="40% - 輔色2 2 4 7 3" xfId="18237"/>
    <cellStyle name="40% - 輔色2 2 4 7 3 2" xfId="18238"/>
    <cellStyle name="40% - 輔色2 2 4 8" xfId="18241"/>
    <cellStyle name="40% - 輔色2 2 4 8 2" xfId="18242"/>
    <cellStyle name="40% - 輔色2 2 4 8 2 2" xfId="18243"/>
    <cellStyle name="40% - 輔色2 2 4 8 3" xfId="18244"/>
    <cellStyle name="40% - 輔色2 2 4 8 3 2" xfId="18245"/>
    <cellStyle name="40% - 輔色2 2 4 9" xfId="15206"/>
    <cellStyle name="40% - 輔色2 2 4 9 2" xfId="18246"/>
    <cellStyle name="40% - 輔色2 2 4 9 2 2" xfId="18247"/>
    <cellStyle name="40% - 輔色2 2 4 9 3" xfId="18248"/>
    <cellStyle name="40% - 輔色2 2 4 9 3 2" xfId="18249"/>
    <cellStyle name="40% - 輔色2 2 5" xfId="18250"/>
    <cellStyle name="40% - 輔色2 2 5 10" xfId="16811"/>
    <cellStyle name="40% - 輔色2 2 5 10 2" xfId="18251"/>
    <cellStyle name="40% - 輔色2 2 5 10 2 2" xfId="18253"/>
    <cellStyle name="40% - 輔色2 2 5 10 3" xfId="14505"/>
    <cellStyle name="40% - 輔色2 2 5 10 3 2" xfId="14508"/>
    <cellStyle name="40% - 輔色2 2 5 11" xfId="3682"/>
    <cellStyle name="40% - 輔色2 2 5 11 2" xfId="8874"/>
    <cellStyle name="40% - 輔色2 2 5 12" xfId="8877"/>
    <cellStyle name="40% - 輔色2 2 5 12 2" xfId="8879"/>
    <cellStyle name="40% - 輔色2 2 5 2" xfId="18254"/>
    <cellStyle name="40% - 輔色2 2 5 2 2" xfId="18256"/>
    <cellStyle name="40% - 輔色2 2 5 2 2 2" xfId="18259"/>
    <cellStyle name="40% - 輔色2 2 5 2 3" xfId="18262"/>
    <cellStyle name="40% - 輔色2 2 5 2 3 2" xfId="18265"/>
    <cellStyle name="40% - 輔色2 2 5 3" xfId="18269"/>
    <cellStyle name="40% - 輔色2 2 5 3 2" xfId="18270"/>
    <cellStyle name="40% - 輔色2 2 5 3 2 2" xfId="18272"/>
    <cellStyle name="40% - 輔色2 2 5 3 3" xfId="16269"/>
    <cellStyle name="40% - 輔色2 2 5 3 3 2" xfId="18273"/>
    <cellStyle name="40% - 輔色2 2 5 4" xfId="18274"/>
    <cellStyle name="40% - 輔色2 2 5 4 2" xfId="18277"/>
    <cellStyle name="40% - 輔色2 2 5 4 2 2" xfId="18279"/>
    <cellStyle name="40% - 輔色2 2 5 4 3" xfId="16274"/>
    <cellStyle name="40% - 輔色2 2 5 4 3 2" xfId="18280"/>
    <cellStyle name="40% - 輔色2 2 5 5" xfId="18281"/>
    <cellStyle name="40% - 輔色2 2 5 5 2" xfId="18282"/>
    <cellStyle name="40% - 輔色2 2 5 5 2 2" xfId="18286"/>
    <cellStyle name="40% - 輔色2 2 5 5 3" xfId="18289"/>
    <cellStyle name="40% - 輔色2 2 5 5 3 2" xfId="18291"/>
    <cellStyle name="40% - 輔色2 2 5 6" xfId="7875"/>
    <cellStyle name="40% - 輔色2 2 5 6 2" xfId="7879"/>
    <cellStyle name="40% - 輔色2 2 5 6 2 2" xfId="18294"/>
    <cellStyle name="40% - 輔色2 2 5 6 3" xfId="18297"/>
    <cellStyle name="40% - 輔色2 2 5 6 3 2" xfId="18299"/>
    <cellStyle name="40% - 輔色2 2 5 7" xfId="7883"/>
    <cellStyle name="40% - 輔色2 2 5 7 2" xfId="7886"/>
    <cellStyle name="40% - 輔色2 2 5 7 2 2" xfId="18302"/>
    <cellStyle name="40% - 輔色2 2 5 7 3" xfId="18304"/>
    <cellStyle name="40% - 輔色2 2 5 7 3 2" xfId="18305"/>
    <cellStyle name="40% - 輔色2 2 5 8" xfId="18308"/>
    <cellStyle name="40% - 輔色2 2 5 8 2" xfId="18309"/>
    <cellStyle name="40% - 輔色2 2 5 8 2 2" xfId="18310"/>
    <cellStyle name="40% - 輔色2 2 5 8 3" xfId="18312"/>
    <cellStyle name="40% - 輔色2 2 5 8 3 2" xfId="18313"/>
    <cellStyle name="40% - 輔色2 2 5 9" xfId="18315"/>
    <cellStyle name="40% - 輔色2 2 5 9 2" xfId="18316"/>
    <cellStyle name="40% - 輔色2 2 5 9 2 2" xfId="18317"/>
    <cellStyle name="40% - 輔色2 2 5 9 3" xfId="18319"/>
    <cellStyle name="40% - 輔色2 2 5 9 3 2" xfId="18320"/>
    <cellStyle name="40% - 輔色2 2 6" xfId="18322"/>
    <cellStyle name="40% - 輔色2 2 6 10" xfId="18324"/>
    <cellStyle name="40% - 輔色2 2 6 10 2" xfId="18327"/>
    <cellStyle name="40% - 輔色2 2 6 10 2 2" xfId="18328"/>
    <cellStyle name="40% - 輔色2 2 6 10 3" xfId="14814"/>
    <cellStyle name="40% - 輔色2 2 6 10 3 2" xfId="14816"/>
    <cellStyle name="40% - 輔色2 2 6 11" xfId="8952"/>
    <cellStyle name="40% - 輔色2 2 6 11 2" xfId="8957"/>
    <cellStyle name="40% - 輔色2 2 6 12" xfId="8959"/>
    <cellStyle name="40% - 輔色2 2 6 12 2" xfId="8961"/>
    <cellStyle name="40% - 輔色2 2 6 2" xfId="18329"/>
    <cellStyle name="40% - 輔色2 2 6 2 2" xfId="18330"/>
    <cellStyle name="40% - 輔色2 2 6 2 2 2" xfId="18332"/>
    <cellStyle name="40% - 輔色2 2 6 2 3" xfId="18334"/>
    <cellStyle name="40% - 輔色2 2 6 2 3 2" xfId="18335"/>
    <cellStyle name="40% - 輔色2 2 6 3" xfId="18337"/>
    <cellStyle name="40% - 輔色2 2 6 3 2" xfId="18338"/>
    <cellStyle name="40% - 輔色2 2 6 3 2 2" xfId="18340"/>
    <cellStyle name="40% - 輔色2 2 6 3 3" xfId="16279"/>
    <cellStyle name="40% - 輔色2 2 6 3 3 2" xfId="18341"/>
    <cellStyle name="40% - 輔色2 2 6 4" xfId="18342"/>
    <cellStyle name="40% - 輔色2 2 6 4 2" xfId="18345"/>
    <cellStyle name="40% - 輔色2 2 6 4 2 2" xfId="18347"/>
    <cellStyle name="40% - 輔色2 2 6 4 3" xfId="16283"/>
    <cellStyle name="40% - 輔色2 2 6 4 3 2" xfId="6701"/>
    <cellStyle name="40% - 輔色2 2 6 5" xfId="18099"/>
    <cellStyle name="40% - 輔色2 2 6 5 2" xfId="18348"/>
    <cellStyle name="40% - 輔色2 2 6 5 2 2" xfId="18350"/>
    <cellStyle name="40% - 輔色2 2 6 5 3" xfId="18352"/>
    <cellStyle name="40% - 輔色2 2 6 5 3 2" xfId="18354"/>
    <cellStyle name="40% - 輔色2 2 6 6" xfId="7891"/>
    <cellStyle name="40% - 輔色2 2 6 6 2" xfId="7894"/>
    <cellStyle name="40% - 輔色2 2 6 6 2 2" xfId="14301"/>
    <cellStyle name="40% - 輔色2 2 6 6 3" xfId="14308"/>
    <cellStyle name="40% - 輔色2 2 6 6 3 2" xfId="14311"/>
    <cellStyle name="40% - 輔色2 2 6 7" xfId="7897"/>
    <cellStyle name="40% - 輔色2 2 6 7 2" xfId="7900"/>
    <cellStyle name="40% - 輔色2 2 6 7 2 2" xfId="18358"/>
    <cellStyle name="40% - 輔色2 2 6 7 3" xfId="18359"/>
    <cellStyle name="40% - 輔色2 2 6 7 3 2" xfId="18360"/>
    <cellStyle name="40% - 輔色2 2 6 8" xfId="18362"/>
    <cellStyle name="40% - 輔色2 2 6 8 2" xfId="18363"/>
    <cellStyle name="40% - 輔色2 2 6 8 2 2" xfId="18364"/>
    <cellStyle name="40% - 輔色2 2 6 8 3" xfId="18365"/>
    <cellStyle name="40% - 輔色2 2 6 8 3 2" xfId="18366"/>
    <cellStyle name="40% - 輔色2 2 6 9" xfId="18367"/>
    <cellStyle name="40% - 輔色2 2 6 9 2" xfId="18369"/>
    <cellStyle name="40% - 輔色2 2 6 9 2 2" xfId="18370"/>
    <cellStyle name="40% - 輔色2 2 6 9 3" xfId="18371"/>
    <cellStyle name="40% - 輔色2 2 6 9 3 2" xfId="7742"/>
    <cellStyle name="40% - 輔色2 2 7" xfId="18372"/>
    <cellStyle name="40% - 輔色2 2 7 10" xfId="18375"/>
    <cellStyle name="40% - 輔色2 2 7 10 2" xfId="18376"/>
    <cellStyle name="40% - 輔色2 2 7 10 2 2" xfId="18377"/>
    <cellStyle name="40% - 輔色2 2 7 10 3" xfId="18378"/>
    <cellStyle name="40% - 輔色2 2 7 10 3 2" xfId="18379"/>
    <cellStyle name="40% - 輔色2 2 7 11" xfId="18380"/>
    <cellStyle name="40% - 輔色2 2 7 11 2" xfId="18381"/>
    <cellStyle name="40% - 輔色2 2 7 12" xfId="18382"/>
    <cellStyle name="40% - 輔色2 2 7 12 2" xfId="18383"/>
    <cellStyle name="40% - 輔色2 2 7 2" xfId="18384"/>
    <cellStyle name="40% - 輔色2 2 7 2 2" xfId="18385"/>
    <cellStyle name="40% - 輔色2 2 7 2 2 2" xfId="18387"/>
    <cellStyle name="40% - 輔色2 2 7 2 3" xfId="18389"/>
    <cellStyle name="40% - 輔色2 2 7 2 3 2" xfId="18390"/>
    <cellStyle name="40% - 輔色2 2 7 3" xfId="18393"/>
    <cellStyle name="40% - 輔色2 2 7 3 2" xfId="18394"/>
    <cellStyle name="40% - 輔色2 2 7 3 2 2" xfId="18396"/>
    <cellStyle name="40% - 輔色2 2 7 3 3" xfId="16289"/>
    <cellStyle name="40% - 輔色2 2 7 3 3 2" xfId="18398"/>
    <cellStyle name="40% - 輔色2 2 7 4" xfId="18400"/>
    <cellStyle name="40% - 輔色2 2 7 4 2" xfId="18401"/>
    <cellStyle name="40% - 輔色2 2 7 4 2 2" xfId="18403"/>
    <cellStyle name="40% - 輔色2 2 7 4 3" xfId="16293"/>
    <cellStyle name="40% - 輔色2 2 7 4 3 2" xfId="18404"/>
    <cellStyle name="40% - 輔色2 2 7 5" xfId="18102"/>
    <cellStyle name="40% - 輔色2 2 7 5 2" xfId="18405"/>
    <cellStyle name="40% - 輔色2 2 7 5 2 2" xfId="18407"/>
    <cellStyle name="40% - 輔色2 2 7 5 3" xfId="18409"/>
    <cellStyle name="40% - 輔色2 2 7 5 3 2" xfId="18411"/>
    <cellStyle name="40% - 輔色2 2 7 6" xfId="7904"/>
    <cellStyle name="40% - 輔色2 2 7 6 2" xfId="7906"/>
    <cellStyle name="40% - 輔色2 2 7 6 2 2" xfId="18412"/>
    <cellStyle name="40% - 輔色2 2 7 6 3" xfId="18413"/>
    <cellStyle name="40% - 輔色2 2 7 6 3 2" xfId="18416"/>
    <cellStyle name="40% - 輔色2 2 7 7" xfId="7909"/>
    <cellStyle name="40% - 輔色2 2 7 7 2" xfId="7911"/>
    <cellStyle name="40% - 輔色2 2 7 7 2 2" xfId="18418"/>
    <cellStyle name="40% - 輔色2 2 7 7 3" xfId="18419"/>
    <cellStyle name="40% - 輔色2 2 7 7 3 2" xfId="18421"/>
    <cellStyle name="40% - 輔色2 2 7 8" xfId="18423"/>
    <cellStyle name="40% - 輔色2 2 7 8 2" xfId="18424"/>
    <cellStyle name="40% - 輔色2 2 7 8 2 2" xfId="18425"/>
    <cellStyle name="40% - 輔色2 2 7 8 3" xfId="18426"/>
    <cellStyle name="40% - 輔色2 2 7 8 3 2" xfId="18428"/>
    <cellStyle name="40% - 輔色2 2 7 9" xfId="18429"/>
    <cellStyle name="40% - 輔色2 2 7 9 2" xfId="18432"/>
    <cellStyle name="40% - 輔色2 2 7 9 2 2" xfId="18434"/>
    <cellStyle name="40% - 輔色2 2 7 9 3" xfId="18435"/>
    <cellStyle name="40% - 輔色2 2 7 9 3 2" xfId="18436"/>
    <cellStyle name="40% - 輔色2 2 8" xfId="18438"/>
    <cellStyle name="40% - 輔色2 2 8 10" xfId="18439"/>
    <cellStyle name="40% - 輔色2 2 8 10 2" xfId="18441"/>
    <cellStyle name="40% - 輔色2 2 8 10 2 2" xfId="18444"/>
    <cellStyle name="40% - 輔色2 2 8 10 3" xfId="18448"/>
    <cellStyle name="40% - 輔色2 2 8 10 3 2" xfId="18450"/>
    <cellStyle name="40% - 輔色2 2 8 11" xfId="18453"/>
    <cellStyle name="40% - 輔色2 2 8 11 2" xfId="18455"/>
    <cellStyle name="40% - 輔色2 2 8 12" xfId="3540"/>
    <cellStyle name="40% - 輔色2 2 8 12 2" xfId="3548"/>
    <cellStyle name="40% - 輔色2 2 8 2" xfId="18459"/>
    <cellStyle name="40% - 輔色2 2 8 2 2" xfId="18460"/>
    <cellStyle name="40% - 輔色2 2 8 2 2 2" xfId="18463"/>
    <cellStyle name="40% - 輔色2 2 8 2 3" xfId="18464"/>
    <cellStyle name="40% - 輔色2 2 8 2 3 2" xfId="18465"/>
    <cellStyle name="40% - 輔色2 2 8 3" xfId="18466"/>
    <cellStyle name="40% - 輔色2 2 8 3 2" xfId="18468"/>
    <cellStyle name="40% - 輔色2 2 8 3 2 2" xfId="18471"/>
    <cellStyle name="40% - 輔色2 2 8 3 3" xfId="18473"/>
    <cellStyle name="40% - 輔色2 2 8 3 3 2" xfId="18475"/>
    <cellStyle name="40% - 輔色2 2 8 4" xfId="18477"/>
    <cellStyle name="40% - 輔色2 2 8 4 2" xfId="18480"/>
    <cellStyle name="40% - 輔色2 2 8 4 2 2" xfId="18484"/>
    <cellStyle name="40% - 輔色2 2 8 4 3" xfId="18486"/>
    <cellStyle name="40% - 輔色2 2 8 4 3 2" xfId="18488"/>
    <cellStyle name="40% - 輔色2 2 8 5" xfId="18490"/>
    <cellStyle name="40% - 輔色2 2 8 5 2" xfId="18492"/>
    <cellStyle name="40% - 輔色2 2 8 5 2 2" xfId="18495"/>
    <cellStyle name="40% - 輔色2 2 8 5 3" xfId="18496"/>
    <cellStyle name="40% - 輔色2 2 8 5 3 2" xfId="7156"/>
    <cellStyle name="40% - 輔色2 2 8 6" xfId="7913"/>
    <cellStyle name="40% - 輔色2 2 8 6 2" xfId="7916"/>
    <cellStyle name="40% - 輔色2 2 8 6 2 2" xfId="18498"/>
    <cellStyle name="40% - 輔色2 2 8 6 3" xfId="18499"/>
    <cellStyle name="40% - 輔色2 2 8 6 3 2" xfId="18501"/>
    <cellStyle name="40% - 輔色2 2 8 7" xfId="3489"/>
    <cellStyle name="40% - 輔色2 2 8 7 2" xfId="3492"/>
    <cellStyle name="40% - 輔色2 2 8 7 2 2" xfId="3495"/>
    <cellStyle name="40% - 輔色2 2 8 7 3" xfId="3498"/>
    <cellStyle name="40% - 輔色2 2 8 7 3 2" xfId="3501"/>
    <cellStyle name="40% - 輔色2 2 8 8" xfId="3505"/>
    <cellStyle name="40% - 輔色2 2 8 8 2" xfId="3508"/>
    <cellStyle name="40% - 輔色2 2 8 8 2 2" xfId="18502"/>
    <cellStyle name="40% - 輔色2 2 8 8 3" xfId="18503"/>
    <cellStyle name="40% - 輔色2 2 8 8 3 2" xfId="18504"/>
    <cellStyle name="40% - 輔色2 2 8 9" xfId="3511"/>
    <cellStyle name="40% - 輔色2 2 8 9 2" xfId="3514"/>
    <cellStyle name="40% - 輔色2 2 8 9 2 2" xfId="18505"/>
    <cellStyle name="40% - 輔色2 2 8 9 3" xfId="18508"/>
    <cellStyle name="40% - 輔色2 2 8 9 3 2" xfId="18510"/>
    <cellStyle name="40% - 輔色2 2 9" xfId="8661"/>
    <cellStyle name="40% - 輔色2 2 9 10" xfId="8664"/>
    <cellStyle name="40% - 輔色2 2 9 10 2" xfId="8686"/>
    <cellStyle name="40% - 輔色2 2 9 10 2 2" xfId="8691"/>
    <cellStyle name="40% - 輔色2 2 9 10 3" xfId="8697"/>
    <cellStyle name="40% - 輔色2 2 9 10 3 2" xfId="8700"/>
    <cellStyle name="40% - 輔色2 2 9 11" xfId="8763"/>
    <cellStyle name="40% - 輔色2 2 9 11 2" xfId="8781"/>
    <cellStyle name="40% - 輔色2 2 9 12" xfId="3661"/>
    <cellStyle name="40% - 輔色2 2 9 12 2" xfId="3669"/>
    <cellStyle name="40% - 輔色2 2 9 2" xfId="8976"/>
    <cellStyle name="40% - 輔色2 2 9 2 2" xfId="8999"/>
    <cellStyle name="40% - 輔色2 2 9 2 2 2" xfId="9002"/>
    <cellStyle name="40% - 輔色2 2 9 2 3" xfId="9010"/>
    <cellStyle name="40% - 輔色2 2 9 2 3 2" xfId="9012"/>
    <cellStyle name="40% - 輔色2 2 9 3" xfId="9075"/>
    <cellStyle name="40% - 輔色2 2 9 3 2" xfId="9093"/>
    <cellStyle name="40% - 輔色2 2 9 3 2 2" xfId="9097"/>
    <cellStyle name="40% - 輔色2 2 9 3 3" xfId="9108"/>
    <cellStyle name="40% - 輔色2 2 9 3 3 2" xfId="9110"/>
    <cellStyle name="40% - 輔色2 2 9 4" xfId="9172"/>
    <cellStyle name="40% - 輔色2 2 9 4 2" xfId="9191"/>
    <cellStyle name="40% - 輔色2 2 9 4 2 2" xfId="9195"/>
    <cellStyle name="40% - 輔色2 2 9 4 3" xfId="9204"/>
    <cellStyle name="40% - 輔色2 2 9 4 3 2" xfId="9207"/>
    <cellStyle name="40% - 輔色2 2 9 5" xfId="9266"/>
    <cellStyle name="40% - 輔色2 2 9 5 2" xfId="9290"/>
    <cellStyle name="40% - 輔色2 2 9 5 2 2" xfId="9293"/>
    <cellStyle name="40% - 輔色2 2 9 5 3" xfId="9299"/>
    <cellStyle name="40% - 輔色2 2 9 5 3 2" xfId="2998"/>
    <cellStyle name="40% - 輔色2 2 9 6" xfId="7922"/>
    <cellStyle name="40% - 輔色2 2 9 6 2" xfId="7925"/>
    <cellStyle name="40% - 輔色2 2 9 6 2 2" xfId="9370"/>
    <cellStyle name="40% - 輔色2 2 9 6 3" xfId="9377"/>
    <cellStyle name="40% - 輔色2 2 9 6 3 2" xfId="9380"/>
    <cellStyle name="40% - 輔色2 2 9 7" xfId="7929"/>
    <cellStyle name="40% - 輔色2 2 9 7 2" xfId="7932"/>
    <cellStyle name="40% - 輔色2 2 9 7 2 2" xfId="9451"/>
    <cellStyle name="40% - 輔色2 2 9 7 3" xfId="9458"/>
    <cellStyle name="40% - 輔色2 2 9 7 3 2" xfId="9460"/>
    <cellStyle name="40% - 輔色2 2 9 8" xfId="9507"/>
    <cellStyle name="40% - 輔色2 2 9 8 2" xfId="9530"/>
    <cellStyle name="40% - 輔色2 2 9 8 2 2" xfId="9532"/>
    <cellStyle name="40% - 輔色2 2 9 8 3" xfId="9540"/>
    <cellStyle name="40% - 輔色2 2 9 8 3 2" xfId="9542"/>
    <cellStyle name="40% - 輔色2 2 9 9" xfId="9585"/>
    <cellStyle name="40% - 輔色2 2 9 9 2" xfId="9599"/>
    <cellStyle name="40% - 輔色2 2 9 9 2 2" xfId="9602"/>
    <cellStyle name="40% - 輔色2 2 9 9 3" xfId="9612"/>
    <cellStyle name="40% - 輔色2 2 9 9 3 2" xfId="9615"/>
    <cellStyle name="40% - 輔色2 20" xfId="17838"/>
    <cellStyle name="40% - 輔色2 20 2" xfId="17431"/>
    <cellStyle name="40% - 輔色2 20 2 2" xfId="6180"/>
    <cellStyle name="40% - 輔色2 20 3" xfId="17840"/>
    <cellStyle name="40% - 輔色2 20 3 2" xfId="17842"/>
    <cellStyle name="40% - 輔色2 21" xfId="17844"/>
    <cellStyle name="40% - 輔色2 21 2" xfId="17437"/>
    <cellStyle name="40% - 輔色2 21 2 2" xfId="17440"/>
    <cellStyle name="40% - 輔色2 21 3" xfId="17846"/>
    <cellStyle name="40% - 輔色2 21 3 2" xfId="17848"/>
    <cellStyle name="40% - 輔色2 22" xfId="17850"/>
    <cellStyle name="40% - 輔色2 22 2" xfId="17447"/>
    <cellStyle name="40% - 輔色2 23" xfId="13399"/>
    <cellStyle name="40% - 輔色2 23 2" xfId="13402"/>
    <cellStyle name="40% - 輔色2 3" xfId="13186"/>
    <cellStyle name="40% - 輔色2 3 10" xfId="18513"/>
    <cellStyle name="40% - 輔色2 3 10 2" xfId="18514"/>
    <cellStyle name="40% - 輔色2 3 10 2 2" xfId="18515"/>
    <cellStyle name="40% - 輔色2 3 10 3" xfId="18516"/>
    <cellStyle name="40% - 輔色2 3 10 3 2" xfId="18517"/>
    <cellStyle name="40% - 輔色2 3 11" xfId="18518"/>
    <cellStyle name="40% - 輔色2 3 11 2" xfId="18519"/>
    <cellStyle name="40% - 輔色2 3 12" xfId="18521"/>
    <cellStyle name="40% - 輔色2 3 12 2" xfId="18523"/>
    <cellStyle name="40% - 輔色2 3 2" xfId="18526"/>
    <cellStyle name="40% - 輔色2 3 2 2" xfId="18530"/>
    <cellStyle name="40% - 輔色2 3 2 2 2" xfId="18533"/>
    <cellStyle name="40% - 輔色2 3 2 3" xfId="18535"/>
    <cellStyle name="40% - 輔色2 3 2 3 2" xfId="18537"/>
    <cellStyle name="40% - 輔色2 3 3" xfId="18539"/>
    <cellStyle name="40% - 輔色2 3 3 2" xfId="18541"/>
    <cellStyle name="40% - 輔色2 3 3 2 2" xfId="18542"/>
    <cellStyle name="40% - 輔色2 3 3 3" xfId="18544"/>
    <cellStyle name="40% - 輔色2 3 3 3 2" xfId="18545"/>
    <cellStyle name="40% - 輔色2 3 4" xfId="18548"/>
    <cellStyle name="40% - 輔色2 3 4 2" xfId="15159"/>
    <cellStyle name="40% - 輔色2 3 4 2 2" xfId="15161"/>
    <cellStyle name="40% - 輔色2 3 4 3" xfId="15171"/>
    <cellStyle name="40% - 輔色2 3 4 3 2" xfId="15173"/>
    <cellStyle name="40% - 輔色2 3 5" xfId="18549"/>
    <cellStyle name="40% - 輔色2 3 5 2" xfId="18550"/>
    <cellStyle name="40% - 輔色2 3 5 2 2" xfId="18551"/>
    <cellStyle name="40% - 輔色2 3 5 3" xfId="18554"/>
    <cellStyle name="40% - 輔色2 3 5 3 2" xfId="18555"/>
    <cellStyle name="40% - 輔色2 3 6" xfId="18557"/>
    <cellStyle name="40% - 輔色2 3 6 2" xfId="18558"/>
    <cellStyle name="40% - 輔色2 3 6 2 2" xfId="18559"/>
    <cellStyle name="40% - 輔色2 3 6 3" xfId="18561"/>
    <cellStyle name="40% - 輔色2 3 6 3 2" xfId="18562"/>
    <cellStyle name="40% - 輔色2 3 7" xfId="18566"/>
    <cellStyle name="40% - 輔色2 3 7 2" xfId="18568"/>
    <cellStyle name="40% - 輔色2 3 7 2 2" xfId="18569"/>
    <cellStyle name="40% - 輔色2 3 7 3" xfId="18571"/>
    <cellStyle name="40% - 輔色2 3 7 3 2" xfId="18572"/>
    <cellStyle name="40% - 輔色2 3 8" xfId="18575"/>
    <cellStyle name="40% - 輔色2 3 8 2" xfId="18577"/>
    <cellStyle name="40% - 輔色2 3 8 2 2" xfId="18578"/>
    <cellStyle name="40% - 輔色2 3 8 3" xfId="18580"/>
    <cellStyle name="40% - 輔色2 3 8 3 2" xfId="18581"/>
    <cellStyle name="40% - 輔色2 3 9" xfId="10466"/>
    <cellStyle name="40% - 輔色2 3 9 2" xfId="10689"/>
    <cellStyle name="40% - 輔色2 3 9 2 2" xfId="10706"/>
    <cellStyle name="40% - 輔色2 3 9 3" xfId="10827"/>
    <cellStyle name="40% - 輔色2 3 9 3 2" xfId="10852"/>
    <cellStyle name="40% - 輔色2 4" xfId="18583"/>
    <cellStyle name="40% - 輔色2 4 10" xfId="18586"/>
    <cellStyle name="40% - 輔色2 4 10 2" xfId="18588"/>
    <cellStyle name="40% - 輔色2 4 10 2 2" xfId="18590"/>
    <cellStyle name="40% - 輔色2 4 10 3" xfId="18592"/>
    <cellStyle name="40% - 輔色2 4 10 3 2" xfId="18594"/>
    <cellStyle name="40% - 輔色2 4 11" xfId="18598"/>
    <cellStyle name="40% - 輔色2 4 11 2" xfId="18600"/>
    <cellStyle name="40% - 輔色2 4 12" xfId="18603"/>
    <cellStyle name="40% - 輔色2 4 12 2" xfId="10932"/>
    <cellStyle name="40% - 輔色2 4 2" xfId="18605"/>
    <cellStyle name="40% - 輔色2 4 2 2" xfId="18607"/>
    <cellStyle name="40% - 輔色2 4 2 2 2" xfId="18610"/>
    <cellStyle name="40% - 輔色2 4 2 3" xfId="18611"/>
    <cellStyle name="40% - 輔色2 4 2 3 2" xfId="18612"/>
    <cellStyle name="40% - 輔色2 4 3" xfId="18613"/>
    <cellStyle name="40% - 輔色2 4 3 2" xfId="18614"/>
    <cellStyle name="40% - 輔色2 4 3 2 2" xfId="18616"/>
    <cellStyle name="40% - 輔色2 4 3 3" xfId="18618"/>
    <cellStyle name="40% - 輔色2 4 3 3 2" xfId="18619"/>
    <cellStyle name="40% - 輔色2 4 4" xfId="18621"/>
    <cellStyle name="40% - 輔色2 4 4 2" xfId="15483"/>
    <cellStyle name="40% - 輔色2 4 4 2 2" xfId="15485"/>
    <cellStyle name="40% - 輔色2 4 4 3" xfId="15492"/>
    <cellStyle name="40% - 輔色2 4 4 3 2" xfId="15494"/>
    <cellStyle name="40% - 輔色2 4 5" xfId="18622"/>
    <cellStyle name="40% - 輔色2 4 5 2" xfId="18623"/>
    <cellStyle name="40% - 輔色2 4 5 2 2" xfId="18624"/>
    <cellStyle name="40% - 輔色2 4 5 3" xfId="18625"/>
    <cellStyle name="40% - 輔色2 4 5 3 2" xfId="18627"/>
    <cellStyle name="40% - 輔色2 4 6" xfId="18629"/>
    <cellStyle name="40% - 輔色2 4 6 2" xfId="18631"/>
    <cellStyle name="40% - 輔色2 4 6 2 2" xfId="18632"/>
    <cellStyle name="40% - 輔色2 4 6 3" xfId="18633"/>
    <cellStyle name="40% - 輔色2 4 6 3 2" xfId="18635"/>
    <cellStyle name="40% - 輔色2 4 7" xfId="18637"/>
    <cellStyle name="40% - 輔色2 4 7 2" xfId="18638"/>
    <cellStyle name="40% - 輔色2 4 7 2 2" xfId="18639"/>
    <cellStyle name="40% - 輔色2 4 7 3" xfId="18640"/>
    <cellStyle name="40% - 輔色2 4 7 3 2" xfId="18642"/>
    <cellStyle name="40% - 輔色2 4 8" xfId="18645"/>
    <cellStyle name="40% - 輔色2 4 8 2" xfId="18648"/>
    <cellStyle name="40% - 輔色2 4 8 2 2" xfId="18650"/>
    <cellStyle name="40% - 輔色2 4 8 3" xfId="18652"/>
    <cellStyle name="40% - 輔色2 4 8 3 2" xfId="18654"/>
    <cellStyle name="40% - 輔色2 4 9" xfId="18658"/>
    <cellStyle name="40% - 輔色2 4 9 2" xfId="18660"/>
    <cellStyle name="40% - 輔色2 4 9 2 2" xfId="18661"/>
    <cellStyle name="40% - 輔色2 4 9 3" xfId="18662"/>
    <cellStyle name="40% - 輔色2 4 9 3 2" xfId="18664"/>
    <cellStyle name="40% - 輔色2 5" xfId="18666"/>
    <cellStyle name="40% - 輔色2 5 10" xfId="2867"/>
    <cellStyle name="40% - 輔色2 5 10 2" xfId="18667"/>
    <cellStyle name="40% - 輔色2 5 10 2 2" xfId="18669"/>
    <cellStyle name="40% - 輔色2 5 10 3" xfId="18671"/>
    <cellStyle name="40% - 輔色2 5 10 3 2" xfId="18674"/>
    <cellStyle name="40% - 輔色2 5 11" xfId="18676"/>
    <cellStyle name="40% - 輔色2 5 11 2" xfId="18680"/>
    <cellStyle name="40% - 輔色2 5 12" xfId="18683"/>
    <cellStyle name="40% - 輔色2 5 12 2" xfId="11266"/>
    <cellStyle name="40% - 輔色2 5 2" xfId="18687"/>
    <cellStyle name="40% - 輔色2 5 2 2" xfId="18689"/>
    <cellStyle name="40% - 輔色2 5 2 2 2" xfId="2468"/>
    <cellStyle name="40% - 輔色2 5 2 3" xfId="18691"/>
    <cellStyle name="40% - 輔色2 5 2 3 2" xfId="18692"/>
    <cellStyle name="40% - 輔色2 5 3" xfId="18693"/>
    <cellStyle name="40% - 輔色2 5 3 2" xfId="18695"/>
    <cellStyle name="40% - 輔色2 5 3 2 2" xfId="2985"/>
    <cellStyle name="40% - 輔色2 5 3 3" xfId="18697"/>
    <cellStyle name="40% - 輔色2 5 3 3 2" xfId="12276"/>
    <cellStyle name="40% - 輔色2 5 4" xfId="18698"/>
    <cellStyle name="40% - 輔色2 5 4 2" xfId="18699"/>
    <cellStyle name="40% - 輔色2 5 4 2 2" xfId="12913"/>
    <cellStyle name="40% - 輔色2 5 4 3" xfId="18700"/>
    <cellStyle name="40% - 輔色2 5 4 3 2" xfId="12929"/>
    <cellStyle name="40% - 輔色2 5 5" xfId="18701"/>
    <cellStyle name="40% - 輔色2 5 5 2" xfId="18702"/>
    <cellStyle name="40% - 輔色2 5 5 2 2" xfId="18703"/>
    <cellStyle name="40% - 輔色2 5 5 3" xfId="9268"/>
    <cellStyle name="40% - 輔色2 5 5 3 2" xfId="9271"/>
    <cellStyle name="40% - 輔色2 5 6" xfId="18705"/>
    <cellStyle name="40% - 輔色2 5 6 2" xfId="18707"/>
    <cellStyle name="40% - 輔色2 5 6 2 2" xfId="18708"/>
    <cellStyle name="40% - 輔色2 5 6 3" xfId="18709"/>
    <cellStyle name="40% - 輔色2 5 6 3 2" xfId="14371"/>
    <cellStyle name="40% - 輔色2 5 7" xfId="18710"/>
    <cellStyle name="40% - 輔色2 5 7 2" xfId="18712"/>
    <cellStyle name="40% - 輔色2 5 7 2 2" xfId="5219"/>
    <cellStyle name="40% - 輔色2 5 7 3" xfId="18714"/>
    <cellStyle name="40% - 輔色2 5 7 3 2" xfId="15080"/>
    <cellStyle name="40% - 輔色2 5 8" xfId="18717"/>
    <cellStyle name="40% - 輔色2 5 8 2" xfId="18721"/>
    <cellStyle name="40% - 輔色2 5 8 2 2" xfId="5620"/>
    <cellStyle name="40% - 輔色2 5 8 3" xfId="18723"/>
    <cellStyle name="40% - 輔色2 5 8 3 2" xfId="15806"/>
    <cellStyle name="40% - 輔色2 5 9" xfId="18725"/>
    <cellStyle name="40% - 輔色2 5 9 2" xfId="18728"/>
    <cellStyle name="40% - 輔色2 5 9 2 2" xfId="13542"/>
    <cellStyle name="40% - 輔色2 5 9 3" xfId="18729"/>
    <cellStyle name="40% - 輔色2 5 9 3 2" xfId="13554"/>
    <cellStyle name="40% - 輔色2 6" xfId="18730"/>
    <cellStyle name="40% - 輔色2 6 10" xfId="18735"/>
    <cellStyle name="40% - 輔色2 6 10 2" xfId="2794"/>
    <cellStyle name="40% - 輔色2 6 10 2 2" xfId="2804"/>
    <cellStyle name="40% - 輔色2 6 10 3" xfId="18736"/>
    <cellStyle name="40% - 輔色2 6 10 3 2" xfId="18741"/>
    <cellStyle name="40% - 輔色2 6 11" xfId="18745"/>
    <cellStyle name="40% - 輔色2 6 11 2" xfId="2920"/>
    <cellStyle name="40% - 輔色2 6 12" xfId="18747"/>
    <cellStyle name="40% - 輔色2 6 12 2" xfId="3064"/>
    <cellStyle name="40% - 輔色2 6 2" xfId="18749"/>
    <cellStyle name="40% - 輔色2 6 2 2" xfId="18750"/>
    <cellStyle name="40% - 輔色2 6 2 2 2" xfId="11423"/>
    <cellStyle name="40% - 輔色2 6 2 3" xfId="18751"/>
    <cellStyle name="40% - 輔色2 6 2 3 2" xfId="18752"/>
    <cellStyle name="40% - 輔色2 6 3" xfId="18753"/>
    <cellStyle name="40% - 輔色2 6 3 2" xfId="18755"/>
    <cellStyle name="40% - 輔色2 6 3 2 2" xfId="11920"/>
    <cellStyle name="40% - 輔色2 6 3 3" xfId="18756"/>
    <cellStyle name="40% - 輔色2 6 3 3 2" xfId="18757"/>
    <cellStyle name="40% - 輔色2 6 4" xfId="18758"/>
    <cellStyle name="40% - 輔色2 6 4 2" xfId="18759"/>
    <cellStyle name="40% - 輔色2 6 4 2 2" xfId="18760"/>
    <cellStyle name="40% - 輔色2 6 4 3" xfId="18762"/>
    <cellStyle name="40% - 輔色2 6 4 3 2" xfId="18763"/>
    <cellStyle name="40% - 輔色2 6 5" xfId="18764"/>
    <cellStyle name="40% - 輔色2 6 5 2" xfId="18765"/>
    <cellStyle name="40% - 輔色2 6 5 2 2" xfId="18766"/>
    <cellStyle name="40% - 輔色2 6 5 3" xfId="5725"/>
    <cellStyle name="40% - 輔色2 6 5 3 2" xfId="18767"/>
    <cellStyle name="40% - 輔色2 6 6" xfId="18768"/>
    <cellStyle name="40% - 輔色2 6 6 2" xfId="18770"/>
    <cellStyle name="40% - 輔色2 6 6 2 2" xfId="18771"/>
    <cellStyle name="40% - 輔色2 6 6 3" xfId="6509"/>
    <cellStyle name="40% - 輔色2 6 6 3 2" xfId="18772"/>
    <cellStyle name="40% - 輔色2 6 7" xfId="18774"/>
    <cellStyle name="40% - 輔色2 6 7 2" xfId="18776"/>
    <cellStyle name="40% - 輔色2 6 7 2 2" xfId="18777"/>
    <cellStyle name="40% - 輔色2 6 7 3" xfId="18778"/>
    <cellStyle name="40% - 輔色2 6 7 3 2" xfId="18779"/>
    <cellStyle name="40% - 輔色2 6 8" xfId="18782"/>
    <cellStyle name="40% - 輔色2 6 8 2" xfId="18784"/>
    <cellStyle name="40% - 輔色2 6 8 2 2" xfId="18785"/>
    <cellStyle name="40% - 輔色2 6 8 3" xfId="18786"/>
    <cellStyle name="40% - 輔色2 6 8 3 2" xfId="18787"/>
    <cellStyle name="40% - 輔色2 6 9" xfId="18790"/>
    <cellStyle name="40% - 輔色2 6 9 2" xfId="18792"/>
    <cellStyle name="40% - 輔色2 6 9 2 2" xfId="18793"/>
    <cellStyle name="40% - 輔色2 6 9 3" xfId="18795"/>
    <cellStyle name="40% - 輔色2 6 9 3 2" xfId="18797"/>
    <cellStyle name="40% - 輔色2 7" xfId="4982"/>
    <cellStyle name="40% - 輔色2 7 10" xfId="18801"/>
    <cellStyle name="40% - 輔色2 7 10 2" xfId="18804"/>
    <cellStyle name="40% - 輔色2 7 10 2 2" xfId="18806"/>
    <cellStyle name="40% - 輔色2 7 10 3" xfId="18808"/>
    <cellStyle name="40% - 輔色2 7 10 3 2" xfId="18811"/>
    <cellStyle name="40% - 輔色2 7 11" xfId="18814"/>
    <cellStyle name="40% - 輔色2 7 11 2" xfId="18818"/>
    <cellStyle name="40% - 輔色2 7 12" xfId="18820"/>
    <cellStyle name="40% - 輔色2 7 12 2" xfId="18823"/>
    <cellStyle name="40% - 輔色2 7 2" xfId="18825"/>
    <cellStyle name="40% - 輔色2 7 2 2" xfId="18826"/>
    <cellStyle name="40% - 輔色2 7 2 2 2" xfId="18827"/>
    <cellStyle name="40% - 輔色2 7 2 3" xfId="18828"/>
    <cellStyle name="40% - 輔色2 7 2 3 2" xfId="18829"/>
    <cellStyle name="40% - 輔色2 7 3" xfId="18830"/>
    <cellStyle name="40% - 輔色2 7 3 2" xfId="18831"/>
    <cellStyle name="40% - 輔色2 7 3 2 2" xfId="18832"/>
    <cellStyle name="40% - 輔色2 7 3 3" xfId="18833"/>
    <cellStyle name="40% - 輔色2 7 3 3 2" xfId="18834"/>
    <cellStyle name="40% - 輔色2 7 4" xfId="18835"/>
    <cellStyle name="40% - 輔色2 7 4 2" xfId="18836"/>
    <cellStyle name="40% - 輔色2 7 4 2 2" xfId="18837"/>
    <cellStyle name="40% - 輔色2 7 4 3" xfId="18839"/>
    <cellStyle name="40% - 輔色2 7 4 3 2" xfId="1446"/>
    <cellStyle name="40% - 輔色2 7 5" xfId="18840"/>
    <cellStyle name="40% - 輔色2 7 5 2" xfId="18841"/>
    <cellStyle name="40% - 輔色2 7 5 2 2" xfId="18842"/>
    <cellStyle name="40% - 輔色2 7 5 3" xfId="18843"/>
    <cellStyle name="40% - 輔色2 7 5 3 2" xfId="18844"/>
    <cellStyle name="40% - 輔色2 7 6" xfId="18845"/>
    <cellStyle name="40% - 輔色2 7 6 2" xfId="18846"/>
    <cellStyle name="40% - 輔色2 7 6 2 2" xfId="18847"/>
    <cellStyle name="40% - 輔色2 7 6 3" xfId="18848"/>
    <cellStyle name="40% - 輔色2 7 6 3 2" xfId="18849"/>
    <cellStyle name="40% - 輔色2 7 7" xfId="18850"/>
    <cellStyle name="40% - 輔色2 7 7 2" xfId="18852"/>
    <cellStyle name="40% - 輔色2 7 7 2 2" xfId="18853"/>
    <cellStyle name="40% - 輔色2 7 7 3" xfId="18854"/>
    <cellStyle name="40% - 輔色2 7 7 3 2" xfId="18855"/>
    <cellStyle name="40% - 輔色2 7 8" xfId="18856"/>
    <cellStyle name="40% - 輔色2 7 8 2" xfId="18857"/>
    <cellStyle name="40% - 輔色2 7 8 2 2" xfId="18858"/>
    <cellStyle name="40% - 輔色2 7 8 3" xfId="18859"/>
    <cellStyle name="40% - 輔色2 7 8 3 2" xfId="18860"/>
    <cellStyle name="40% - 輔色2 7 9" xfId="18861"/>
    <cellStyle name="40% - 輔色2 7 9 2" xfId="18862"/>
    <cellStyle name="40% - 輔色2 7 9 2 2" xfId="18863"/>
    <cellStyle name="40% - 輔色2 7 9 3" xfId="18865"/>
    <cellStyle name="40% - 輔色2 7 9 3 2" xfId="4074"/>
    <cellStyle name="40% - 輔色2 8" xfId="18866"/>
    <cellStyle name="40% - 輔色2 8 10" xfId="18867"/>
    <cellStyle name="40% - 輔色2 8 10 2" xfId="18868"/>
    <cellStyle name="40% - 輔色2 8 10 2 2" xfId="18869"/>
    <cellStyle name="40% - 輔色2 8 10 3" xfId="18870"/>
    <cellStyle name="40% - 輔色2 8 10 3 2" xfId="18871"/>
    <cellStyle name="40% - 輔色2 8 11" xfId="18872"/>
    <cellStyle name="40% - 輔色2 8 11 2" xfId="18873"/>
    <cellStyle name="40% - 輔色2 8 12" xfId="18875"/>
    <cellStyle name="40% - 輔色2 8 12 2" xfId="18877"/>
    <cellStyle name="40% - 輔色2 8 2" xfId="18879"/>
    <cellStyle name="40% - 輔色2 8 2 2" xfId="18881"/>
    <cellStyle name="40% - 輔色2 8 2 2 2" xfId="18883"/>
    <cellStyle name="40% - 輔色2 8 2 3" xfId="18885"/>
    <cellStyle name="40% - 輔色2 8 2 3 2" xfId="18887"/>
    <cellStyle name="40% - 輔色2 8 3" xfId="18889"/>
    <cellStyle name="40% - 輔色2 8 3 2" xfId="18891"/>
    <cellStyle name="40% - 輔色2 8 3 2 2" xfId="18892"/>
    <cellStyle name="40% - 輔色2 8 3 3" xfId="18893"/>
    <cellStyle name="40% - 輔色2 8 3 3 2" xfId="18894"/>
    <cellStyle name="40% - 輔色2 8 4" xfId="18896"/>
    <cellStyle name="40% - 輔色2 8 4 2" xfId="15894"/>
    <cellStyle name="40% - 輔色2 8 4 2 2" xfId="15896"/>
    <cellStyle name="40% - 輔色2 8 4 3" xfId="15902"/>
    <cellStyle name="40% - 輔色2 8 4 3 2" xfId="10674"/>
    <cellStyle name="40% - 輔色2 8 5" xfId="18898"/>
    <cellStyle name="40% - 輔色2 8 5 2" xfId="18899"/>
    <cellStyle name="40% - 輔色2 8 5 2 2" xfId="18900"/>
    <cellStyle name="40% - 輔色2 8 5 3" xfId="18901"/>
    <cellStyle name="40% - 輔色2 8 5 3 2" xfId="18902"/>
    <cellStyle name="40% - 輔色2 8 6" xfId="18903"/>
    <cellStyle name="40% - 輔色2 8 6 2" xfId="18904"/>
    <cellStyle name="40% - 輔色2 8 6 2 2" xfId="18905"/>
    <cellStyle name="40% - 輔色2 8 6 3" xfId="18906"/>
    <cellStyle name="40% - 輔色2 8 6 3 2" xfId="18907"/>
    <cellStyle name="40% - 輔色2 8 7" xfId="18908"/>
    <cellStyle name="40% - 輔色2 8 7 2" xfId="18909"/>
    <cellStyle name="40% - 輔色2 8 7 2 2" xfId="18910"/>
    <cellStyle name="40% - 輔色2 8 7 3" xfId="18911"/>
    <cellStyle name="40% - 輔色2 8 7 3 2" xfId="18912"/>
    <cellStyle name="40% - 輔色2 8 8" xfId="18913"/>
    <cellStyle name="40% - 輔色2 8 8 2" xfId="18914"/>
    <cellStyle name="40% - 輔色2 8 8 2 2" xfId="18915"/>
    <cellStyle name="40% - 輔色2 8 8 3" xfId="18916"/>
    <cellStyle name="40% - 輔色2 8 8 3 2" xfId="18917"/>
    <cellStyle name="40% - 輔色2 8 9" xfId="18918"/>
    <cellStyle name="40% - 輔色2 8 9 2" xfId="15956"/>
    <cellStyle name="40% - 輔色2 8 9 2 2" xfId="15958"/>
    <cellStyle name="40% - 輔色2 8 9 3" xfId="15963"/>
    <cellStyle name="40% - 輔色2 8 9 3 2" xfId="15965"/>
    <cellStyle name="40% - 輔色2 9" xfId="18919"/>
    <cellStyle name="40% - 輔色2 9 10" xfId="18921"/>
    <cellStyle name="40% - 輔色2 9 10 2" xfId="12321"/>
    <cellStyle name="40% - 輔色2 9 10 2 2" xfId="12325"/>
    <cellStyle name="40% - 輔色2 9 10 3" xfId="12330"/>
    <cellStyle name="40% - 輔色2 9 10 3 2" xfId="12333"/>
    <cellStyle name="40% - 輔色2 9 11" xfId="18924"/>
    <cellStyle name="40% - 輔色2 9 11 2" xfId="12374"/>
    <cellStyle name="40% - 輔色2 9 12" xfId="18928"/>
    <cellStyle name="40% - 輔色2 9 12 2" xfId="12424"/>
    <cellStyle name="40% - 輔色2 9 2" xfId="18930"/>
    <cellStyle name="40% - 輔色2 9 2 2" xfId="18931"/>
    <cellStyle name="40% - 輔色2 9 2 2 2" xfId="18932"/>
    <cellStyle name="40% - 輔色2 9 2 3" xfId="18933"/>
    <cellStyle name="40% - 輔色2 9 2 3 2" xfId="18936"/>
    <cellStyle name="40% - 輔色2 9 3" xfId="18937"/>
    <cellStyle name="40% - 輔色2 9 3 2" xfId="18938"/>
    <cellStyle name="40% - 輔色2 9 3 2 2" xfId="18940"/>
    <cellStyle name="40% - 輔色2 9 3 3" xfId="18942"/>
    <cellStyle name="40% - 輔色2 9 3 3 2" xfId="18943"/>
    <cellStyle name="40% - 輔色2 9 4" xfId="18944"/>
    <cellStyle name="40% - 輔色2 9 4 2" xfId="16220"/>
    <cellStyle name="40% - 輔色2 9 4 2 2" xfId="16223"/>
    <cellStyle name="40% - 輔色2 9 4 3" xfId="16230"/>
    <cellStyle name="40% - 輔色2 9 4 3 2" xfId="16232"/>
    <cellStyle name="40% - 輔色2 9 5" xfId="18947"/>
    <cellStyle name="40% - 輔色2 9 5 2" xfId="18949"/>
    <cellStyle name="40% - 輔色2 9 5 2 2" xfId="18951"/>
    <cellStyle name="40% - 輔色2 9 5 3" xfId="18952"/>
    <cellStyle name="40% - 輔色2 9 5 3 2" xfId="18954"/>
    <cellStyle name="40% - 輔色2 9 6" xfId="18956"/>
    <cellStyle name="40% - 輔色2 9 6 2" xfId="18957"/>
    <cellStyle name="40% - 輔色2 9 6 2 2" xfId="18958"/>
    <cellStyle name="40% - 輔色2 9 6 3" xfId="18959"/>
    <cellStyle name="40% - 輔色2 9 6 3 2" xfId="18961"/>
    <cellStyle name="40% - 輔色2 9 7" xfId="18963"/>
    <cellStyle name="40% - 輔色2 9 7 2" xfId="18964"/>
    <cellStyle name="40% - 輔色2 9 7 2 2" xfId="18965"/>
    <cellStyle name="40% - 輔色2 9 7 3" xfId="18966"/>
    <cellStyle name="40% - 輔色2 9 7 3 2" xfId="18968"/>
    <cellStyle name="40% - 輔色2 9 8" xfId="18970"/>
    <cellStyle name="40% - 輔色2 9 8 2" xfId="18971"/>
    <cellStyle name="40% - 輔色2 9 8 2 2" xfId="18973"/>
    <cellStyle name="40% - 輔色2 9 8 3" xfId="18975"/>
    <cellStyle name="40% - 輔色2 9 8 3 2" xfId="18978"/>
    <cellStyle name="40% - 輔色2 9 9" xfId="18980"/>
    <cellStyle name="40% - 輔色2 9 9 2" xfId="18981"/>
    <cellStyle name="40% - 輔色2 9 9 2 2" xfId="18982"/>
    <cellStyle name="40% - 輔色2 9 9 3" xfId="18983"/>
    <cellStyle name="40% - 輔色2 9 9 3 2" xfId="18987"/>
    <cellStyle name="40% - 輔色3 10" xfId="6849"/>
    <cellStyle name="40% - 輔色3 10 10" xfId="18989"/>
    <cellStyle name="40% - 輔色3 10 10 2" xfId="18991"/>
    <cellStyle name="40% - 輔色3 10 10 2 2" xfId="18993"/>
    <cellStyle name="40% - 輔色3 10 10 3" xfId="10893"/>
    <cellStyle name="40% - 輔色3 10 10 3 2" xfId="18994"/>
    <cellStyle name="40% - 輔色3 10 11" xfId="18995"/>
    <cellStyle name="40% - 輔色3 10 11 2" xfId="18997"/>
    <cellStyle name="40% - 輔色3 10 12" xfId="18999"/>
    <cellStyle name="40% - 輔色3 10 12 2" xfId="19002"/>
    <cellStyle name="40% - 輔色3 10 2" xfId="6855"/>
    <cellStyle name="40% - 輔色3 10 2 2" xfId="4589"/>
    <cellStyle name="40% - 輔色3 10 2 2 2" xfId="4595"/>
    <cellStyle name="40% - 輔色3 10 2 3" xfId="19006"/>
    <cellStyle name="40% - 輔色3 10 2 3 2" xfId="19009"/>
    <cellStyle name="40% - 輔色3 10 3" xfId="19013"/>
    <cellStyle name="40% - 輔色3 10 3 2" xfId="4612"/>
    <cellStyle name="40% - 輔色3 10 3 2 2" xfId="267"/>
    <cellStyle name="40% - 輔色3 10 3 3" xfId="19014"/>
    <cellStyle name="40% - 輔色3 10 3 3 2" xfId="19017"/>
    <cellStyle name="40% - 輔色3 10 4" xfId="19019"/>
    <cellStyle name="40% - 輔色3 10 4 2" xfId="4630"/>
    <cellStyle name="40% - 輔色3 10 4 2 2" xfId="4634"/>
    <cellStyle name="40% - 輔色3 10 4 3" xfId="19020"/>
    <cellStyle name="40% - 輔色3 10 4 3 2" xfId="19023"/>
    <cellStyle name="40% - 輔色3 10 5" xfId="19025"/>
    <cellStyle name="40% - 輔色3 10 5 2" xfId="4654"/>
    <cellStyle name="40% - 輔色3 10 5 2 2" xfId="4658"/>
    <cellStyle name="40% - 輔色3 10 5 3" xfId="19026"/>
    <cellStyle name="40% - 輔色3 10 5 3 2" xfId="19028"/>
    <cellStyle name="40% - 輔色3 10 6" xfId="19030"/>
    <cellStyle name="40% - 輔色3 10 6 2" xfId="5997"/>
    <cellStyle name="40% - 輔色3 10 6 2 2" xfId="3349"/>
    <cellStyle name="40% - 輔色3 10 6 3" xfId="19032"/>
    <cellStyle name="40% - 輔色3 10 6 3 2" xfId="19034"/>
    <cellStyle name="40% - 輔色3 10 7" xfId="19036"/>
    <cellStyle name="40% - 輔色3 10 7 2" xfId="3555"/>
    <cellStyle name="40% - 輔色3 10 7 2 2" xfId="6808"/>
    <cellStyle name="40% - 輔色3 10 7 3" xfId="19037"/>
    <cellStyle name="40% - 輔色3 10 7 3 2" xfId="19039"/>
    <cellStyle name="40% - 輔色3 10 8" xfId="19042"/>
    <cellStyle name="40% - 輔色3 10 8 2" xfId="3562"/>
    <cellStyle name="40% - 輔色3 10 8 2 2" xfId="6814"/>
    <cellStyle name="40% - 輔色3 10 8 3" xfId="19044"/>
    <cellStyle name="40% - 輔色3 10 8 3 2" xfId="19045"/>
    <cellStyle name="40% - 輔色3 10 9" xfId="19047"/>
    <cellStyle name="40% - 輔色3 10 9 2" xfId="19050"/>
    <cellStyle name="40% - 輔色3 10 9 2 2" xfId="19051"/>
    <cellStyle name="40% - 輔色3 10 9 3" xfId="19053"/>
    <cellStyle name="40% - 輔色3 10 9 3 2" xfId="19054"/>
    <cellStyle name="40% - 輔色3 11" xfId="1026"/>
    <cellStyle name="40% - 輔色3 11 10" xfId="906"/>
    <cellStyle name="40% - 輔色3 11 10 2" xfId="914"/>
    <cellStyle name="40% - 輔色3 11 10 2 2" xfId="3466"/>
    <cellStyle name="40% - 輔色3 11 10 3" xfId="19055"/>
    <cellStyle name="40% - 輔色3 11 10 3 2" xfId="19057"/>
    <cellStyle name="40% - 輔色3 11 11" xfId="12892"/>
    <cellStyle name="40% - 輔色3 11 11 2" xfId="3483"/>
    <cellStyle name="40% - 輔色3 11 12" xfId="19060"/>
    <cellStyle name="40% - 輔色3 11 12 2" xfId="8708"/>
    <cellStyle name="40% - 輔色3 11 2" xfId="5485"/>
    <cellStyle name="40% - 輔色3 11 2 2" xfId="4758"/>
    <cellStyle name="40% - 輔色3 11 2 2 2" xfId="197"/>
    <cellStyle name="40% - 輔色3 11 2 3" xfId="19061"/>
    <cellStyle name="40% - 輔色3 11 2 3 2" xfId="19063"/>
    <cellStyle name="40% - 輔色3 11 3" xfId="19065"/>
    <cellStyle name="40% - 輔色3 11 3 2" xfId="4781"/>
    <cellStyle name="40% - 輔色3 11 3 2 2" xfId="4788"/>
    <cellStyle name="40% - 輔色3 11 3 3" xfId="19066"/>
    <cellStyle name="40% - 輔色3 11 3 3 2" xfId="19068"/>
    <cellStyle name="40% - 輔色3 11 4" xfId="19070"/>
    <cellStyle name="40% - 輔色3 11 4 2" xfId="4802"/>
    <cellStyle name="40% - 輔色3 11 4 2 2" xfId="4806"/>
    <cellStyle name="40% - 輔色3 11 4 3" xfId="19071"/>
    <cellStyle name="40% - 輔色3 11 4 3 2" xfId="19073"/>
    <cellStyle name="40% - 輔色3 11 5" xfId="19075"/>
    <cellStyle name="40% - 輔色3 11 5 2" xfId="4818"/>
    <cellStyle name="40% - 輔色3 11 5 2 2" xfId="4821"/>
    <cellStyle name="40% - 輔色3 11 5 3" xfId="19076"/>
    <cellStyle name="40% - 輔色3 11 5 3 2" xfId="19078"/>
    <cellStyle name="40% - 輔色3 11 6" xfId="19080"/>
    <cellStyle name="40% - 輔色3 11 6 2" xfId="19081"/>
    <cellStyle name="40% - 輔色3 11 6 2 2" xfId="19083"/>
    <cellStyle name="40% - 輔色3 11 6 3" xfId="19086"/>
    <cellStyle name="40% - 輔色3 11 6 3 2" xfId="19088"/>
    <cellStyle name="40% - 輔色3 11 7" xfId="19091"/>
    <cellStyle name="40% - 輔色3 11 7 2" xfId="19092"/>
    <cellStyle name="40% - 輔色3 11 7 2 2" xfId="19094"/>
    <cellStyle name="40% - 輔色3 11 7 3" xfId="19097"/>
    <cellStyle name="40% - 輔色3 11 7 3 2" xfId="19099"/>
    <cellStyle name="40% - 輔色3 11 8" xfId="19102"/>
    <cellStyle name="40% - 輔色3 11 8 2" xfId="19104"/>
    <cellStyle name="40% - 輔色3 11 8 2 2" xfId="19105"/>
    <cellStyle name="40% - 輔色3 11 8 3" xfId="19108"/>
    <cellStyle name="40% - 輔色3 11 8 3 2" xfId="19109"/>
    <cellStyle name="40% - 輔色3 11 9" xfId="19111"/>
    <cellStyle name="40% - 輔色3 11 9 2" xfId="19114"/>
    <cellStyle name="40% - 輔色3 11 9 2 2" xfId="19116"/>
    <cellStyle name="40% - 輔色3 11 9 3" xfId="19118"/>
    <cellStyle name="40% - 輔色3 11 9 3 2" xfId="19120"/>
    <cellStyle name="40% - 輔色3 12" xfId="19122"/>
    <cellStyle name="40% - 輔色3 12 10" xfId="102"/>
    <cellStyle name="40% - 輔色3 12 10 2" xfId="1046"/>
    <cellStyle name="40% - 輔色3 12 10 2 2" xfId="15188"/>
    <cellStyle name="40% - 輔色3 12 10 3" xfId="19126"/>
    <cellStyle name="40% - 輔色3 12 10 3 2" xfId="19127"/>
    <cellStyle name="40% - 輔色3 12 11" xfId="19128"/>
    <cellStyle name="40% - 輔色3 12 11 2" xfId="15196"/>
    <cellStyle name="40% - 輔色3 12 12" xfId="19129"/>
    <cellStyle name="40% - 輔色3 12 12 2" xfId="15203"/>
    <cellStyle name="40% - 輔色3 12 2" xfId="19131"/>
    <cellStyle name="40% - 輔色3 12 2 2" xfId="4907"/>
    <cellStyle name="40% - 輔色3 12 2 2 2" xfId="4910"/>
    <cellStyle name="40% - 輔色3 12 2 3" xfId="19134"/>
    <cellStyle name="40% - 輔色3 12 2 3 2" xfId="19136"/>
    <cellStyle name="40% - 輔色3 12 3" xfId="19138"/>
    <cellStyle name="40% - 輔色3 12 3 2" xfId="4923"/>
    <cellStyle name="40% - 輔色3 12 3 2 2" xfId="4926"/>
    <cellStyle name="40% - 輔色3 12 3 3" xfId="19139"/>
    <cellStyle name="40% - 輔色3 12 3 3 2" xfId="19141"/>
    <cellStyle name="40% - 輔色3 12 4" xfId="19143"/>
    <cellStyle name="40% - 輔色3 12 4 2" xfId="4937"/>
    <cellStyle name="40% - 輔色3 12 4 2 2" xfId="3469"/>
    <cellStyle name="40% - 輔色3 12 4 3" xfId="19144"/>
    <cellStyle name="40% - 輔色3 12 4 3 2" xfId="3686"/>
    <cellStyle name="40% - 輔色3 12 5" xfId="19146"/>
    <cellStyle name="40% - 輔色3 12 5 2" xfId="4947"/>
    <cellStyle name="40% - 輔色3 12 5 2 2" xfId="4950"/>
    <cellStyle name="40% - 輔色3 12 5 3" xfId="19148"/>
    <cellStyle name="40% - 輔色3 12 5 3 2" xfId="19150"/>
    <cellStyle name="40% - 輔色3 12 6" xfId="19152"/>
    <cellStyle name="40% - 輔色3 12 6 2" xfId="19153"/>
    <cellStyle name="40% - 輔色3 12 6 2 2" xfId="19155"/>
    <cellStyle name="40% - 輔色3 12 6 3" xfId="19157"/>
    <cellStyle name="40% - 輔色3 12 6 3 2" xfId="19159"/>
    <cellStyle name="40% - 輔色3 12 7" xfId="19161"/>
    <cellStyle name="40% - 輔色3 12 7 2" xfId="19162"/>
    <cellStyle name="40% - 輔色3 12 7 2 2" xfId="19164"/>
    <cellStyle name="40% - 輔色3 12 7 3" xfId="19166"/>
    <cellStyle name="40% - 輔色3 12 7 3 2" xfId="19168"/>
    <cellStyle name="40% - 輔色3 12 8" xfId="19170"/>
    <cellStyle name="40% - 輔色3 12 8 2" xfId="19171"/>
    <cellStyle name="40% - 輔色3 12 8 2 2" xfId="19172"/>
    <cellStyle name="40% - 輔色3 12 8 3" xfId="19173"/>
    <cellStyle name="40% - 輔色3 12 8 3 2" xfId="19174"/>
    <cellStyle name="40% - 輔色3 12 9" xfId="19175"/>
    <cellStyle name="40% - 輔色3 12 9 2" xfId="19177"/>
    <cellStyle name="40% - 輔色3 12 9 2 2" xfId="5825"/>
    <cellStyle name="40% - 輔色3 12 9 3" xfId="19178"/>
    <cellStyle name="40% - 輔色3 12 9 3 2" xfId="5885"/>
    <cellStyle name="40% - 輔色3 13" xfId="19179"/>
    <cellStyle name="40% - 輔色3 13 2" xfId="19183"/>
    <cellStyle name="40% - 輔色3 13 2 2" xfId="5014"/>
    <cellStyle name="40% - 輔色3 13 3" xfId="19187"/>
    <cellStyle name="40% - 輔色3 13 3 2" xfId="5026"/>
    <cellStyle name="40% - 輔色3 14" xfId="19190"/>
    <cellStyle name="40% - 輔色3 14 2" xfId="19192"/>
    <cellStyle name="40% - 輔色3 14 2 2" xfId="5116"/>
    <cellStyle name="40% - 輔色3 14 3" xfId="19193"/>
    <cellStyle name="40% - 輔色3 14 3 2" xfId="5124"/>
    <cellStyle name="40% - 輔色3 15" xfId="19195"/>
    <cellStyle name="40% - 輔色3 15 2" xfId="19197"/>
    <cellStyle name="40% - 輔色3 15 2 2" xfId="7148"/>
    <cellStyle name="40% - 輔色3 15 3" xfId="19199"/>
    <cellStyle name="40% - 輔色3 15 3 2" xfId="19201"/>
    <cellStyle name="40% - 輔色3 16" xfId="19203"/>
    <cellStyle name="40% - 輔色3 16 2" xfId="19206"/>
    <cellStyle name="40% - 輔色3 16 2 2" xfId="19208"/>
    <cellStyle name="40% - 輔色3 16 3" xfId="19210"/>
    <cellStyle name="40% - 輔色3 16 3 2" xfId="19212"/>
    <cellStyle name="40% - 輔色3 17" xfId="19214"/>
    <cellStyle name="40% - 輔色3 17 2" xfId="19216"/>
    <cellStyle name="40% - 輔色3 17 2 2" xfId="19218"/>
    <cellStyle name="40% - 輔色3 17 3" xfId="10132"/>
    <cellStyle name="40% - 輔色3 17 3 2" xfId="19219"/>
    <cellStyle name="40% - 輔色3 18" xfId="19220"/>
    <cellStyle name="40% - 輔色3 18 2" xfId="19223"/>
    <cellStyle name="40% - 輔色3 18 2 2" xfId="19226"/>
    <cellStyle name="40% - 輔色3 18 3" xfId="10136"/>
    <cellStyle name="40% - 輔色3 18 3 2" xfId="19229"/>
    <cellStyle name="40% - 輔色3 19" xfId="16150"/>
    <cellStyle name="40% - 輔色3 19 2" xfId="16155"/>
    <cellStyle name="40% - 輔色3 19 2 2" xfId="16157"/>
    <cellStyle name="40% - 輔色3 19 3" xfId="6368"/>
    <cellStyle name="40% - 輔色3 19 3 2" xfId="16160"/>
    <cellStyle name="40% - 輔色3 2" xfId="19232"/>
    <cellStyle name="40% - 輔色3 2 10" xfId="19235"/>
    <cellStyle name="40% - 輔色3 2 10 10" xfId="1296"/>
    <cellStyle name="40% - 輔色3 2 10 10 2" xfId="1303"/>
    <cellStyle name="40% - 輔色3 2 10 10 2 2" xfId="1342"/>
    <cellStyle name="40% - 輔色3 2 10 10 3" xfId="19238"/>
    <cellStyle name="40% - 輔色3 2 10 10 3 2" xfId="19240"/>
    <cellStyle name="40% - 輔色3 2 10 11" xfId="19241"/>
    <cellStyle name="40% - 輔色3 2 10 11 2" xfId="2299"/>
    <cellStyle name="40% - 輔色3 2 10 12" xfId="19242"/>
    <cellStyle name="40% - 輔色3 2 10 12 2" xfId="19244"/>
    <cellStyle name="40% - 輔色3 2 10 2" xfId="19245"/>
    <cellStyle name="40% - 輔色3 2 10 2 2" xfId="19247"/>
    <cellStyle name="40% - 輔色3 2 10 2 2 2" xfId="19248"/>
    <cellStyle name="40% - 輔色3 2 10 2 3" xfId="19249"/>
    <cellStyle name="40% - 輔色3 2 10 2 3 2" xfId="19250"/>
    <cellStyle name="40% - 輔色3 2 10 3" xfId="19251"/>
    <cellStyle name="40% - 輔色3 2 10 3 2" xfId="19252"/>
    <cellStyle name="40% - 輔色3 2 10 3 2 2" xfId="19253"/>
    <cellStyle name="40% - 輔色3 2 10 3 3" xfId="19254"/>
    <cellStyle name="40% - 輔色3 2 10 3 3 2" xfId="19255"/>
    <cellStyle name="40% - 輔色3 2 10 4" xfId="19256"/>
    <cellStyle name="40% - 輔色3 2 10 4 2" xfId="19257"/>
    <cellStyle name="40% - 輔色3 2 10 4 2 2" xfId="19258"/>
    <cellStyle name="40% - 輔色3 2 10 4 3" xfId="19259"/>
    <cellStyle name="40% - 輔色3 2 10 4 3 2" xfId="19260"/>
    <cellStyle name="40% - 輔色3 2 10 5" xfId="19261"/>
    <cellStyle name="40% - 輔色3 2 10 5 2" xfId="19262"/>
    <cellStyle name="40% - 輔色3 2 10 5 2 2" xfId="19264"/>
    <cellStyle name="40% - 輔色3 2 10 5 3" xfId="19266"/>
    <cellStyle name="40% - 輔色3 2 10 5 3 2" xfId="19268"/>
    <cellStyle name="40% - 輔色3 2 10 6" xfId="19270"/>
    <cellStyle name="40% - 輔色3 2 10 6 2" xfId="19271"/>
    <cellStyle name="40% - 輔色3 2 10 6 2 2" xfId="19272"/>
    <cellStyle name="40% - 輔色3 2 10 6 3" xfId="19273"/>
    <cellStyle name="40% - 輔色3 2 10 6 3 2" xfId="19274"/>
    <cellStyle name="40% - 輔色3 2 10 7" xfId="19275"/>
    <cellStyle name="40% - 輔色3 2 10 7 2" xfId="19277"/>
    <cellStyle name="40% - 輔色3 2 10 7 2 2" xfId="19278"/>
    <cellStyle name="40% - 輔色3 2 10 7 3" xfId="19279"/>
    <cellStyle name="40% - 輔色3 2 10 7 3 2" xfId="19280"/>
    <cellStyle name="40% - 輔色3 2 10 8" xfId="19281"/>
    <cellStyle name="40% - 輔色3 2 10 8 2" xfId="19284"/>
    <cellStyle name="40% - 輔色3 2 10 8 2 2" xfId="19285"/>
    <cellStyle name="40% - 輔色3 2 10 8 3" xfId="19287"/>
    <cellStyle name="40% - 輔色3 2 10 8 3 2" xfId="19288"/>
    <cellStyle name="40% - 輔色3 2 10 9" xfId="14640"/>
    <cellStyle name="40% - 輔色3 2 10 9 2" xfId="19290"/>
    <cellStyle name="40% - 輔色3 2 10 9 2 2" xfId="19291"/>
    <cellStyle name="40% - 輔色3 2 10 9 3" xfId="19293"/>
    <cellStyle name="40% - 輔色3 2 10 9 3 2" xfId="19294"/>
    <cellStyle name="40% - 輔色3 2 11" xfId="19296"/>
    <cellStyle name="40% - 輔色3 2 11 10" xfId="19298"/>
    <cellStyle name="40% - 輔色3 2 11 10 2" xfId="16367"/>
    <cellStyle name="40% - 輔色3 2 11 10 2 2" xfId="16369"/>
    <cellStyle name="40% - 輔色3 2 11 10 3" xfId="19300"/>
    <cellStyle name="40% - 輔色3 2 11 10 3 2" xfId="19302"/>
    <cellStyle name="40% - 輔色3 2 11 11" xfId="19304"/>
    <cellStyle name="40% - 輔色3 2 11 11 2" xfId="16373"/>
    <cellStyle name="40% - 輔色3 2 11 12" xfId="19305"/>
    <cellStyle name="40% - 輔色3 2 11 12 2" xfId="16380"/>
    <cellStyle name="40% - 輔色3 2 11 2" xfId="19306"/>
    <cellStyle name="40% - 輔色3 2 11 2 2" xfId="19307"/>
    <cellStyle name="40% - 輔色3 2 11 2 2 2" xfId="19308"/>
    <cellStyle name="40% - 輔色3 2 11 2 3" xfId="19310"/>
    <cellStyle name="40% - 輔色3 2 11 2 3 2" xfId="19311"/>
    <cellStyle name="40% - 輔色3 2 11 3" xfId="728"/>
    <cellStyle name="40% - 輔色3 2 11 3 2" xfId="19312"/>
    <cellStyle name="40% - 輔色3 2 11 3 2 2" xfId="19313"/>
    <cellStyle name="40% - 輔色3 2 11 3 3" xfId="19314"/>
    <cellStyle name="40% - 輔色3 2 11 3 3 2" xfId="19315"/>
    <cellStyle name="40% - 輔色3 2 11 4" xfId="19316"/>
    <cellStyle name="40% - 輔色3 2 11 4 2" xfId="19319"/>
    <cellStyle name="40% - 輔色3 2 11 4 2 2" xfId="19320"/>
    <cellStyle name="40% - 輔色3 2 11 4 3" xfId="19321"/>
    <cellStyle name="40% - 輔色3 2 11 4 3 2" xfId="10489"/>
    <cellStyle name="40% - 輔色3 2 11 5" xfId="19322"/>
    <cellStyle name="40% - 輔色3 2 11 5 2" xfId="19323"/>
    <cellStyle name="40% - 輔色3 2 11 5 2 2" xfId="19324"/>
    <cellStyle name="40% - 輔色3 2 11 5 3" xfId="19325"/>
    <cellStyle name="40% - 輔色3 2 11 5 3 2" xfId="10572"/>
    <cellStyle name="40% - 輔色3 2 11 6" xfId="19326"/>
    <cellStyle name="40% - 輔色3 2 11 6 2" xfId="19327"/>
    <cellStyle name="40% - 輔色3 2 11 6 2 2" xfId="19328"/>
    <cellStyle name="40% - 輔色3 2 11 6 3" xfId="19329"/>
    <cellStyle name="40% - 輔色3 2 11 6 3 2" xfId="19330"/>
    <cellStyle name="40% - 輔色3 2 11 7" xfId="19331"/>
    <cellStyle name="40% - 輔色3 2 11 7 2" xfId="19333"/>
    <cellStyle name="40% - 輔色3 2 11 7 2 2" xfId="19334"/>
    <cellStyle name="40% - 輔色3 2 11 7 3" xfId="19336"/>
    <cellStyle name="40% - 輔色3 2 11 7 3 2" xfId="19337"/>
    <cellStyle name="40% - 輔色3 2 11 8" xfId="19339"/>
    <cellStyle name="40% - 輔色3 2 11 8 2" xfId="19340"/>
    <cellStyle name="40% - 輔色3 2 11 8 2 2" xfId="19341"/>
    <cellStyle name="40% - 輔色3 2 11 8 3" xfId="19342"/>
    <cellStyle name="40% - 輔色3 2 11 8 3 2" xfId="19343"/>
    <cellStyle name="40% - 輔色3 2 11 9" xfId="19344"/>
    <cellStyle name="40% - 輔色3 2 11 9 2" xfId="19345"/>
    <cellStyle name="40% - 輔色3 2 11 9 2 2" xfId="19346"/>
    <cellStyle name="40% - 輔色3 2 11 9 3" xfId="19347"/>
    <cellStyle name="40% - 輔色3 2 11 9 3 2" xfId="19348"/>
    <cellStyle name="40% - 輔色3 2 12" xfId="15100"/>
    <cellStyle name="40% - 輔色3 2 12 2" xfId="15102"/>
    <cellStyle name="40% - 輔色3 2 12 2 2" xfId="19349"/>
    <cellStyle name="40% - 輔色3 2 12 3" xfId="747"/>
    <cellStyle name="40% - 輔色3 2 12 3 2" xfId="19350"/>
    <cellStyle name="40% - 輔色3 2 13" xfId="7517"/>
    <cellStyle name="40% - 輔色3 2 13 2" xfId="5619"/>
    <cellStyle name="40% - 輔色3 2 13 2 2" xfId="5624"/>
    <cellStyle name="40% - 輔色3 2 13 3" xfId="5102"/>
    <cellStyle name="40% - 輔色3 2 13 3 2" xfId="5627"/>
    <cellStyle name="40% - 輔色3 2 14" xfId="7519"/>
    <cellStyle name="40% - 輔色3 2 14 2" xfId="7521"/>
    <cellStyle name="40% - 輔色3 2 14 2 2" xfId="19351"/>
    <cellStyle name="40% - 輔色3 2 14 3" xfId="19352"/>
    <cellStyle name="40% - 輔色3 2 14 3 2" xfId="19353"/>
    <cellStyle name="40% - 輔色3 2 15" xfId="3963"/>
    <cellStyle name="40% - 輔色3 2 15 2" xfId="7523"/>
    <cellStyle name="40% - 輔色3 2 15 2 2" xfId="19354"/>
    <cellStyle name="40% - 輔色3 2 15 3" xfId="19356"/>
    <cellStyle name="40% - 輔色3 2 15 3 2" xfId="19358"/>
    <cellStyle name="40% - 輔色3 2 16" xfId="19360"/>
    <cellStyle name="40% - 輔色3 2 16 2" xfId="19362"/>
    <cellStyle name="40% - 輔色3 2 16 2 2" xfId="19364"/>
    <cellStyle name="40% - 輔色3 2 16 3" xfId="19365"/>
    <cellStyle name="40% - 輔色3 2 16 3 2" xfId="19366"/>
    <cellStyle name="40% - 輔色3 2 17" xfId="8703"/>
    <cellStyle name="40% - 輔色3 2 17 2" xfId="19367"/>
    <cellStyle name="40% - 輔色3 2 17 2 2" xfId="19369"/>
    <cellStyle name="40% - 輔色3 2 17 3" xfId="19370"/>
    <cellStyle name="40% - 輔色3 2 17 3 2" xfId="19371"/>
    <cellStyle name="40% - 輔色3 2 18" xfId="19372"/>
    <cellStyle name="40% - 輔色3 2 18 2" xfId="19373"/>
    <cellStyle name="40% - 輔色3 2 18 2 2" xfId="19374"/>
    <cellStyle name="40% - 輔色3 2 18 3" xfId="19375"/>
    <cellStyle name="40% - 輔色3 2 18 3 2" xfId="19376"/>
    <cellStyle name="40% - 輔色3 2 19" xfId="19377"/>
    <cellStyle name="40% - 輔色3 2 19 2" xfId="19379"/>
    <cellStyle name="40% - 輔色3 2 19 2 2" xfId="19381"/>
    <cellStyle name="40% - 輔色3 2 19 3" xfId="19382"/>
    <cellStyle name="40% - 輔色3 2 19 3 2" xfId="19386"/>
    <cellStyle name="40% - 輔色3 2 2" xfId="19387"/>
    <cellStyle name="40% - 輔色3 2 2 10" xfId="19392"/>
    <cellStyle name="40% - 輔色3 2 2 10 2" xfId="8120"/>
    <cellStyle name="40% - 輔色3 2 2 10 2 2" xfId="8122"/>
    <cellStyle name="40% - 輔色3 2 2 10 3" xfId="8126"/>
    <cellStyle name="40% - 輔色3 2 2 10 3 2" xfId="8130"/>
    <cellStyle name="40% - 輔色3 2 2 11" xfId="19393"/>
    <cellStyle name="40% - 輔色3 2 2 11 2" xfId="8209"/>
    <cellStyle name="40% - 輔色3 2 2 12" xfId="19394"/>
    <cellStyle name="40% - 輔色3 2 2 12 2" xfId="19395"/>
    <cellStyle name="40% - 輔色3 2 2 2" xfId="19396"/>
    <cellStyle name="40% - 輔色3 2 2 2 2" xfId="19399"/>
    <cellStyle name="40% - 輔色3 2 2 2 2 2" xfId="19401"/>
    <cellStyle name="40% - 輔色3 2 2 2 3" xfId="19404"/>
    <cellStyle name="40% - 輔色3 2 2 2 3 2" xfId="19406"/>
    <cellStyle name="40% - 輔色3 2 2 3" xfId="19409"/>
    <cellStyle name="40% - 輔色3 2 2 3 2" xfId="19410"/>
    <cellStyle name="40% - 輔色3 2 2 3 2 2" xfId="19412"/>
    <cellStyle name="40% - 輔色3 2 2 3 3" xfId="19415"/>
    <cellStyle name="40% - 輔色3 2 2 3 3 2" xfId="19417"/>
    <cellStyle name="40% - 輔色3 2 2 4" xfId="19420"/>
    <cellStyle name="40% - 輔色3 2 2 4 2" xfId="19421"/>
    <cellStyle name="40% - 輔色3 2 2 4 2 2" xfId="19423"/>
    <cellStyle name="40% - 輔色3 2 2 4 3" xfId="19426"/>
    <cellStyle name="40% - 輔色3 2 2 4 3 2" xfId="19428"/>
    <cellStyle name="40% - 輔色3 2 2 5" xfId="9056"/>
    <cellStyle name="40% - 輔色3 2 2 5 2" xfId="19431"/>
    <cellStyle name="40% - 輔色3 2 2 5 2 2" xfId="19433"/>
    <cellStyle name="40% - 輔色3 2 2 5 3" xfId="19436"/>
    <cellStyle name="40% - 輔色3 2 2 5 3 2" xfId="19438"/>
    <cellStyle name="40% - 輔色3 2 2 6" xfId="9897"/>
    <cellStyle name="40% - 輔色3 2 2 6 2" xfId="9899"/>
    <cellStyle name="40% - 輔色3 2 2 6 2 2" xfId="19441"/>
    <cellStyle name="40% - 輔色3 2 2 6 3" xfId="19446"/>
    <cellStyle name="40% - 輔色3 2 2 6 3 2" xfId="19448"/>
    <cellStyle name="40% - 輔色3 2 2 7" xfId="9902"/>
    <cellStyle name="40% - 輔色3 2 2 7 2" xfId="9904"/>
    <cellStyle name="40% - 輔色3 2 2 7 2 2" xfId="19451"/>
    <cellStyle name="40% - 輔色3 2 2 7 3" xfId="19454"/>
    <cellStyle name="40% - 輔色3 2 2 7 3 2" xfId="19455"/>
    <cellStyle name="40% - 輔色3 2 2 8" xfId="19457"/>
    <cellStyle name="40% - 輔色3 2 2 8 2" xfId="13735"/>
    <cellStyle name="40% - 輔色3 2 2 8 2 2" xfId="13737"/>
    <cellStyle name="40% - 輔色3 2 2 8 3" xfId="19458"/>
    <cellStyle name="40% - 輔色3 2 2 8 3 2" xfId="6003"/>
    <cellStyle name="40% - 輔色3 2 2 9" xfId="19459"/>
    <cellStyle name="40% - 輔色3 2 2 9 2" xfId="13742"/>
    <cellStyle name="40% - 輔色3 2 2 9 2 2" xfId="13744"/>
    <cellStyle name="40% - 輔色3 2 2 9 3" xfId="19460"/>
    <cellStyle name="40% - 輔色3 2 2 9 3 2" xfId="19461"/>
    <cellStyle name="40% - 輔色3 2 20" xfId="3962"/>
    <cellStyle name="40% - 輔色3 2 20 2" xfId="7524"/>
    <cellStyle name="40% - 輔色3 2 20 2 2" xfId="19355"/>
    <cellStyle name="40% - 輔色3 2 20 3" xfId="19357"/>
    <cellStyle name="40% - 輔色3 2 20 3 2" xfId="19359"/>
    <cellStyle name="40% - 輔色3 2 21" xfId="19361"/>
    <cellStyle name="40% - 輔色3 2 21 2" xfId="19363"/>
    <cellStyle name="40% - 輔色3 2 22" xfId="8704"/>
    <cellStyle name="40% - 輔色3 2 22 2" xfId="19368"/>
    <cellStyle name="40% - 輔色3 2 3" xfId="19462"/>
    <cellStyle name="40% - 輔色3 2 3 10" xfId="19464"/>
    <cellStyle name="40% - 輔色3 2 3 10 2" xfId="19465"/>
    <cellStyle name="40% - 輔色3 2 3 10 2 2" xfId="19466"/>
    <cellStyle name="40% - 輔色3 2 3 10 3" xfId="19467"/>
    <cellStyle name="40% - 輔色3 2 3 10 3 2" xfId="19468"/>
    <cellStyle name="40% - 輔色3 2 3 11" xfId="19469"/>
    <cellStyle name="40% - 輔色3 2 3 11 2" xfId="19471"/>
    <cellStyle name="40% - 輔色3 2 3 12" xfId="5788"/>
    <cellStyle name="40% - 輔色3 2 3 12 2" xfId="3055"/>
    <cellStyle name="40% - 輔色3 2 3 2" xfId="19473"/>
    <cellStyle name="40% - 輔色3 2 3 2 2" xfId="19475"/>
    <cellStyle name="40% - 輔色3 2 3 2 2 2" xfId="19477"/>
    <cellStyle name="40% - 輔色3 2 3 2 3" xfId="19480"/>
    <cellStyle name="40% - 輔色3 2 3 2 3 2" xfId="19482"/>
    <cellStyle name="40% - 輔色3 2 3 3" xfId="19484"/>
    <cellStyle name="40% - 輔色3 2 3 3 2" xfId="19485"/>
    <cellStyle name="40% - 輔色3 2 3 3 2 2" xfId="19486"/>
    <cellStyle name="40% - 輔色3 2 3 3 3" xfId="19488"/>
    <cellStyle name="40% - 輔色3 2 3 3 3 2" xfId="19489"/>
    <cellStyle name="40% - 輔色3 2 3 4" xfId="19491"/>
    <cellStyle name="40% - 輔色3 2 3 4 2" xfId="19492"/>
    <cellStyle name="40% - 輔色3 2 3 4 2 2" xfId="19493"/>
    <cellStyle name="40% - 輔色3 2 3 4 3" xfId="19495"/>
    <cellStyle name="40% - 輔色3 2 3 4 3 2" xfId="19496"/>
    <cellStyle name="40% - 輔色3 2 3 5" xfId="19498"/>
    <cellStyle name="40% - 輔色3 2 3 5 2" xfId="19499"/>
    <cellStyle name="40% - 輔色3 2 3 5 2 2" xfId="19500"/>
    <cellStyle name="40% - 輔色3 2 3 5 3" xfId="19502"/>
    <cellStyle name="40% - 輔色3 2 3 5 3 2" xfId="19503"/>
    <cellStyle name="40% - 輔色3 2 3 6" xfId="9910"/>
    <cellStyle name="40% - 輔色3 2 3 6 2" xfId="9912"/>
    <cellStyle name="40% - 輔色3 2 3 6 2 2" xfId="19505"/>
    <cellStyle name="40% - 輔色3 2 3 6 3" xfId="19507"/>
    <cellStyle name="40% - 輔色3 2 3 6 3 2" xfId="19508"/>
    <cellStyle name="40% - 輔色3 2 3 7" xfId="5775"/>
    <cellStyle name="40% - 輔色3 2 3 7 2" xfId="5778"/>
    <cellStyle name="40% - 輔色3 2 3 7 2 2" xfId="3450"/>
    <cellStyle name="40% - 輔色3 2 3 7 3" xfId="47"/>
    <cellStyle name="40% - 輔色3 2 3 7 3 2" xfId="3617"/>
    <cellStyle name="40% - 輔色3 2 3 8" xfId="2869"/>
    <cellStyle name="40% - 輔色3 2 3 8 2" xfId="5781"/>
    <cellStyle name="40% - 輔色3 2 3 8 2 2" xfId="13807"/>
    <cellStyle name="40% - 輔色3 2 3 8 3" xfId="19511"/>
    <cellStyle name="40% - 輔色3 2 3 8 3 2" xfId="19513"/>
    <cellStyle name="40% - 輔色3 2 3 9" xfId="4958"/>
    <cellStyle name="40% - 輔色3 2 3 9 2" xfId="4963"/>
    <cellStyle name="40% - 輔色3 2 3 9 2 2" xfId="13813"/>
    <cellStyle name="40% - 輔色3 2 3 9 3" xfId="19516"/>
    <cellStyle name="40% - 輔色3 2 3 9 3 2" xfId="19517"/>
    <cellStyle name="40% - 輔色3 2 4" xfId="19518"/>
    <cellStyle name="40% - 輔色3 2 4 10" xfId="19519"/>
    <cellStyle name="40% - 輔色3 2 4 10 2" xfId="19520"/>
    <cellStyle name="40% - 輔色3 2 4 10 2 2" xfId="19521"/>
    <cellStyle name="40% - 輔色3 2 4 10 3" xfId="19309"/>
    <cellStyle name="40% - 輔色3 2 4 10 3 2" xfId="19522"/>
    <cellStyle name="40% - 輔色3 2 4 11" xfId="19523"/>
    <cellStyle name="40% - 輔色3 2 4 11 2" xfId="19524"/>
    <cellStyle name="40% - 輔色3 2 4 12" xfId="5820"/>
    <cellStyle name="40% - 輔色3 2 4 12 2" xfId="5549"/>
    <cellStyle name="40% - 輔色3 2 4 2" xfId="19525"/>
    <cellStyle name="40% - 輔色3 2 4 2 2" xfId="19527"/>
    <cellStyle name="40% - 輔色3 2 4 2 2 2" xfId="19529"/>
    <cellStyle name="40% - 輔色3 2 4 2 3" xfId="19531"/>
    <cellStyle name="40% - 輔色3 2 4 2 3 2" xfId="14168"/>
    <cellStyle name="40% - 輔色3 2 4 3" xfId="19532"/>
    <cellStyle name="40% - 輔色3 2 4 3 2" xfId="19534"/>
    <cellStyle name="40% - 輔色3 2 4 3 2 2" xfId="19536"/>
    <cellStyle name="40% - 輔色3 2 4 3 3" xfId="19539"/>
    <cellStyle name="40% - 輔色3 2 4 3 3 2" xfId="19540"/>
    <cellStyle name="40% - 輔色3 2 4 4" xfId="19543"/>
    <cellStyle name="40% - 輔色3 2 4 4 2" xfId="19544"/>
    <cellStyle name="40% - 輔色3 2 4 4 2 2" xfId="19545"/>
    <cellStyle name="40% - 輔色3 2 4 4 3" xfId="19548"/>
    <cellStyle name="40% - 輔色3 2 4 4 3 2" xfId="19549"/>
    <cellStyle name="40% - 輔色3 2 4 5" xfId="19552"/>
    <cellStyle name="40% - 輔色3 2 4 5 2" xfId="19554"/>
    <cellStyle name="40% - 輔色3 2 4 5 2 2" xfId="19555"/>
    <cellStyle name="40% - 輔色3 2 4 5 3" xfId="19558"/>
    <cellStyle name="40% - 輔色3 2 4 5 3 2" xfId="19559"/>
    <cellStyle name="40% - 輔色3 2 4 6" xfId="9916"/>
    <cellStyle name="40% - 輔色3 2 4 6 2" xfId="9918"/>
    <cellStyle name="40% - 輔色3 2 4 6 2 2" xfId="19562"/>
    <cellStyle name="40% - 輔色3 2 4 6 3" xfId="19565"/>
    <cellStyle name="40% - 輔色3 2 4 6 3 2" xfId="19566"/>
    <cellStyle name="40% - 輔色3 2 4 7" xfId="9920"/>
    <cellStyle name="40% - 輔色3 2 4 7 2" xfId="9922"/>
    <cellStyle name="40% - 輔色3 2 4 7 2 2" xfId="19569"/>
    <cellStyle name="40% - 輔色3 2 4 7 3" xfId="19571"/>
    <cellStyle name="40% - 輔色3 2 4 7 3 2" xfId="14886"/>
    <cellStyle name="40% - 輔色3 2 4 8" xfId="19572"/>
    <cellStyle name="40% - 輔色3 2 4 8 2" xfId="13873"/>
    <cellStyle name="40% - 輔色3 2 4 8 2 2" xfId="13875"/>
    <cellStyle name="40% - 輔色3 2 4 8 3" xfId="19574"/>
    <cellStyle name="40% - 輔色3 2 4 8 3 2" xfId="19575"/>
    <cellStyle name="40% - 輔色3 2 4 9" xfId="15251"/>
    <cellStyle name="40% - 輔色3 2 4 9 2" xfId="11999"/>
    <cellStyle name="40% - 輔色3 2 4 9 2 2" xfId="12002"/>
    <cellStyle name="40% - 輔色3 2 4 9 3" xfId="12009"/>
    <cellStyle name="40% - 輔色3 2 4 9 3 2" xfId="12011"/>
    <cellStyle name="40% - 輔色3 2 5" xfId="19577"/>
    <cellStyle name="40% - 輔色3 2 5 10" xfId="17089"/>
    <cellStyle name="40% - 輔色3 2 5 10 2" xfId="12478"/>
    <cellStyle name="40% - 輔色3 2 5 10 2 2" xfId="12480"/>
    <cellStyle name="40% - 輔色3 2 5 10 3" xfId="19335"/>
    <cellStyle name="40% - 輔色3 2 5 10 3 2" xfId="19578"/>
    <cellStyle name="40% - 輔色3 2 5 11" xfId="10636"/>
    <cellStyle name="40% - 輔色3 2 5 11 2" xfId="10639"/>
    <cellStyle name="40% - 輔色3 2 5 12" xfId="10640"/>
    <cellStyle name="40% - 輔色3 2 5 12 2" xfId="10645"/>
    <cellStyle name="40% - 輔色3 2 5 2" xfId="19579"/>
    <cellStyle name="40% - 輔色3 2 5 2 2" xfId="19581"/>
    <cellStyle name="40% - 輔色3 2 5 2 2 2" xfId="19583"/>
    <cellStyle name="40% - 輔色3 2 5 2 3" xfId="19585"/>
    <cellStyle name="40% - 輔色3 2 5 2 3 2" xfId="19586"/>
    <cellStyle name="40% - 輔色3 2 5 3" xfId="19588"/>
    <cellStyle name="40% - 輔色3 2 5 3 2" xfId="19590"/>
    <cellStyle name="40% - 輔色3 2 5 3 2 2" xfId="19592"/>
    <cellStyle name="40% - 輔色3 2 5 3 3" xfId="19594"/>
    <cellStyle name="40% - 輔色3 2 5 3 3 2" xfId="19595"/>
    <cellStyle name="40% - 輔色3 2 5 4" xfId="19597"/>
    <cellStyle name="40% - 輔色3 2 5 4 2" xfId="19600"/>
    <cellStyle name="40% - 輔色3 2 5 4 2 2" xfId="19601"/>
    <cellStyle name="40% - 輔色3 2 5 4 3" xfId="19603"/>
    <cellStyle name="40% - 輔色3 2 5 4 3 2" xfId="19604"/>
    <cellStyle name="40% - 輔色3 2 5 5" xfId="19606"/>
    <cellStyle name="40% - 輔色3 2 5 5 2" xfId="19609"/>
    <cellStyle name="40% - 輔色3 2 5 5 2 2" xfId="19611"/>
    <cellStyle name="40% - 輔色3 2 5 5 3" xfId="19613"/>
    <cellStyle name="40% - 輔色3 2 5 5 3 2" xfId="19614"/>
    <cellStyle name="40% - 輔色3 2 5 6" xfId="9925"/>
    <cellStyle name="40% - 輔色3 2 5 6 2" xfId="9927"/>
    <cellStyle name="40% - 輔色3 2 5 6 2 2" xfId="19616"/>
    <cellStyle name="40% - 輔色3 2 5 6 3" xfId="19618"/>
    <cellStyle name="40% - 輔色3 2 5 6 3 2" xfId="19619"/>
    <cellStyle name="40% - 輔色3 2 5 7" xfId="9929"/>
    <cellStyle name="40% - 輔色3 2 5 7 2" xfId="9932"/>
    <cellStyle name="40% - 輔色3 2 5 7 2 2" xfId="1644"/>
    <cellStyle name="40% - 輔色3 2 5 7 3" xfId="19621"/>
    <cellStyle name="40% - 輔色3 2 5 7 3 2" xfId="1748"/>
    <cellStyle name="40% - 輔色3 2 5 8" xfId="19622"/>
    <cellStyle name="40% - 輔色3 2 5 8 2" xfId="13935"/>
    <cellStyle name="40% - 輔色3 2 5 8 2 2" xfId="13937"/>
    <cellStyle name="40% - 輔色3 2 5 8 3" xfId="19624"/>
    <cellStyle name="40% - 輔色3 2 5 8 3 2" xfId="19625"/>
    <cellStyle name="40% - 輔色3 2 5 9" xfId="19627"/>
    <cellStyle name="40% - 輔色3 2 5 9 2" xfId="13944"/>
    <cellStyle name="40% - 輔色3 2 5 9 2 2" xfId="13947"/>
    <cellStyle name="40% - 輔色3 2 5 9 3" xfId="19629"/>
    <cellStyle name="40% - 輔色3 2 5 9 3 2" xfId="19630"/>
    <cellStyle name="40% - 輔色3 2 6" xfId="19631"/>
    <cellStyle name="40% - 輔色3 2 6 10" xfId="6205"/>
    <cellStyle name="40% - 輔色3 2 6 10 2" xfId="6207"/>
    <cellStyle name="40% - 輔色3 2 6 10 2 2" xfId="19634"/>
    <cellStyle name="40% - 輔色3 2 6 10 3" xfId="19635"/>
    <cellStyle name="40% - 輔色3 2 6 10 3 2" xfId="19637"/>
    <cellStyle name="40% - 輔色3 2 6 11" xfId="3599"/>
    <cellStyle name="40% - 輔色3 2 6 11 2" xfId="3606"/>
    <cellStyle name="40% - 輔色3 2 6 12" xfId="10678"/>
    <cellStyle name="40% - 輔色3 2 6 12 2" xfId="10680"/>
    <cellStyle name="40% - 輔色3 2 6 2" xfId="19638"/>
    <cellStyle name="40% - 輔色3 2 6 2 2" xfId="19640"/>
    <cellStyle name="40% - 輔色3 2 6 2 2 2" xfId="19641"/>
    <cellStyle name="40% - 輔色3 2 6 2 3" xfId="19643"/>
    <cellStyle name="40% - 輔色3 2 6 2 3 2" xfId="19645"/>
    <cellStyle name="40% - 輔色3 2 6 3" xfId="19647"/>
    <cellStyle name="40% - 輔色3 2 6 3 2" xfId="19649"/>
    <cellStyle name="40% - 輔色3 2 6 3 2 2" xfId="4141"/>
    <cellStyle name="40% - 輔色3 2 6 3 3" xfId="19651"/>
    <cellStyle name="40% - 輔色3 2 6 3 3 2" xfId="19653"/>
    <cellStyle name="40% - 輔色3 2 6 4" xfId="19656"/>
    <cellStyle name="40% - 輔色3 2 6 4 2" xfId="19661"/>
    <cellStyle name="40% - 輔色3 2 6 4 2 2" xfId="4841"/>
    <cellStyle name="40% - 輔色3 2 6 4 3" xfId="19663"/>
    <cellStyle name="40% - 輔色3 2 6 4 3 2" xfId="19664"/>
    <cellStyle name="40% - 輔色3 2 6 5" xfId="18168"/>
    <cellStyle name="40% - 輔色3 2 6 5 2" xfId="19667"/>
    <cellStyle name="40% - 輔色3 2 6 5 2 2" xfId="3158"/>
    <cellStyle name="40% - 輔色3 2 6 5 3" xfId="19669"/>
    <cellStyle name="40% - 輔色3 2 6 5 3 2" xfId="3280"/>
    <cellStyle name="40% - 輔色3 2 6 6" xfId="9935"/>
    <cellStyle name="40% - 輔色3 2 6 6 2" xfId="9937"/>
    <cellStyle name="40% - 輔色3 2 6 6 2 2" xfId="177"/>
    <cellStyle name="40% - 輔色3 2 6 6 3" xfId="19671"/>
    <cellStyle name="40% - 輔色3 2 6 6 3 2" xfId="5679"/>
    <cellStyle name="40% - 輔色3 2 6 7" xfId="9939"/>
    <cellStyle name="40% - 輔色3 2 6 7 2" xfId="9942"/>
    <cellStyle name="40% - 輔色3 2 6 7 2 2" xfId="865"/>
    <cellStyle name="40% - 輔色3 2 6 7 3" xfId="19673"/>
    <cellStyle name="40% - 輔色3 2 6 7 3 2" xfId="4616"/>
    <cellStyle name="40% - 輔色3 2 6 8" xfId="118"/>
    <cellStyle name="40% - 輔色3 2 6 8 2" xfId="6281"/>
    <cellStyle name="40% - 輔色3 2 6 8 2 2" xfId="8089"/>
    <cellStyle name="40% - 輔色3 2 6 8 3" xfId="19675"/>
    <cellStyle name="40% - 輔色3 2 6 8 3 2" xfId="8183"/>
    <cellStyle name="40% - 輔色3 2 6 9" xfId="3821"/>
    <cellStyle name="40% - 輔色3 2 6 9 2" xfId="6284"/>
    <cellStyle name="40% - 輔色3 2 6 9 2 2" xfId="10064"/>
    <cellStyle name="40% - 輔色3 2 6 9 3" xfId="19677"/>
    <cellStyle name="40% - 輔色3 2 6 9 3 2" xfId="10122"/>
    <cellStyle name="40% - 輔色3 2 7" xfId="19678"/>
    <cellStyle name="40% - 輔色3 2 7 10" xfId="19682"/>
    <cellStyle name="40% - 輔色3 2 7 10 2" xfId="19683"/>
    <cellStyle name="40% - 輔色3 2 7 10 2 2" xfId="19684"/>
    <cellStyle name="40% - 輔色3 2 7 10 3" xfId="19685"/>
    <cellStyle name="40% - 輔色3 2 7 10 3 2" xfId="19687"/>
    <cellStyle name="40% - 輔色3 2 7 11" xfId="19688"/>
    <cellStyle name="40% - 輔色3 2 7 11 2" xfId="19689"/>
    <cellStyle name="40% - 輔色3 2 7 12" xfId="19690"/>
    <cellStyle name="40% - 輔色3 2 7 12 2" xfId="19691"/>
    <cellStyle name="40% - 輔色3 2 7 2" xfId="19692"/>
    <cellStyle name="40% - 輔色3 2 7 2 2" xfId="19694"/>
    <cellStyle name="40% - 輔色3 2 7 2 2 2" xfId="19695"/>
    <cellStyle name="40% - 輔色3 2 7 2 3" xfId="19696"/>
    <cellStyle name="40% - 輔色3 2 7 2 3 2" xfId="15746"/>
    <cellStyle name="40% - 輔色3 2 7 3" xfId="19697"/>
    <cellStyle name="40% - 輔色3 2 7 3 2" xfId="19699"/>
    <cellStyle name="40% - 輔色3 2 7 3 2 2" xfId="19700"/>
    <cellStyle name="40% - 輔色3 2 7 3 3" xfId="19701"/>
    <cellStyle name="40% - 輔色3 2 7 3 3 2" xfId="19702"/>
    <cellStyle name="40% - 輔色3 2 7 4" xfId="19703"/>
    <cellStyle name="40% - 輔色3 2 7 4 2" xfId="19704"/>
    <cellStyle name="40% - 輔色3 2 7 4 2 2" xfId="19705"/>
    <cellStyle name="40% - 輔色3 2 7 4 3" xfId="19706"/>
    <cellStyle name="40% - 輔色3 2 7 4 3 2" xfId="19707"/>
    <cellStyle name="40% - 輔色3 2 7 5" xfId="18172"/>
    <cellStyle name="40% - 輔色3 2 7 5 2" xfId="6036"/>
    <cellStyle name="40% - 輔色3 2 7 5 2 2" xfId="4045"/>
    <cellStyle name="40% - 輔色3 2 7 5 3" xfId="3993"/>
    <cellStyle name="40% - 輔色3 2 7 5 3 2" xfId="6038"/>
    <cellStyle name="40% - 輔色3 2 7 6" xfId="3711"/>
    <cellStyle name="40% - 輔色3 2 7 6 2" xfId="3714"/>
    <cellStyle name="40% - 輔色3 2 7 6 2 2" xfId="6106"/>
    <cellStyle name="40% - 輔色3 2 7 6 3" xfId="2022"/>
    <cellStyle name="40% - 輔色3 2 7 6 3 2" xfId="6113"/>
    <cellStyle name="40% - 輔色3 2 7 7" xfId="3718"/>
    <cellStyle name="40% - 輔色3 2 7 7 2" xfId="3721"/>
    <cellStyle name="40% - 輔色3 2 7 7 2 2" xfId="6312"/>
    <cellStyle name="40% - 輔色3 2 7 7 3" xfId="12238"/>
    <cellStyle name="40% - 輔色3 2 7 7 3 2" xfId="6370"/>
    <cellStyle name="40% - 輔色3 2 7 8" xfId="6288"/>
    <cellStyle name="40% - 輔色3 2 7 8 2" xfId="6291"/>
    <cellStyle name="40% - 輔色3 2 7 8 2 2" xfId="14074"/>
    <cellStyle name="40% - 輔色3 2 7 8 3" xfId="12244"/>
    <cellStyle name="40% - 輔色3 2 7 8 3 2" xfId="19709"/>
    <cellStyle name="40% - 輔色3 2 7 9" xfId="3831"/>
    <cellStyle name="40% - 輔色3 2 7 9 2" xfId="6294"/>
    <cellStyle name="40% - 輔色3 2 7 9 2 2" xfId="14083"/>
    <cellStyle name="40% - 輔色3 2 7 9 3" xfId="19711"/>
    <cellStyle name="40% - 輔色3 2 7 9 3 2" xfId="19712"/>
    <cellStyle name="40% - 輔色3 2 8" xfId="19714"/>
    <cellStyle name="40% - 輔色3 2 8 10" xfId="19715"/>
    <cellStyle name="40% - 輔色3 2 8 10 2" xfId="19716"/>
    <cellStyle name="40% - 輔色3 2 8 10 2 2" xfId="19717"/>
    <cellStyle name="40% - 輔色3 2 8 10 3" xfId="19718"/>
    <cellStyle name="40% - 輔色3 2 8 10 3 2" xfId="19719"/>
    <cellStyle name="40% - 輔色3 2 8 11" xfId="19720"/>
    <cellStyle name="40% - 輔色3 2 8 11 2" xfId="19723"/>
    <cellStyle name="40% - 輔色3 2 8 12" xfId="2336"/>
    <cellStyle name="40% - 輔色3 2 8 12 2" xfId="5841"/>
    <cellStyle name="40% - 輔色3 2 8 2" xfId="19726"/>
    <cellStyle name="40% - 輔色3 2 8 2 2" xfId="19727"/>
    <cellStyle name="40% - 輔色3 2 8 2 2 2" xfId="19729"/>
    <cellStyle name="40% - 輔色3 2 8 2 3" xfId="19731"/>
    <cellStyle name="40% - 輔色3 2 8 2 3 2" xfId="19733"/>
    <cellStyle name="40% - 輔色3 2 8 3" xfId="19736"/>
    <cellStyle name="40% - 輔色3 2 8 3 2" xfId="19738"/>
    <cellStyle name="40% - 輔色3 2 8 3 2 2" xfId="19739"/>
    <cellStyle name="40% - 輔色3 2 8 3 3" xfId="19741"/>
    <cellStyle name="40% - 輔色3 2 8 3 3 2" xfId="19742"/>
    <cellStyle name="40% - 輔色3 2 8 4" xfId="19743"/>
    <cellStyle name="40% - 輔色3 2 8 4 2" xfId="19745"/>
    <cellStyle name="40% - 輔色3 2 8 4 2 2" xfId="19746"/>
    <cellStyle name="40% - 輔色3 2 8 4 3" xfId="19747"/>
    <cellStyle name="40% - 輔色3 2 8 4 3 2" xfId="19748"/>
    <cellStyle name="40% - 輔色3 2 8 5" xfId="19749"/>
    <cellStyle name="40% - 輔色3 2 8 5 2" xfId="19750"/>
    <cellStyle name="40% - 輔色3 2 8 5 2 2" xfId="2329"/>
    <cellStyle name="40% - 輔色3 2 8 5 3" xfId="19751"/>
    <cellStyle name="40% - 輔色3 2 8 5 3 2" xfId="2358"/>
    <cellStyle name="40% - 輔色3 2 8 6" xfId="2454"/>
    <cellStyle name="40% - 輔色3 2 8 6 2" xfId="9944"/>
    <cellStyle name="40% - 輔色3 2 8 6 2 2" xfId="19753"/>
    <cellStyle name="40% - 輔色3 2 8 6 3" xfId="19754"/>
    <cellStyle name="40% - 輔色3 2 8 6 3 2" xfId="19756"/>
    <cellStyle name="40% - 輔色3 2 8 7" xfId="2584"/>
    <cellStyle name="40% - 輔色3 2 8 7 2" xfId="2605"/>
    <cellStyle name="40% - 輔色3 2 8 7 2 2" xfId="2610"/>
    <cellStyle name="40% - 輔色3 2 8 7 3" xfId="2626"/>
    <cellStyle name="40% - 輔色3 2 8 7 3 2" xfId="2632"/>
    <cellStyle name="40% - 輔色3 2 8 8" xfId="2767"/>
    <cellStyle name="40% - 輔色3 2 8 8 2" xfId="2796"/>
    <cellStyle name="40% - 輔色3 2 8 8 2 2" xfId="19757"/>
    <cellStyle name="40% - 輔色3 2 8 8 3" xfId="12252"/>
    <cellStyle name="40% - 輔色3 2 8 8 3 2" xfId="19759"/>
    <cellStyle name="40% - 輔色3 2 8 9" xfId="2900"/>
    <cellStyle name="40% - 輔色3 2 8 9 2" xfId="2923"/>
    <cellStyle name="40% - 輔色3 2 8 9 2 2" xfId="19760"/>
    <cellStyle name="40% - 輔色3 2 8 9 3" xfId="19764"/>
    <cellStyle name="40% - 輔色3 2 8 9 3 2" xfId="19766"/>
    <cellStyle name="40% - 輔色3 2 9" xfId="19768"/>
    <cellStyle name="40% - 輔色3 2 9 10" xfId="11051"/>
    <cellStyle name="40% - 輔色3 2 9 10 2" xfId="11053"/>
    <cellStyle name="40% - 輔色3 2 9 10 2 2" xfId="19770"/>
    <cellStyle name="40% - 輔色3 2 9 10 3" xfId="19771"/>
    <cellStyle name="40% - 輔色3 2 9 10 3 2" xfId="12800"/>
    <cellStyle name="40% - 輔色3 2 9 11" xfId="11055"/>
    <cellStyle name="40% - 輔色3 2 9 11 2" xfId="11057"/>
    <cellStyle name="40% - 輔色3 2 9 12" xfId="5874"/>
    <cellStyle name="40% - 輔色3 2 9 12 2" xfId="5876"/>
    <cellStyle name="40% - 輔色3 2 9 2" xfId="19772"/>
    <cellStyle name="40% - 輔色3 2 9 2 2" xfId="19774"/>
    <cellStyle name="40% - 輔色3 2 9 2 2 2" xfId="19776"/>
    <cellStyle name="40% - 輔色3 2 9 2 3" xfId="19778"/>
    <cellStyle name="40% - 輔色3 2 9 2 3 2" xfId="19780"/>
    <cellStyle name="40% - 輔色3 2 9 3" xfId="19782"/>
    <cellStyle name="40% - 輔色3 2 9 3 2" xfId="19783"/>
    <cellStyle name="40% - 輔色3 2 9 3 2 2" xfId="19785"/>
    <cellStyle name="40% - 輔色3 2 9 3 3" xfId="19787"/>
    <cellStyle name="40% - 輔色3 2 9 3 3 2" xfId="19788"/>
    <cellStyle name="40% - 輔色3 2 9 4" xfId="19789"/>
    <cellStyle name="40% - 輔色3 2 9 4 2" xfId="19792"/>
    <cellStyle name="40% - 輔色3 2 9 4 2 2" xfId="19793"/>
    <cellStyle name="40% - 輔色3 2 9 4 3" xfId="19794"/>
    <cellStyle name="40% - 輔色3 2 9 4 3 2" xfId="19795"/>
    <cellStyle name="40% - 輔色3 2 9 5" xfId="19796"/>
    <cellStyle name="40% - 輔色3 2 9 5 2" xfId="19797"/>
    <cellStyle name="40% - 輔色3 2 9 5 2 2" xfId="19798"/>
    <cellStyle name="40% - 輔色3 2 9 5 3" xfId="19799"/>
    <cellStyle name="40% - 輔色3 2 9 5 3 2" xfId="19801"/>
    <cellStyle name="40% - 輔色3 2 9 6" xfId="3730"/>
    <cellStyle name="40% - 輔色3 2 9 6 2" xfId="9946"/>
    <cellStyle name="40% - 輔色3 2 9 6 2 2" xfId="19802"/>
    <cellStyle name="40% - 輔色3 2 9 6 3" xfId="19804"/>
    <cellStyle name="40% - 輔色3 2 9 6 3 2" xfId="19806"/>
    <cellStyle name="40% - 輔色3 2 9 7" xfId="9948"/>
    <cellStyle name="40% - 輔色3 2 9 7 2" xfId="9950"/>
    <cellStyle name="40% - 輔色3 2 9 7 2 2" xfId="9242"/>
    <cellStyle name="40% - 輔色3 2 9 7 3" xfId="12257"/>
    <cellStyle name="40% - 輔色3 2 9 7 3 2" xfId="9332"/>
    <cellStyle name="40% - 輔色3 2 9 8" xfId="5334"/>
    <cellStyle name="40% - 輔色3 2 9 8 2" xfId="5375"/>
    <cellStyle name="40% - 輔色3 2 9 8 2 2" xfId="19807"/>
    <cellStyle name="40% - 輔色3 2 9 8 3" xfId="12260"/>
    <cellStyle name="40% - 輔色3 2 9 8 3 2" xfId="19808"/>
    <cellStyle name="40% - 輔色3 2 9 9" xfId="5442"/>
    <cellStyle name="40% - 輔色3 2 9 9 2" xfId="5454"/>
    <cellStyle name="40% - 輔色3 2 9 9 2 2" xfId="19809"/>
    <cellStyle name="40% - 輔色3 2 9 9 3" xfId="19811"/>
    <cellStyle name="40% - 輔色3 2 9 9 3 2" xfId="19812"/>
    <cellStyle name="40% - 輔色3 20" xfId="19196"/>
    <cellStyle name="40% - 輔色3 20 2" xfId="19198"/>
    <cellStyle name="40% - 輔色3 20 2 2" xfId="7149"/>
    <cellStyle name="40% - 輔色3 20 3" xfId="19200"/>
    <cellStyle name="40% - 輔色3 20 3 2" xfId="19202"/>
    <cellStyle name="40% - 輔色3 21" xfId="19204"/>
    <cellStyle name="40% - 輔色3 21 2" xfId="19207"/>
    <cellStyle name="40% - 輔色3 21 2 2" xfId="19209"/>
    <cellStyle name="40% - 輔色3 21 3" xfId="19211"/>
    <cellStyle name="40% - 輔色3 21 3 2" xfId="19213"/>
    <cellStyle name="40% - 輔色3 22" xfId="19215"/>
    <cellStyle name="40% - 輔色3 22 2" xfId="19217"/>
    <cellStyle name="40% - 輔色3 23" xfId="19221"/>
    <cellStyle name="40% - 輔色3 23 2" xfId="19224"/>
    <cellStyle name="40% - 輔色3 3" xfId="13192"/>
    <cellStyle name="40% - 輔色3 3 10" xfId="19813"/>
    <cellStyle name="40% - 輔色3 3 10 2" xfId="19814"/>
    <cellStyle name="40% - 輔色3 3 10 2 2" xfId="19816"/>
    <cellStyle name="40% - 輔色3 3 10 3" xfId="19817"/>
    <cellStyle name="40% - 輔色3 3 10 3 2" xfId="19819"/>
    <cellStyle name="40% - 輔色3 3 11" xfId="12541"/>
    <cellStyle name="40% - 輔色3 3 11 2" xfId="19820"/>
    <cellStyle name="40% - 輔色3 3 12" xfId="19822"/>
    <cellStyle name="40% - 輔色3 3 12 2" xfId="138"/>
    <cellStyle name="40% - 輔色3 3 2" xfId="13605"/>
    <cellStyle name="40% - 輔色3 3 2 2" xfId="19824"/>
    <cellStyle name="40% - 輔色3 3 2 2 2" xfId="19827"/>
    <cellStyle name="40% - 輔色3 3 2 3" xfId="19829"/>
    <cellStyle name="40% - 輔色3 3 2 3 2" xfId="19832"/>
    <cellStyle name="40% - 輔色3 3 3" xfId="19835"/>
    <cellStyle name="40% - 輔色3 3 3 2" xfId="19837"/>
    <cellStyle name="40% - 輔色3 3 3 2 2" xfId="19838"/>
    <cellStyle name="40% - 輔色3 3 3 3" xfId="19839"/>
    <cellStyle name="40% - 輔色3 3 3 3 2" xfId="19841"/>
    <cellStyle name="40% - 輔色3 3 4" xfId="19843"/>
    <cellStyle name="40% - 輔色3 3 4 2" xfId="19845"/>
    <cellStyle name="40% - 輔色3 3 4 2 2" xfId="19846"/>
    <cellStyle name="40% - 輔色3 3 4 3" xfId="19847"/>
    <cellStyle name="40% - 輔色3 3 4 3 2" xfId="19849"/>
    <cellStyle name="40% - 輔色3 3 5" xfId="19851"/>
    <cellStyle name="40% - 輔色3 3 5 2" xfId="19852"/>
    <cellStyle name="40% - 輔色3 3 5 2 2" xfId="12640"/>
    <cellStyle name="40% - 輔色3 3 5 3" xfId="19853"/>
    <cellStyle name="40% - 輔色3 3 5 3 2" xfId="12699"/>
    <cellStyle name="40% - 輔色3 3 6" xfId="19854"/>
    <cellStyle name="40% - 輔色3 3 6 2" xfId="19856"/>
    <cellStyle name="40% - 輔色3 3 6 2 2" xfId="13363"/>
    <cellStyle name="40% - 輔色3 3 6 3" xfId="19858"/>
    <cellStyle name="40% - 輔色3 3 6 3 2" xfId="13441"/>
    <cellStyle name="40% - 輔色3 3 7" xfId="19860"/>
    <cellStyle name="40% - 輔色3 3 7 2" xfId="308"/>
    <cellStyle name="40% - 輔色3 3 7 2 2" xfId="14042"/>
    <cellStyle name="40% - 輔色3 3 7 3" xfId="19863"/>
    <cellStyle name="40% - 輔色3 3 7 3 2" xfId="14117"/>
    <cellStyle name="40% - 輔色3 3 8" xfId="19864"/>
    <cellStyle name="40% - 輔色3 3 8 2" xfId="19865"/>
    <cellStyle name="40% - 輔色3 3 8 2 2" xfId="14759"/>
    <cellStyle name="40% - 輔色3 3 8 3" xfId="19866"/>
    <cellStyle name="40% - 輔色3 3 8 3 2" xfId="14836"/>
    <cellStyle name="40% - 輔色3 3 9" xfId="19867"/>
    <cellStyle name="40% - 輔色3 3 9 2" xfId="19868"/>
    <cellStyle name="40% - 輔色3 3 9 2 2" xfId="15467"/>
    <cellStyle name="40% - 輔色3 3 9 3" xfId="19869"/>
    <cellStyle name="40% - 輔色3 3 9 3 2" xfId="15557"/>
    <cellStyle name="40% - 輔色3 4" xfId="13610"/>
    <cellStyle name="40% - 輔色3 4 10" xfId="19871"/>
    <cellStyle name="40% - 輔色3 4 10 2" xfId="19873"/>
    <cellStyle name="40% - 輔色3 4 10 2 2" xfId="19874"/>
    <cellStyle name="40% - 輔色3 4 10 3" xfId="19875"/>
    <cellStyle name="40% - 輔色3 4 10 3 2" xfId="19876"/>
    <cellStyle name="40% - 輔色3 4 11" xfId="19877"/>
    <cellStyle name="40% - 輔色3 4 11 2" xfId="19878"/>
    <cellStyle name="40% - 輔色3 4 12" xfId="19880"/>
    <cellStyle name="40% - 輔色3 4 12 2" xfId="19882"/>
    <cellStyle name="40% - 輔色3 4 2" xfId="13615"/>
    <cellStyle name="40% - 輔色3 4 2 2" xfId="19883"/>
    <cellStyle name="40% - 輔色3 4 2 2 2" xfId="19885"/>
    <cellStyle name="40% - 輔色3 4 2 3" xfId="19886"/>
    <cellStyle name="40% - 輔色3 4 2 3 2" xfId="19887"/>
    <cellStyle name="40% - 輔色3 4 3" xfId="19888"/>
    <cellStyle name="40% - 輔色3 4 3 2" xfId="19889"/>
    <cellStyle name="40% - 輔色3 4 3 2 2" xfId="19890"/>
    <cellStyle name="40% - 輔色3 4 3 3" xfId="19891"/>
    <cellStyle name="40% - 輔色3 4 3 3 2" xfId="19892"/>
    <cellStyle name="40% - 輔色3 4 4" xfId="19893"/>
    <cellStyle name="40% - 輔色3 4 4 2" xfId="19895"/>
    <cellStyle name="40% - 輔色3 4 4 2 2" xfId="19897"/>
    <cellStyle name="40% - 輔色3 4 4 3" xfId="19899"/>
    <cellStyle name="40% - 輔色3 4 4 3 2" xfId="19901"/>
    <cellStyle name="40% - 輔色3 4 5" xfId="19903"/>
    <cellStyle name="40% - 輔色3 4 5 2" xfId="1139"/>
    <cellStyle name="40% - 輔色3 4 5 2 2" xfId="43"/>
    <cellStyle name="40% - 輔色3 4 5 3" xfId="1150"/>
    <cellStyle name="40% - 輔色3 4 5 3 2" xfId="1152"/>
    <cellStyle name="40% - 輔色3 4 6" xfId="19905"/>
    <cellStyle name="40% - 輔色3 4 6 2" xfId="1274"/>
    <cellStyle name="40% - 輔色3 4 6 2 2" xfId="1030"/>
    <cellStyle name="40% - 輔色3 4 6 3" xfId="1284"/>
    <cellStyle name="40% - 輔色3 4 6 3 2" xfId="1286"/>
    <cellStyle name="40% - 輔色3 4 7" xfId="19909"/>
    <cellStyle name="40% - 輔色3 4 7 2" xfId="19911"/>
    <cellStyle name="40% - 輔色3 4 7 2 2" xfId="19913"/>
    <cellStyle name="40% - 輔色3 4 7 3" xfId="19914"/>
    <cellStyle name="40% - 輔色3 4 7 3 2" xfId="19915"/>
    <cellStyle name="40% - 輔色3 4 8" xfId="19916"/>
    <cellStyle name="40% - 輔色3 4 8 2" xfId="19917"/>
    <cellStyle name="40% - 輔色3 4 8 2 2" xfId="19918"/>
    <cellStyle name="40% - 輔色3 4 8 3" xfId="19920"/>
    <cellStyle name="40% - 輔色3 4 8 3 2" xfId="19921"/>
    <cellStyle name="40% - 輔色3 4 9" xfId="19923"/>
    <cellStyle name="40% - 輔色3 4 9 2" xfId="19924"/>
    <cellStyle name="40% - 輔色3 4 9 2 2" xfId="19925"/>
    <cellStyle name="40% - 輔色3 4 9 3" xfId="19927"/>
    <cellStyle name="40% - 輔色3 4 9 3 2" xfId="19928"/>
    <cellStyle name="40% - 輔色3 5" xfId="19930"/>
    <cellStyle name="40% - 輔色3 5 10" xfId="644"/>
    <cellStyle name="40% - 輔色3 5 10 2" xfId="882"/>
    <cellStyle name="40% - 輔色3 5 10 2 2" xfId="3354"/>
    <cellStyle name="40% - 輔色3 5 10 3" xfId="19931"/>
    <cellStyle name="40% - 輔色3 5 10 3 2" xfId="18178"/>
    <cellStyle name="40% - 輔色3 5 11" xfId="888"/>
    <cellStyle name="40% - 輔色3 5 11 2" xfId="36"/>
    <cellStyle name="40% - 輔色3 5 12" xfId="19933"/>
    <cellStyle name="40% - 輔色3 5 12 2" xfId="19934"/>
    <cellStyle name="40% - 輔色3 5 2" xfId="19935"/>
    <cellStyle name="40% - 輔色3 5 2 2" xfId="19937"/>
    <cellStyle name="40% - 輔色3 5 2 2 2" xfId="19939"/>
    <cellStyle name="40% - 輔色3 5 2 3" xfId="19940"/>
    <cellStyle name="40% - 輔色3 5 2 3 2" xfId="19941"/>
    <cellStyle name="40% - 輔色3 5 3" xfId="19942"/>
    <cellStyle name="40% - 輔色3 5 3 2" xfId="19944"/>
    <cellStyle name="40% - 輔色3 5 3 2 2" xfId="19945"/>
    <cellStyle name="40% - 輔色3 5 3 3" xfId="19946"/>
    <cellStyle name="40% - 輔色3 5 3 3 2" xfId="19947"/>
    <cellStyle name="40% - 輔色3 5 4" xfId="19948"/>
    <cellStyle name="40% - 輔色3 5 4 2" xfId="19949"/>
    <cellStyle name="40% - 輔色3 5 4 2 2" xfId="19950"/>
    <cellStyle name="40% - 輔色3 5 4 3" xfId="19951"/>
    <cellStyle name="40% - 輔色3 5 4 3 2" xfId="19952"/>
    <cellStyle name="40% - 輔色3 5 5" xfId="8671"/>
    <cellStyle name="40% - 輔色3 5 5 2" xfId="8673"/>
    <cellStyle name="40% - 輔色3 5 5 2 2" xfId="19953"/>
    <cellStyle name="40% - 輔色3 5 5 3" xfId="19954"/>
    <cellStyle name="40% - 輔色3 5 5 3 2" xfId="19955"/>
    <cellStyle name="40% - 輔色3 5 6" xfId="8676"/>
    <cellStyle name="40% - 輔色3 5 6 2" xfId="8679"/>
    <cellStyle name="40% - 輔色3 5 6 2 2" xfId="19188"/>
    <cellStyle name="40% - 輔色3 5 6 3" xfId="19956"/>
    <cellStyle name="40% - 輔色3 5 6 3 2" xfId="19194"/>
    <cellStyle name="40% - 輔色3 5 7" xfId="19957"/>
    <cellStyle name="40% - 輔色3 5 7 2" xfId="19958"/>
    <cellStyle name="40% - 輔色3 5 7 2 2" xfId="19959"/>
    <cellStyle name="40% - 輔色3 5 7 3" xfId="19960"/>
    <cellStyle name="40% - 輔色3 5 7 3 2" xfId="19961"/>
    <cellStyle name="40% - 輔色3 5 8" xfId="19962"/>
    <cellStyle name="40% - 輔色3 5 8 2" xfId="19963"/>
    <cellStyle name="40% - 輔色3 5 8 2 2" xfId="19964"/>
    <cellStyle name="40% - 輔色3 5 8 3" xfId="19965"/>
    <cellStyle name="40% - 輔色3 5 8 3 2" xfId="19966"/>
    <cellStyle name="40% - 輔色3 5 9" xfId="19967"/>
    <cellStyle name="40% - 輔色3 5 9 2" xfId="19968"/>
    <cellStyle name="40% - 輔色3 5 9 2 2" xfId="19969"/>
    <cellStyle name="40% - 輔色3 5 9 3" xfId="19970"/>
    <cellStyle name="40% - 輔色3 5 9 3 2" xfId="19971"/>
    <cellStyle name="40% - 輔色3 6" xfId="19972"/>
    <cellStyle name="40% - 輔色3 6 10" xfId="1006"/>
    <cellStyle name="40% - 輔色3 6 10 2" xfId="1017"/>
    <cellStyle name="40% - 輔色3 6 10 2 2" xfId="5474"/>
    <cellStyle name="40% - 輔色3 6 10 3" xfId="19975"/>
    <cellStyle name="40% - 輔色3 6 10 3 2" xfId="19979"/>
    <cellStyle name="40% - 輔色3 6 11" xfId="736"/>
    <cellStyle name="40% - 輔色3 6 11 2" xfId="1027"/>
    <cellStyle name="40% - 輔色3 6 12" xfId="19983"/>
    <cellStyle name="40% - 輔色3 6 12 2" xfId="1194"/>
    <cellStyle name="40% - 輔色3 6 2" xfId="19985"/>
    <cellStyle name="40% - 輔色3 6 2 2" xfId="19986"/>
    <cellStyle name="40% - 輔色3 6 2 2 2" xfId="19987"/>
    <cellStyle name="40% - 輔色3 6 2 3" xfId="19988"/>
    <cellStyle name="40% - 輔色3 6 2 3 2" xfId="19989"/>
    <cellStyle name="40% - 輔色3 6 3" xfId="19990"/>
    <cellStyle name="40% - 輔色3 6 3 2" xfId="19992"/>
    <cellStyle name="40% - 輔色3 6 3 2 2" xfId="19993"/>
    <cellStyle name="40% - 輔色3 6 3 3" xfId="16298"/>
    <cellStyle name="40% - 輔色3 6 3 3 2" xfId="16301"/>
    <cellStyle name="40% - 輔色3 6 4" xfId="19994"/>
    <cellStyle name="40% - 輔色3 6 4 2" xfId="19995"/>
    <cellStyle name="40% - 輔色3 6 4 2 2" xfId="19996"/>
    <cellStyle name="40% - 輔色3 6 4 3" xfId="19997"/>
    <cellStyle name="40% - 輔色3 6 4 3 2" xfId="19999"/>
    <cellStyle name="40% - 輔色3 6 5" xfId="8682"/>
    <cellStyle name="40% - 輔色3 6 5 2" xfId="20000"/>
    <cellStyle name="40% - 輔色3 6 5 2 2" xfId="20001"/>
    <cellStyle name="40% - 輔色3 6 5 3" xfId="20002"/>
    <cellStyle name="40% - 輔色3 6 5 3 2" xfId="20003"/>
    <cellStyle name="40% - 輔色3 6 6" xfId="17681"/>
    <cellStyle name="40% - 輔色3 6 6 2" xfId="17684"/>
    <cellStyle name="40% - 輔色3 6 6 2 2" xfId="20004"/>
    <cellStyle name="40% - 輔色3 6 6 3" xfId="20005"/>
    <cellStyle name="40% - 輔色3 6 6 3 2" xfId="20006"/>
    <cellStyle name="40% - 輔色3 6 7" xfId="17686"/>
    <cellStyle name="40% - 輔色3 6 7 2" xfId="17688"/>
    <cellStyle name="40% - 輔色3 6 7 2 2" xfId="20007"/>
    <cellStyle name="40% - 輔色3 6 7 3" xfId="20008"/>
    <cellStyle name="40% - 輔色3 6 7 3 2" xfId="20009"/>
    <cellStyle name="40% - 輔色3 6 8" xfId="20010"/>
    <cellStyle name="40% - 輔色3 6 8 2" xfId="20011"/>
    <cellStyle name="40% - 輔色3 6 8 2 2" xfId="20013"/>
    <cellStyle name="40% - 輔色3 6 8 3" xfId="16343"/>
    <cellStyle name="40% - 輔色3 6 8 3 2" xfId="16345"/>
    <cellStyle name="40% - 輔色3 6 9" xfId="20015"/>
    <cellStyle name="40% - 輔色3 6 9 2" xfId="20016"/>
    <cellStyle name="40% - 輔色3 6 9 2 2" xfId="20017"/>
    <cellStyle name="40% - 輔色3 6 9 3" xfId="20018"/>
    <cellStyle name="40% - 輔色3 6 9 3 2" xfId="20019"/>
    <cellStyle name="40% - 輔色3 7" xfId="20020"/>
    <cellStyle name="40% - 輔色3 7 10" xfId="20021"/>
    <cellStyle name="40% - 輔色3 7 10 2" xfId="20024"/>
    <cellStyle name="40% - 輔色3 7 10 2 2" xfId="20026"/>
    <cellStyle name="40% - 輔色3 7 10 3" xfId="20027"/>
    <cellStyle name="40% - 輔色3 7 10 3 2" xfId="20029"/>
    <cellStyle name="40% - 輔色3 7 11" xfId="20030"/>
    <cellStyle name="40% - 輔色3 7 11 2" xfId="20032"/>
    <cellStyle name="40% - 輔色3 7 12" xfId="20034"/>
    <cellStyle name="40% - 輔色3 7 12 2" xfId="20035"/>
    <cellStyle name="40% - 輔色3 7 2" xfId="20038"/>
    <cellStyle name="40% - 輔色3 7 2 2" xfId="20039"/>
    <cellStyle name="40% - 輔色3 7 2 2 2" xfId="20040"/>
    <cellStyle name="40% - 輔色3 7 2 3" xfId="20041"/>
    <cellStyle name="40% - 輔色3 7 2 3 2" xfId="20042"/>
    <cellStyle name="40% - 輔色3 7 3" xfId="20043"/>
    <cellStyle name="40% - 輔色3 7 3 2" xfId="20044"/>
    <cellStyle name="40% - 輔色3 7 3 2 2" xfId="17861"/>
    <cellStyle name="40% - 輔色3 7 3 3" xfId="20045"/>
    <cellStyle name="40% - 輔色3 7 3 3 2" xfId="20046"/>
    <cellStyle name="40% - 輔色3 7 4" xfId="20047"/>
    <cellStyle name="40% - 輔色3 7 4 2" xfId="20048"/>
    <cellStyle name="40% - 輔色3 7 4 2 2" xfId="18799"/>
    <cellStyle name="40% - 輔色3 7 4 3" xfId="20049"/>
    <cellStyle name="40% - 輔色3 7 4 3 2" xfId="20050"/>
    <cellStyle name="40% - 輔色3 7 5" xfId="8684"/>
    <cellStyle name="40% - 輔色3 7 5 2" xfId="20052"/>
    <cellStyle name="40% - 輔色3 7 5 2 2" xfId="20053"/>
    <cellStyle name="40% - 輔色3 7 5 3" xfId="20054"/>
    <cellStyle name="40% - 輔色3 7 5 3 2" xfId="20055"/>
    <cellStyle name="40% - 輔色3 7 6" xfId="17690"/>
    <cellStyle name="40% - 輔色3 7 6 2" xfId="20056"/>
    <cellStyle name="40% - 輔色3 7 6 2 2" xfId="20058"/>
    <cellStyle name="40% - 輔色3 7 6 3" xfId="20059"/>
    <cellStyle name="40% - 輔色3 7 6 3 2" xfId="20061"/>
    <cellStyle name="40% - 輔色3 7 7" xfId="20063"/>
    <cellStyle name="40% - 輔色3 7 7 2" xfId="20065"/>
    <cellStyle name="40% - 輔色3 7 7 2 2" xfId="20067"/>
    <cellStyle name="40% - 輔色3 7 7 3" xfId="20068"/>
    <cellStyle name="40% - 輔色3 7 7 3 2" xfId="20069"/>
    <cellStyle name="40% - 輔色3 7 8" xfId="20070"/>
    <cellStyle name="40% - 輔色3 7 8 2" xfId="20071"/>
    <cellStyle name="40% - 輔色3 7 8 2 2" xfId="19236"/>
    <cellStyle name="40% - 輔色3 7 8 3" xfId="20072"/>
    <cellStyle name="40% - 輔色3 7 8 3 2" xfId="20073"/>
    <cellStyle name="40% - 輔色3 7 9" xfId="20074"/>
    <cellStyle name="40% - 輔色3 7 9 2" xfId="20075"/>
    <cellStyle name="40% - 輔色3 7 9 2 2" xfId="20022"/>
    <cellStyle name="40% - 輔色3 7 9 3" xfId="20077"/>
    <cellStyle name="40% - 輔色3 7 9 3 2" xfId="20078"/>
    <cellStyle name="40% - 輔色3 8" xfId="20079"/>
    <cellStyle name="40% - 輔色3 8 10" xfId="20080"/>
    <cellStyle name="40% - 輔色3 8 10 2" xfId="9790"/>
    <cellStyle name="40% - 輔色3 8 10 2 2" xfId="9792"/>
    <cellStyle name="40% - 輔色3 8 10 3" xfId="9799"/>
    <cellStyle name="40% - 輔色3 8 10 3 2" xfId="9801"/>
    <cellStyle name="40% - 輔色3 8 11" xfId="12546"/>
    <cellStyle name="40% - 輔色3 8 11 2" xfId="9864"/>
    <cellStyle name="40% - 輔色3 8 12" xfId="20082"/>
    <cellStyle name="40% - 輔色3 8 12 2" xfId="3707"/>
    <cellStyle name="40% - 輔色3 8 2" xfId="20084"/>
    <cellStyle name="40% - 輔色3 8 2 2" xfId="20086"/>
    <cellStyle name="40% - 輔色3 8 2 2 2" xfId="20088"/>
    <cellStyle name="40% - 輔色3 8 2 3" xfId="20090"/>
    <cellStyle name="40% - 輔色3 8 2 3 2" xfId="20093"/>
    <cellStyle name="40% - 輔色3 8 3" xfId="20097"/>
    <cellStyle name="40% - 輔色3 8 3 2" xfId="20099"/>
    <cellStyle name="40% - 輔色3 8 3 2 2" xfId="20100"/>
    <cellStyle name="40% - 輔色3 8 3 3" xfId="20101"/>
    <cellStyle name="40% - 輔色3 8 3 3 2" xfId="20103"/>
    <cellStyle name="40% - 輔色3 8 4" xfId="20105"/>
    <cellStyle name="40% - 輔色3 8 4 2" xfId="20108"/>
    <cellStyle name="40% - 輔色3 8 4 2 2" xfId="20109"/>
    <cellStyle name="40% - 輔色3 8 4 3" xfId="20110"/>
    <cellStyle name="40% - 輔色3 8 4 3 2" xfId="20112"/>
    <cellStyle name="40% - 輔色3 8 5" xfId="20113"/>
    <cellStyle name="40% - 輔色3 8 5 2" xfId="20115"/>
    <cellStyle name="40% - 輔色3 8 5 2 2" xfId="20117"/>
    <cellStyle name="40% - 輔色3 8 5 3" xfId="20118"/>
    <cellStyle name="40% - 輔色3 8 5 3 2" xfId="20119"/>
    <cellStyle name="40% - 輔色3 8 6" xfId="17696"/>
    <cellStyle name="40% - 輔色3 8 6 2" xfId="20120"/>
    <cellStyle name="40% - 輔色3 8 6 2 2" xfId="20122"/>
    <cellStyle name="40% - 輔色3 8 6 3" xfId="20123"/>
    <cellStyle name="40% - 輔色3 8 6 3 2" xfId="20125"/>
    <cellStyle name="40% - 輔色3 8 7" xfId="20127"/>
    <cellStyle name="40% - 輔色3 8 7 2" xfId="20129"/>
    <cellStyle name="40% - 輔色3 8 7 2 2" xfId="20130"/>
    <cellStyle name="40% - 輔色3 8 7 3" xfId="20131"/>
    <cellStyle name="40% - 輔色3 8 7 3 2" xfId="20132"/>
    <cellStyle name="40% - 輔色3 8 8" xfId="20134"/>
    <cellStyle name="40% - 輔色3 8 8 2" xfId="20135"/>
    <cellStyle name="40% - 輔色3 8 8 2 2" xfId="20136"/>
    <cellStyle name="40% - 輔色3 8 8 3" xfId="20137"/>
    <cellStyle name="40% - 輔色3 8 8 3 2" xfId="20138"/>
    <cellStyle name="40% - 輔色3 8 9" xfId="20139"/>
    <cellStyle name="40% - 輔色3 8 9 2" xfId="20140"/>
    <cellStyle name="40% - 輔色3 8 9 2 2" xfId="20141"/>
    <cellStyle name="40% - 輔色3 8 9 3" xfId="20142"/>
    <cellStyle name="40% - 輔色3 8 9 3 2" xfId="20143"/>
    <cellStyle name="40% - 輔色3 9" xfId="20144"/>
    <cellStyle name="40% - 輔色3 9 10" xfId="20146"/>
    <cellStyle name="40% - 輔色3 9 10 2" xfId="20148"/>
    <cellStyle name="40% - 輔色3 9 10 2 2" xfId="20149"/>
    <cellStyle name="40% - 輔色3 9 10 3" xfId="20150"/>
    <cellStyle name="40% - 輔色3 9 10 3 2" xfId="20151"/>
    <cellStyle name="40% - 輔色3 9 11" xfId="20152"/>
    <cellStyle name="40% - 輔色3 9 11 2" xfId="20155"/>
    <cellStyle name="40% - 輔色3 9 12" xfId="20157"/>
    <cellStyle name="40% - 輔色3 9 12 2" xfId="20160"/>
    <cellStyle name="40% - 輔色3 9 2" xfId="20161"/>
    <cellStyle name="40% - 輔色3 9 2 2" xfId="20162"/>
    <cellStyle name="40% - 輔色3 9 2 2 2" xfId="20164"/>
    <cellStyle name="40% - 輔色3 9 2 3" xfId="20166"/>
    <cellStyle name="40% - 輔色3 9 2 3 2" xfId="20170"/>
    <cellStyle name="40% - 輔色3 9 3" xfId="20173"/>
    <cellStyle name="40% - 輔色3 9 3 2" xfId="20174"/>
    <cellStyle name="40% - 輔色3 9 3 2 2" xfId="20176"/>
    <cellStyle name="40% - 輔色3 9 3 3" xfId="20178"/>
    <cellStyle name="40% - 輔色3 9 3 3 2" xfId="20180"/>
    <cellStyle name="40% - 輔色3 9 4" xfId="20182"/>
    <cellStyle name="40% - 輔色3 9 4 2" xfId="20186"/>
    <cellStyle name="40% - 輔色3 9 4 2 2" xfId="20189"/>
    <cellStyle name="40% - 輔色3 9 4 3" xfId="20191"/>
    <cellStyle name="40% - 輔色3 9 4 3 2" xfId="20193"/>
    <cellStyle name="40% - 輔色3 9 5" xfId="20197"/>
    <cellStyle name="40% - 輔色3 9 5 2" xfId="20199"/>
    <cellStyle name="40% - 輔色3 9 5 2 2" xfId="20202"/>
    <cellStyle name="40% - 輔色3 9 5 3" xfId="20203"/>
    <cellStyle name="40% - 輔色3 9 5 3 2" xfId="20204"/>
    <cellStyle name="40% - 輔色3 9 6" xfId="20205"/>
    <cellStyle name="40% - 輔色3 9 6 2" xfId="20208"/>
    <cellStyle name="40% - 輔色3 9 6 2 2" xfId="20210"/>
    <cellStyle name="40% - 輔色3 9 6 3" xfId="20211"/>
    <cellStyle name="40% - 輔色3 9 6 3 2" xfId="20212"/>
    <cellStyle name="40% - 輔色3 9 7" xfId="20213"/>
    <cellStyle name="40% - 輔色3 9 7 2" xfId="20214"/>
    <cellStyle name="40% - 輔色3 9 7 2 2" xfId="20215"/>
    <cellStyle name="40% - 輔色3 9 7 3" xfId="20216"/>
    <cellStyle name="40% - 輔色3 9 7 3 2" xfId="20217"/>
    <cellStyle name="40% - 輔色3 9 8" xfId="20218"/>
    <cellStyle name="40% - 輔色3 9 8 2" xfId="20219"/>
    <cellStyle name="40% - 輔色3 9 8 2 2" xfId="20220"/>
    <cellStyle name="40% - 輔色3 9 8 3" xfId="20221"/>
    <cellStyle name="40% - 輔色3 9 8 3 2" xfId="20222"/>
    <cellStyle name="40% - 輔色3 9 9" xfId="20223"/>
    <cellStyle name="40% - 輔色3 9 9 2" xfId="20224"/>
    <cellStyle name="40% - 輔色3 9 9 2 2" xfId="20225"/>
    <cellStyle name="40% - 輔色3 9 9 3" xfId="20226"/>
    <cellStyle name="40% - 輔色3 9 9 3 2" xfId="20229"/>
    <cellStyle name="40% - 輔色4 10" xfId="6878"/>
    <cellStyle name="40% - 輔色4 10 10" xfId="20230"/>
    <cellStyle name="40% - 輔色4 10 10 2" xfId="20234"/>
    <cellStyle name="40% - 輔色4 10 10 2 2" xfId="20236"/>
    <cellStyle name="40% - 輔色4 10 10 3" xfId="20237"/>
    <cellStyle name="40% - 輔色4 10 10 3 2" xfId="20238"/>
    <cellStyle name="40% - 輔色4 10 11" xfId="20239"/>
    <cellStyle name="40% - 輔色4 10 11 2" xfId="20240"/>
    <cellStyle name="40% - 輔色4 10 12" xfId="20241"/>
    <cellStyle name="40% - 輔色4 10 12 2" xfId="20242"/>
    <cellStyle name="40% - 輔色4 10 2" xfId="6882"/>
    <cellStyle name="40% - 輔色4 10 2 2" xfId="20244"/>
    <cellStyle name="40% - 輔色4 10 2 2 2" xfId="20246"/>
    <cellStyle name="40% - 輔色4 10 2 3" xfId="16537"/>
    <cellStyle name="40% - 輔色4 10 2 3 2" xfId="20248"/>
    <cellStyle name="40% - 輔色4 10 3" xfId="4246"/>
    <cellStyle name="40% - 輔色4 10 3 2" xfId="20251"/>
    <cellStyle name="40% - 輔色4 10 3 2 2" xfId="20253"/>
    <cellStyle name="40% - 輔色4 10 3 3" xfId="16542"/>
    <cellStyle name="40% - 輔色4 10 3 3 2" xfId="20255"/>
    <cellStyle name="40% - 輔色4 10 4" xfId="20256"/>
    <cellStyle name="40% - 輔色4 10 4 2" xfId="20258"/>
    <cellStyle name="40% - 輔色4 10 4 2 2" xfId="20259"/>
    <cellStyle name="40% - 輔色4 10 4 3" xfId="20260"/>
    <cellStyle name="40% - 輔色4 10 4 3 2" xfId="20262"/>
    <cellStyle name="40% - 輔色4 10 5" xfId="20263"/>
    <cellStyle name="40% - 輔色4 10 5 2" xfId="20265"/>
    <cellStyle name="40% - 輔色4 10 5 2 2" xfId="20267"/>
    <cellStyle name="40% - 輔色4 10 5 3" xfId="6730"/>
    <cellStyle name="40% - 輔色4 10 5 3 2" xfId="20268"/>
    <cellStyle name="40% - 輔色4 10 6" xfId="20269"/>
    <cellStyle name="40% - 輔色4 10 6 2" xfId="20271"/>
    <cellStyle name="40% - 輔色4 10 6 2 2" xfId="20273"/>
    <cellStyle name="40% - 輔色4 10 6 3" xfId="2169"/>
    <cellStyle name="40% - 輔色4 10 6 3 2" xfId="20274"/>
    <cellStyle name="40% - 輔色4 10 7" xfId="2178"/>
    <cellStyle name="40% - 輔色4 10 7 2" xfId="20275"/>
    <cellStyle name="40% - 輔色4 10 7 2 2" xfId="65"/>
    <cellStyle name="40% - 輔色4 10 7 3" xfId="20276"/>
    <cellStyle name="40% - 輔色4 10 7 3 2" xfId="20277"/>
    <cellStyle name="40% - 輔色4 10 8" xfId="20278"/>
    <cellStyle name="40% - 輔色4 10 8 2" xfId="20280"/>
    <cellStyle name="40% - 輔色4 10 8 2 2" xfId="20281"/>
    <cellStyle name="40% - 輔色4 10 8 3" xfId="20282"/>
    <cellStyle name="40% - 輔色4 10 8 3 2" xfId="20283"/>
    <cellStyle name="40% - 輔色4 10 9" xfId="20284"/>
    <cellStyle name="40% - 輔色4 10 9 2" xfId="20286"/>
    <cellStyle name="40% - 輔色4 10 9 2 2" xfId="20287"/>
    <cellStyle name="40% - 輔色4 10 9 3" xfId="20288"/>
    <cellStyle name="40% - 輔色4 10 9 3 2" xfId="20289"/>
    <cellStyle name="40% - 輔色4 11" xfId="388"/>
    <cellStyle name="40% - 輔色4 11 10" xfId="20290"/>
    <cellStyle name="40% - 輔色4 11 10 2" xfId="4809"/>
    <cellStyle name="40% - 輔色4 11 10 2 2" xfId="4813"/>
    <cellStyle name="40% - 輔色4 11 10 3" xfId="20292"/>
    <cellStyle name="40% - 輔色4 11 10 3 2" xfId="20294"/>
    <cellStyle name="40% - 輔色4 11 11" xfId="20296"/>
    <cellStyle name="40% - 輔色4 11 11 2" xfId="4940"/>
    <cellStyle name="40% - 輔色4 11 12" xfId="20297"/>
    <cellStyle name="40% - 輔色4 11 12 2" xfId="5043"/>
    <cellStyle name="40% - 輔色4 11 2" xfId="312"/>
    <cellStyle name="40% - 輔色4 11 2 2" xfId="20299"/>
    <cellStyle name="40% - 輔色4 11 2 2 2" xfId="20300"/>
    <cellStyle name="40% - 輔色4 11 2 3" xfId="16546"/>
    <cellStyle name="40% - 輔色4 11 2 3 2" xfId="20301"/>
    <cellStyle name="40% - 輔色4 11 3" xfId="341"/>
    <cellStyle name="40% - 輔色4 11 3 2" xfId="20303"/>
    <cellStyle name="40% - 輔色4 11 3 2 2" xfId="20304"/>
    <cellStyle name="40% - 輔色4 11 3 3" xfId="16550"/>
    <cellStyle name="40% - 輔色4 11 3 3 2" xfId="20305"/>
    <cellStyle name="40% - 輔色4 11 4" xfId="20306"/>
    <cellStyle name="40% - 輔色4 11 4 2" xfId="20308"/>
    <cellStyle name="40% - 輔色4 11 4 2 2" xfId="20310"/>
    <cellStyle name="40% - 輔色4 11 4 3" xfId="20312"/>
    <cellStyle name="40% - 輔色4 11 4 3 2" xfId="20313"/>
    <cellStyle name="40% - 輔色4 11 5" xfId="20314"/>
    <cellStyle name="40% - 輔色4 11 5 2" xfId="20316"/>
    <cellStyle name="40% - 輔色4 11 5 2 2" xfId="20318"/>
    <cellStyle name="40% - 輔色4 11 5 3" xfId="6734"/>
    <cellStyle name="40% - 輔色4 11 5 3 2" xfId="20319"/>
    <cellStyle name="40% - 輔色4 11 6" xfId="20321"/>
    <cellStyle name="40% - 輔色4 11 6 2" xfId="7751"/>
    <cellStyle name="40% - 輔色4 11 6 2 2" xfId="7754"/>
    <cellStyle name="40% - 輔色4 11 6 3" xfId="6737"/>
    <cellStyle name="40% - 輔色4 11 6 3 2" xfId="20323"/>
    <cellStyle name="40% - 輔色4 11 7" xfId="6473"/>
    <cellStyle name="40% - 輔色4 11 7 2" xfId="20324"/>
    <cellStyle name="40% - 輔色4 11 7 2 2" xfId="20325"/>
    <cellStyle name="40% - 輔色4 11 7 3" xfId="20327"/>
    <cellStyle name="40% - 輔色4 11 7 3 2" xfId="20328"/>
    <cellStyle name="40% - 輔色4 11 8" xfId="20330"/>
    <cellStyle name="40% - 輔色4 11 8 2" xfId="20332"/>
    <cellStyle name="40% - 輔色4 11 8 2 2" xfId="20333"/>
    <cellStyle name="40% - 輔色4 11 8 3" xfId="20334"/>
    <cellStyle name="40% - 輔色4 11 8 3 2" xfId="20335"/>
    <cellStyle name="40% - 輔色4 11 9" xfId="20337"/>
    <cellStyle name="40% - 輔色4 11 9 2" xfId="20339"/>
    <cellStyle name="40% - 輔色4 11 9 2 2" xfId="20341"/>
    <cellStyle name="40% - 輔色4 11 9 3" xfId="20343"/>
    <cellStyle name="40% - 輔色4 11 9 3 2" xfId="20345"/>
    <cellStyle name="40% - 輔色4 12" xfId="20348"/>
    <cellStyle name="40% - 輔色4 12 10" xfId="20350"/>
    <cellStyle name="40% - 輔色4 12 10 2" xfId="20353"/>
    <cellStyle name="40% - 輔色4 12 10 2 2" xfId="20355"/>
    <cellStyle name="40% - 輔色4 12 10 3" xfId="20357"/>
    <cellStyle name="40% - 輔色4 12 10 3 2" xfId="7748"/>
    <cellStyle name="40% - 輔色4 12 11" xfId="20358"/>
    <cellStyle name="40% - 輔色4 12 11 2" xfId="20363"/>
    <cellStyle name="40% - 輔色4 12 12" xfId="20365"/>
    <cellStyle name="40% - 輔色4 12 12 2" xfId="20366"/>
    <cellStyle name="40% - 輔色4 12 2" xfId="20370"/>
    <cellStyle name="40% - 輔色4 12 2 2" xfId="20373"/>
    <cellStyle name="40% - 輔色4 12 2 2 2" xfId="20374"/>
    <cellStyle name="40% - 輔色4 12 2 3" xfId="20375"/>
    <cellStyle name="40% - 輔色4 12 2 3 2" xfId="20376"/>
    <cellStyle name="40% - 輔色4 12 3" xfId="20378"/>
    <cellStyle name="40% - 輔色4 12 3 2" xfId="20380"/>
    <cellStyle name="40% - 輔色4 12 3 2 2" xfId="16564"/>
    <cellStyle name="40% - 輔色4 12 3 3" xfId="20381"/>
    <cellStyle name="40% - 輔色4 12 3 3 2" xfId="20382"/>
    <cellStyle name="40% - 輔色4 12 4" xfId="20383"/>
    <cellStyle name="40% - 輔色4 12 4 2" xfId="20384"/>
    <cellStyle name="40% - 輔色4 12 4 2 2" xfId="20385"/>
    <cellStyle name="40% - 輔色4 12 4 3" xfId="20386"/>
    <cellStyle name="40% - 輔色4 12 4 3 2" xfId="20387"/>
    <cellStyle name="40% - 輔色4 12 5" xfId="20388"/>
    <cellStyle name="40% - 輔色4 12 5 2" xfId="20390"/>
    <cellStyle name="40% - 輔色4 12 5 2 2" xfId="20392"/>
    <cellStyle name="40% - 輔色4 12 5 3" xfId="6157"/>
    <cellStyle name="40% - 輔色4 12 5 3 2" xfId="20393"/>
    <cellStyle name="40% - 輔色4 12 6" xfId="20394"/>
    <cellStyle name="40% - 輔色4 12 6 2" xfId="20397"/>
    <cellStyle name="40% - 輔色4 12 6 2 2" xfId="20400"/>
    <cellStyle name="40% - 輔色4 12 6 3" xfId="6570"/>
    <cellStyle name="40% - 輔色4 12 6 3 2" xfId="19282"/>
    <cellStyle name="40% - 輔色4 12 7" xfId="20402"/>
    <cellStyle name="40% - 輔色4 12 7 2" xfId="20404"/>
    <cellStyle name="40% - 輔色4 12 7 2 2" xfId="20406"/>
    <cellStyle name="40% - 輔色4 12 7 3" xfId="20407"/>
    <cellStyle name="40% - 輔色4 12 7 3 2" xfId="20408"/>
    <cellStyle name="40% - 輔色4 12 8" xfId="20409"/>
    <cellStyle name="40% - 輔色4 12 8 2" xfId="20412"/>
    <cellStyle name="40% - 輔色4 12 8 2 2" xfId="20414"/>
    <cellStyle name="40% - 輔色4 12 8 3" xfId="20415"/>
    <cellStyle name="40% - 輔色4 12 8 3 2" xfId="20416"/>
    <cellStyle name="40% - 輔色4 12 9" xfId="20417"/>
    <cellStyle name="40% - 輔色4 12 9 2" xfId="20420"/>
    <cellStyle name="40% - 輔色4 12 9 2 2" xfId="20421"/>
    <cellStyle name="40% - 輔色4 12 9 3" xfId="20422"/>
    <cellStyle name="40% - 輔色4 12 9 3 2" xfId="20423"/>
    <cellStyle name="40% - 輔色4 13" xfId="20425"/>
    <cellStyle name="40% - 輔色4 13 2" xfId="20428"/>
    <cellStyle name="40% - 輔色4 13 2 2" xfId="20432"/>
    <cellStyle name="40% - 輔色4 13 3" xfId="20435"/>
    <cellStyle name="40% - 輔色4 13 3 2" xfId="20438"/>
    <cellStyle name="40% - 輔色4 14" xfId="20441"/>
    <cellStyle name="40% - 輔色4 14 2" xfId="20442"/>
    <cellStyle name="40% - 輔色4 14 2 2" xfId="9518"/>
    <cellStyle name="40% - 輔色4 14 3" xfId="20443"/>
    <cellStyle name="40% - 輔色4 14 3 2" xfId="20444"/>
    <cellStyle name="40% - 輔色4 15" xfId="20445"/>
    <cellStyle name="40% - 輔色4 15 2" xfId="20448"/>
    <cellStyle name="40% - 輔色4 15 2 2" xfId="8968"/>
    <cellStyle name="40% - 輔色4 15 3" xfId="20451"/>
    <cellStyle name="40% - 輔色4 15 3 2" xfId="20453"/>
    <cellStyle name="40% - 輔色4 16" xfId="20455"/>
    <cellStyle name="40% - 輔色4 16 2" xfId="20458"/>
    <cellStyle name="40% - 輔色4 16 2 2" xfId="20461"/>
    <cellStyle name="40% - 輔色4 16 3" xfId="20463"/>
    <cellStyle name="40% - 輔色4 16 3 2" xfId="20465"/>
    <cellStyle name="40% - 輔色4 17" xfId="18563"/>
    <cellStyle name="40% - 輔色4 17 2" xfId="20467"/>
    <cellStyle name="40% - 輔色4 17 2 2" xfId="20469"/>
    <cellStyle name="40% - 輔色4 17 3" xfId="20470"/>
    <cellStyle name="40% - 輔色4 17 3 2" xfId="20471"/>
    <cellStyle name="40% - 輔色4 18" xfId="13159"/>
    <cellStyle name="40% - 輔色4 18 2" xfId="20472"/>
    <cellStyle name="40% - 輔色4 18 2 2" xfId="20475"/>
    <cellStyle name="40% - 輔色4 18 3" xfId="20477"/>
    <cellStyle name="40% - 輔色4 18 3 2" xfId="20479"/>
    <cellStyle name="40% - 輔色4 19" xfId="20481"/>
    <cellStyle name="40% - 輔色4 19 2" xfId="20482"/>
    <cellStyle name="40% - 輔色4 19 2 2" xfId="9591"/>
    <cellStyle name="40% - 輔色4 19 3" xfId="6490"/>
    <cellStyle name="40% - 輔色4 19 3 2" xfId="20483"/>
    <cellStyle name="40% - 輔色4 2" xfId="20484"/>
    <cellStyle name="40% - 輔色4 2 10" xfId="20486"/>
    <cellStyle name="40% - 輔色4 2 10 10" xfId="20489"/>
    <cellStyle name="40% - 輔色4 2 10 10 2" xfId="20490"/>
    <cellStyle name="40% - 輔色4 2 10 10 2 2" xfId="20492"/>
    <cellStyle name="40% - 輔色4 2 10 10 3" xfId="6978"/>
    <cellStyle name="40% - 輔色4 2 10 10 3 2" xfId="20495"/>
    <cellStyle name="40% - 輔色4 2 10 11" xfId="19263"/>
    <cellStyle name="40% - 輔色4 2 10 11 2" xfId="19265"/>
    <cellStyle name="40% - 輔色4 2 10 12" xfId="19267"/>
    <cellStyle name="40% - 輔色4 2 10 12 2" xfId="19269"/>
    <cellStyle name="40% - 輔色4 2 10 2" xfId="20498"/>
    <cellStyle name="40% - 輔色4 2 10 2 2" xfId="13156"/>
    <cellStyle name="40% - 輔色4 2 10 2 2 2" xfId="13158"/>
    <cellStyle name="40% - 輔色4 2 10 2 3" xfId="13162"/>
    <cellStyle name="40% - 輔色4 2 10 2 3 2" xfId="13164"/>
    <cellStyle name="40% - 輔色4 2 10 3" xfId="20501"/>
    <cellStyle name="40% - 輔色4 2 10 3 2" xfId="20502"/>
    <cellStyle name="40% - 輔色4 2 10 3 2 2" xfId="20503"/>
    <cellStyle name="40% - 輔色4 2 10 3 3" xfId="20504"/>
    <cellStyle name="40% - 輔色4 2 10 3 3 2" xfId="20506"/>
    <cellStyle name="40% - 輔色4 2 10 4" xfId="20507"/>
    <cellStyle name="40% - 輔色4 2 10 4 2" xfId="20509"/>
    <cellStyle name="40% - 輔色4 2 10 4 2 2" xfId="20511"/>
    <cellStyle name="40% - 輔色4 2 10 4 3" xfId="20512"/>
    <cellStyle name="40% - 輔色4 2 10 4 3 2" xfId="20514"/>
    <cellStyle name="40% - 輔色4 2 10 5" xfId="20515"/>
    <cellStyle name="40% - 輔色4 2 10 5 2" xfId="20517"/>
    <cellStyle name="40% - 輔色4 2 10 5 2 2" xfId="10863"/>
    <cellStyle name="40% - 輔色4 2 10 5 3" xfId="20519"/>
    <cellStyle name="40% - 輔色4 2 10 5 3 2" xfId="10938"/>
    <cellStyle name="40% - 輔色4 2 10 6" xfId="14128"/>
    <cellStyle name="40% - 輔色4 2 10 6 2" xfId="14132"/>
    <cellStyle name="40% - 輔色4 2 10 6 2 2" xfId="11353"/>
    <cellStyle name="40% - 輔色4 2 10 6 3" xfId="20520"/>
    <cellStyle name="40% - 輔色4 2 10 6 3 2" xfId="11364"/>
    <cellStyle name="40% - 輔色4 2 10 7" xfId="14135"/>
    <cellStyle name="40% - 輔色4 2 10 7 2" xfId="13236"/>
    <cellStyle name="40% - 輔色4 2 10 7 2 2" xfId="11444"/>
    <cellStyle name="40% - 輔色4 2 10 7 3" xfId="13238"/>
    <cellStyle name="40% - 輔色4 2 10 7 3 2" xfId="11451"/>
    <cellStyle name="40% - 輔色4 2 10 8" xfId="20521"/>
    <cellStyle name="40% - 輔色4 2 10 8 2" xfId="20522"/>
    <cellStyle name="40% - 輔色4 2 10 8 2 2" xfId="11522"/>
    <cellStyle name="40% - 輔色4 2 10 8 3" xfId="20523"/>
    <cellStyle name="40% - 輔色4 2 10 8 3 2" xfId="11529"/>
    <cellStyle name="40% - 輔色4 2 10 9" xfId="20524"/>
    <cellStyle name="40% - 輔色4 2 10 9 2" xfId="20526"/>
    <cellStyle name="40% - 輔色4 2 10 9 2 2" xfId="6817"/>
    <cellStyle name="40% - 輔色4 2 10 9 3" xfId="20527"/>
    <cellStyle name="40% - 輔色4 2 10 9 3 2" xfId="11625"/>
    <cellStyle name="40% - 輔色4 2 11" xfId="20528"/>
    <cellStyle name="40% - 輔色4 2 11 10" xfId="20531"/>
    <cellStyle name="40% - 輔色4 2 11 10 2" xfId="20532"/>
    <cellStyle name="40% - 輔色4 2 11 10 2 2" xfId="20534"/>
    <cellStyle name="40% - 輔色4 2 11 10 3" xfId="20537"/>
    <cellStyle name="40% - 輔色4 2 11 10 3 2" xfId="20539"/>
    <cellStyle name="40% - 輔色4 2 11 11" xfId="20542"/>
    <cellStyle name="40% - 輔色4 2 11 11 2" xfId="20543"/>
    <cellStyle name="40% - 輔色4 2 11 12" xfId="20544"/>
    <cellStyle name="40% - 輔色4 2 11 12 2" xfId="20545"/>
    <cellStyle name="40% - 輔色4 2 11 2" xfId="20546"/>
    <cellStyle name="40% - 輔色4 2 11 2 2" xfId="20548"/>
    <cellStyle name="40% - 輔色4 2 11 2 2 2" xfId="17864"/>
    <cellStyle name="40% - 輔色4 2 11 2 3" xfId="20549"/>
    <cellStyle name="40% - 輔色4 2 11 2 3 2" xfId="20550"/>
    <cellStyle name="40% - 輔色4 2 11 3" xfId="20552"/>
    <cellStyle name="40% - 輔色4 2 11 3 2" xfId="20553"/>
    <cellStyle name="40% - 輔色4 2 11 3 2 2" xfId="20554"/>
    <cellStyle name="40% - 輔色4 2 11 3 3" xfId="20555"/>
    <cellStyle name="40% - 輔色4 2 11 3 3 2" xfId="20557"/>
    <cellStyle name="40% - 輔色4 2 11 4" xfId="20558"/>
    <cellStyle name="40% - 輔色4 2 11 4 2" xfId="20561"/>
    <cellStyle name="40% - 輔色4 2 11 4 2 2" xfId="20562"/>
    <cellStyle name="40% - 輔色4 2 11 4 3" xfId="20563"/>
    <cellStyle name="40% - 輔色4 2 11 4 3 2" xfId="20565"/>
    <cellStyle name="40% - 輔色4 2 11 5" xfId="20566"/>
    <cellStyle name="40% - 輔色4 2 11 5 2" xfId="20567"/>
    <cellStyle name="40% - 輔色4 2 11 5 2 2" xfId="20568"/>
    <cellStyle name="40% - 輔色4 2 11 5 3" xfId="20569"/>
    <cellStyle name="40% - 輔色4 2 11 5 3 2" xfId="20570"/>
    <cellStyle name="40% - 輔色4 2 11 6" xfId="14139"/>
    <cellStyle name="40% - 輔色4 2 11 6 2" xfId="20571"/>
    <cellStyle name="40% - 輔色4 2 11 6 2 2" xfId="20572"/>
    <cellStyle name="40% - 輔色4 2 11 6 3" xfId="20573"/>
    <cellStyle name="40% - 輔色4 2 11 6 3 2" xfId="20575"/>
    <cellStyle name="40% - 輔色4 2 11 7" xfId="20576"/>
    <cellStyle name="40% - 輔色4 2 11 7 2" xfId="20578"/>
    <cellStyle name="40% - 輔色4 2 11 7 2 2" xfId="20579"/>
    <cellStyle name="40% - 輔色4 2 11 7 3" xfId="20580"/>
    <cellStyle name="40% - 輔色4 2 11 7 3 2" xfId="20581"/>
    <cellStyle name="40% - 輔色4 2 11 8" xfId="20583"/>
    <cellStyle name="40% - 輔色4 2 11 8 2" xfId="20584"/>
    <cellStyle name="40% - 輔色4 2 11 8 2 2" xfId="20585"/>
    <cellStyle name="40% - 輔色4 2 11 8 3" xfId="20586"/>
    <cellStyle name="40% - 輔色4 2 11 8 3 2" xfId="20587"/>
    <cellStyle name="40% - 輔色4 2 11 9" xfId="20588"/>
    <cellStyle name="40% - 輔色4 2 11 9 2" xfId="20589"/>
    <cellStyle name="40% - 輔色4 2 11 9 2 2" xfId="8234"/>
    <cellStyle name="40% - 輔色4 2 11 9 3" xfId="20590"/>
    <cellStyle name="40% - 輔色4 2 11 9 3 2" xfId="20591"/>
    <cellStyle name="40% - 輔色4 2 12" xfId="15162"/>
    <cellStyle name="40% - 輔色4 2 12 2" xfId="15165"/>
    <cellStyle name="40% - 輔色4 2 12 2 2" xfId="20593"/>
    <cellStyle name="40% - 輔色4 2 12 3" xfId="20594"/>
    <cellStyle name="40% - 輔色4 2 12 3 2" xfId="20595"/>
    <cellStyle name="40% - 輔色4 2 13" xfId="15167"/>
    <cellStyle name="40% - 輔色4 2 13 2" xfId="15169"/>
    <cellStyle name="40% - 輔色4 2 13 2 2" xfId="20596"/>
    <cellStyle name="40% - 輔色4 2 13 3" xfId="20597"/>
    <cellStyle name="40% - 輔色4 2 13 3 2" xfId="20598"/>
    <cellStyle name="40% - 輔色4 2 14" xfId="20599"/>
    <cellStyle name="40% - 輔色4 2 14 2" xfId="20600"/>
    <cellStyle name="40% - 輔色4 2 14 2 2" xfId="20601"/>
    <cellStyle name="40% - 輔色4 2 14 3" xfId="6202"/>
    <cellStyle name="40% - 輔色4 2 14 3 2" xfId="20525"/>
    <cellStyle name="40% - 輔色4 2 15" xfId="20602"/>
    <cellStyle name="40% - 輔色4 2 15 2" xfId="20606"/>
    <cellStyle name="40% - 輔色4 2 15 2 2" xfId="13864"/>
    <cellStyle name="40% - 輔色4 2 15 3" xfId="6248"/>
    <cellStyle name="40% - 輔色4 2 15 3 2" xfId="20610"/>
    <cellStyle name="40% - 輔色4 2 16" xfId="20612"/>
    <cellStyle name="40% - 輔色4 2 16 2" xfId="20615"/>
    <cellStyle name="40% - 輔色4 2 16 2 2" xfId="20618"/>
    <cellStyle name="40% - 輔色4 2 16 3" xfId="20619"/>
    <cellStyle name="40% - 輔色4 2 16 3 2" xfId="20620"/>
    <cellStyle name="40% - 輔色4 2 17" xfId="8749"/>
    <cellStyle name="40% - 輔色4 2 17 2" xfId="20621"/>
    <cellStyle name="40% - 輔色4 2 17 2 2" xfId="20623"/>
    <cellStyle name="40% - 輔色4 2 17 3" xfId="20624"/>
    <cellStyle name="40% - 輔色4 2 17 3 2" xfId="20625"/>
    <cellStyle name="40% - 輔色4 2 18" xfId="20626"/>
    <cellStyle name="40% - 輔色4 2 18 2" xfId="20627"/>
    <cellStyle name="40% - 輔色4 2 18 2 2" xfId="20628"/>
    <cellStyle name="40% - 輔色4 2 18 3" xfId="20629"/>
    <cellStyle name="40% - 輔色4 2 18 3 2" xfId="20631"/>
    <cellStyle name="40% - 輔色4 2 19" xfId="20634"/>
    <cellStyle name="40% - 輔色4 2 19 2" xfId="20637"/>
    <cellStyle name="40% - 輔色4 2 19 2 2" xfId="20639"/>
    <cellStyle name="40% - 輔色4 2 19 3" xfId="20640"/>
    <cellStyle name="40% - 輔色4 2 19 3 2" xfId="20643"/>
    <cellStyle name="40% - 輔色4 2 2" xfId="20644"/>
    <cellStyle name="40% - 輔色4 2 2 10" xfId="20647"/>
    <cellStyle name="40% - 輔色4 2 2 10 2" xfId="20648"/>
    <cellStyle name="40% - 輔色4 2 2 10 2 2" xfId="20650"/>
    <cellStyle name="40% - 輔色4 2 2 10 3" xfId="20653"/>
    <cellStyle name="40% - 輔色4 2 2 10 3 2" xfId="20656"/>
    <cellStyle name="40% - 輔色4 2 2 11" xfId="12442"/>
    <cellStyle name="40% - 輔色4 2 2 11 2" xfId="10438"/>
    <cellStyle name="40% - 輔色4 2 2 12" xfId="7772"/>
    <cellStyle name="40% - 輔色4 2 2 12 2" xfId="17612"/>
    <cellStyle name="40% - 輔色4 2 2 2" xfId="5752"/>
    <cellStyle name="40% - 輔色4 2 2 2 2" xfId="5758"/>
    <cellStyle name="40% - 輔色4 2 2 2 2 2" xfId="5763"/>
    <cellStyle name="40% - 輔色4 2 2 2 3" xfId="3422"/>
    <cellStyle name="40% - 輔色4 2 2 2 3 2" xfId="5766"/>
    <cellStyle name="40% - 輔色4 2 2 3" xfId="20658"/>
    <cellStyle name="40% - 輔色4 2 2 3 2" xfId="20660"/>
    <cellStyle name="40% - 輔色4 2 2 3 2 2" xfId="20661"/>
    <cellStyle name="40% - 輔色4 2 2 3 3" xfId="20662"/>
    <cellStyle name="40% - 輔色4 2 2 3 3 2" xfId="20663"/>
    <cellStyle name="40% - 輔色4 2 2 4" xfId="20665"/>
    <cellStyle name="40% - 輔色4 2 2 4 2" xfId="20668"/>
    <cellStyle name="40% - 輔色4 2 2 4 2 2" xfId="20670"/>
    <cellStyle name="40% - 輔色4 2 2 4 3" xfId="20671"/>
    <cellStyle name="40% - 輔色4 2 2 4 3 2" xfId="20672"/>
    <cellStyle name="40% - 輔色4 2 2 5" xfId="9154"/>
    <cellStyle name="40% - 輔色4 2 2 5 2" xfId="20674"/>
    <cellStyle name="40% - 輔色4 2 2 5 2 2" xfId="20676"/>
    <cellStyle name="40% - 輔色4 2 2 5 3" xfId="20677"/>
    <cellStyle name="40% - 輔色4 2 2 5 3 2" xfId="20679"/>
    <cellStyle name="40% - 輔色4 2 2 6" xfId="11597"/>
    <cellStyle name="40% - 輔色4 2 2 6 2" xfId="11600"/>
    <cellStyle name="40% - 輔色4 2 2 6 2 2" xfId="20681"/>
    <cellStyle name="40% - 輔色4 2 2 6 3" xfId="20683"/>
    <cellStyle name="40% - 輔色4 2 2 6 3 2" xfId="20685"/>
    <cellStyle name="40% - 輔色4 2 2 7" xfId="11603"/>
    <cellStyle name="40% - 輔色4 2 2 7 2" xfId="11606"/>
    <cellStyle name="40% - 輔色4 2 2 7 2 2" xfId="20688"/>
    <cellStyle name="40% - 輔色4 2 2 7 3" xfId="20689"/>
    <cellStyle name="40% - 輔色4 2 2 7 3 2" xfId="20690"/>
    <cellStyle name="40% - 輔色4 2 2 8" xfId="20691"/>
    <cellStyle name="40% - 輔色4 2 2 8 2" xfId="20693"/>
    <cellStyle name="40% - 輔色4 2 2 8 2 2" xfId="20695"/>
    <cellStyle name="40% - 輔色4 2 2 8 3" xfId="20696"/>
    <cellStyle name="40% - 輔色4 2 2 8 3 2" xfId="7028"/>
    <cellStyle name="40% - 輔色4 2 2 9" xfId="20697"/>
    <cellStyle name="40% - 輔色4 2 2 9 2" xfId="15619"/>
    <cellStyle name="40% - 輔色4 2 2 9 2 2" xfId="15621"/>
    <cellStyle name="40% - 輔色4 2 2 9 3" xfId="15627"/>
    <cellStyle name="40% - 輔色4 2 2 9 3 2" xfId="15629"/>
    <cellStyle name="40% - 輔色4 2 20" xfId="20603"/>
    <cellStyle name="40% - 輔色4 2 20 2" xfId="20607"/>
    <cellStyle name="40% - 輔色4 2 20 2 2" xfId="13865"/>
    <cellStyle name="40% - 輔色4 2 20 3" xfId="6249"/>
    <cellStyle name="40% - 輔色4 2 20 3 2" xfId="20611"/>
    <cellStyle name="40% - 輔色4 2 21" xfId="20613"/>
    <cellStyle name="40% - 輔色4 2 21 2" xfId="20616"/>
    <cellStyle name="40% - 輔色4 2 22" xfId="8750"/>
    <cellStyle name="40% - 輔色4 2 22 2" xfId="20622"/>
    <cellStyle name="40% - 輔色4 2 3" xfId="20698"/>
    <cellStyle name="40% - 輔色4 2 3 10" xfId="20699"/>
    <cellStyle name="40% - 輔色4 2 3 10 2" xfId="20701"/>
    <cellStyle name="40% - 輔色4 2 3 10 2 2" xfId="4290"/>
    <cellStyle name="40% - 輔色4 2 3 10 3" xfId="20703"/>
    <cellStyle name="40% - 輔色4 2 3 10 3 2" xfId="4308"/>
    <cellStyle name="40% - 輔色4 2 3 11" xfId="20705"/>
    <cellStyle name="40% - 輔色4 2 3 11 2" xfId="20707"/>
    <cellStyle name="40% - 輔色4 2 3 12" xfId="6850"/>
    <cellStyle name="40% - 輔色4 2 3 12 2" xfId="6856"/>
    <cellStyle name="40% - 輔色4 2 3 2" xfId="20708"/>
    <cellStyle name="40% - 輔色4 2 3 2 2" xfId="20709"/>
    <cellStyle name="40% - 輔色4 2 3 2 2 2" xfId="20710"/>
    <cellStyle name="40% - 輔色4 2 3 2 3" xfId="20711"/>
    <cellStyle name="40% - 輔色4 2 3 2 3 2" xfId="20712"/>
    <cellStyle name="40% - 輔色4 2 3 3" xfId="20713"/>
    <cellStyle name="40% - 輔色4 2 3 3 2" xfId="20714"/>
    <cellStyle name="40% - 輔色4 2 3 3 2 2" xfId="20715"/>
    <cellStyle name="40% - 輔色4 2 3 3 3" xfId="20716"/>
    <cellStyle name="40% - 輔色4 2 3 3 3 2" xfId="20718"/>
    <cellStyle name="40% - 輔色4 2 3 4" xfId="20720"/>
    <cellStyle name="40% - 輔色4 2 3 4 2" xfId="20724"/>
    <cellStyle name="40% - 輔色4 2 3 4 2 2" xfId="20727"/>
    <cellStyle name="40% - 輔色4 2 3 4 3" xfId="20729"/>
    <cellStyle name="40% - 輔色4 2 3 4 3 2" xfId="20732"/>
    <cellStyle name="40% - 輔色4 2 3 5" xfId="20734"/>
    <cellStyle name="40% - 輔色4 2 3 5 2" xfId="20737"/>
    <cellStyle name="40% - 輔色4 2 3 5 2 2" xfId="17021"/>
    <cellStyle name="40% - 輔色4 2 3 5 3" xfId="20740"/>
    <cellStyle name="40% - 輔色4 2 3 5 3 2" xfId="17086"/>
    <cellStyle name="40% - 輔色4 2 3 6" xfId="11613"/>
    <cellStyle name="40% - 輔色4 2 3 6 2" xfId="11616"/>
    <cellStyle name="40% - 輔色4 2 3 6 2 2" xfId="20742"/>
    <cellStyle name="40% - 輔色4 2 3 6 3" xfId="20743"/>
    <cellStyle name="40% - 輔色4 2 3 6 3 2" xfId="20744"/>
    <cellStyle name="40% - 輔色4 2 3 7" xfId="6819"/>
    <cellStyle name="40% - 輔色4 2 3 7 2" xfId="6822"/>
    <cellStyle name="40% - 輔色4 2 3 7 2 2" xfId="6824"/>
    <cellStyle name="40% - 輔色4 2 3 7 3" xfId="6830"/>
    <cellStyle name="40% - 輔色4 2 3 7 3 2" xfId="6836"/>
    <cellStyle name="40% - 輔色4 2 3 8" xfId="3018"/>
    <cellStyle name="40% - 輔色4 2 3 8 2" xfId="6839"/>
    <cellStyle name="40% - 輔色4 2 3 8 2 2" xfId="20745"/>
    <cellStyle name="40% - 輔色4 2 3 8 3" xfId="20747"/>
    <cellStyle name="40% - 輔色4 2 3 8 3 2" xfId="20748"/>
    <cellStyle name="40% - 輔色4 2 3 9" xfId="5271"/>
    <cellStyle name="40% - 輔色4 2 3 9 2" xfId="6841"/>
    <cellStyle name="40% - 輔色4 2 3 9 2 2" xfId="20750"/>
    <cellStyle name="40% - 輔色4 2 3 9 3" xfId="20752"/>
    <cellStyle name="40% - 輔色4 2 3 9 3 2" xfId="20753"/>
    <cellStyle name="40% - 輔色4 2 4" xfId="18524"/>
    <cellStyle name="40% - 輔色4 2 4 10" xfId="20755"/>
    <cellStyle name="40% - 輔色4 2 4 10 2" xfId="20756"/>
    <cellStyle name="40% - 輔色4 2 4 10 2 2" xfId="20758"/>
    <cellStyle name="40% - 輔色4 2 4 10 3" xfId="20760"/>
    <cellStyle name="40% - 輔色4 2 4 10 3 2" xfId="20762"/>
    <cellStyle name="40% - 輔色4 2 4 11" xfId="20764"/>
    <cellStyle name="40% - 輔色4 2 4 11 2" xfId="20765"/>
    <cellStyle name="40% - 輔色4 2 4 12" xfId="6879"/>
    <cellStyle name="40% - 輔色4 2 4 12 2" xfId="6883"/>
    <cellStyle name="40% - 輔色4 2 4 2" xfId="20766"/>
    <cellStyle name="40% - 輔色4 2 4 2 2" xfId="20768"/>
    <cellStyle name="40% - 輔色4 2 4 2 2 2" xfId="20770"/>
    <cellStyle name="40% - 輔色4 2 4 2 3" xfId="20772"/>
    <cellStyle name="40% - 輔色4 2 4 2 3 2" xfId="20773"/>
    <cellStyle name="40% - 輔色4 2 4 3" xfId="20774"/>
    <cellStyle name="40% - 輔色4 2 4 3 2" xfId="20775"/>
    <cellStyle name="40% - 輔色4 2 4 3 2 2" xfId="20776"/>
    <cellStyle name="40% - 輔色4 2 4 3 3" xfId="20777"/>
    <cellStyle name="40% - 輔色4 2 4 3 3 2" xfId="20778"/>
    <cellStyle name="40% - 輔色4 2 4 4" xfId="20779"/>
    <cellStyle name="40% - 輔色4 2 4 4 2" xfId="20782"/>
    <cellStyle name="40% - 輔色4 2 4 4 2 2" xfId="20784"/>
    <cellStyle name="40% - 輔色4 2 4 4 3" xfId="20785"/>
    <cellStyle name="40% - 輔色4 2 4 4 3 2" xfId="20786"/>
    <cellStyle name="40% - 輔色4 2 4 5" xfId="20787"/>
    <cellStyle name="40% - 輔色4 2 4 5 2" xfId="20790"/>
    <cellStyle name="40% - 輔色4 2 4 5 2 2" xfId="18368"/>
    <cellStyle name="40% - 輔色4 2 4 5 3" xfId="20792"/>
    <cellStyle name="40% - 輔色4 2 4 5 3 2" xfId="18430"/>
    <cellStyle name="40% - 輔色4 2 4 6" xfId="11622"/>
    <cellStyle name="40% - 輔色4 2 4 6 2" xfId="11624"/>
    <cellStyle name="40% - 輔色4 2 4 6 2 2" xfId="20794"/>
    <cellStyle name="40% - 輔色4 2 4 6 3" xfId="20795"/>
    <cellStyle name="40% - 輔色4 2 4 6 3 2" xfId="20796"/>
    <cellStyle name="40% - 輔色4 2 4 7" xfId="11627"/>
    <cellStyle name="40% - 輔色4 2 4 7 2" xfId="11629"/>
    <cellStyle name="40% - 輔色4 2 4 7 2 2" xfId="20797"/>
    <cellStyle name="40% - 輔色4 2 4 7 3" xfId="7305"/>
    <cellStyle name="40% - 輔色4 2 4 7 3 2" xfId="3658"/>
    <cellStyle name="40% - 輔色4 2 4 8" xfId="20799"/>
    <cellStyle name="40% - 輔色4 2 4 8 2" xfId="12093"/>
    <cellStyle name="40% - 輔色4 2 4 8 2 2" xfId="12095"/>
    <cellStyle name="40% - 輔色4 2 4 8 3" xfId="7315"/>
    <cellStyle name="40% - 輔色4 2 4 8 3 2" xfId="20800"/>
    <cellStyle name="40% - 輔色4 2 4 9" xfId="5278"/>
    <cellStyle name="40% - 輔色4 2 4 9 2" xfId="20801"/>
    <cellStyle name="40% - 輔色4 2 4 9 2 2" xfId="20802"/>
    <cellStyle name="40% - 輔色4 2 4 9 3" xfId="7329"/>
    <cellStyle name="40% - 輔色4 2 4 9 3 2" xfId="20803"/>
    <cellStyle name="40% - 輔色4 2 5" xfId="20804"/>
    <cellStyle name="40% - 輔色4 2 5 10" xfId="20805"/>
    <cellStyle name="40% - 輔色4 2 5 10 2" xfId="20806"/>
    <cellStyle name="40% - 輔色4 2 5 10 2 2" xfId="20807"/>
    <cellStyle name="40% - 輔色4 2 5 10 3" xfId="20808"/>
    <cellStyle name="40% - 輔色4 2 5 10 3 2" xfId="20809"/>
    <cellStyle name="40% - 輔色4 2 5 11" xfId="20810"/>
    <cellStyle name="40% - 輔色4 2 5 11 2" xfId="20811"/>
    <cellStyle name="40% - 輔色4 2 5 12" xfId="20814"/>
    <cellStyle name="40% - 輔色4 2 5 12 2" xfId="20817"/>
    <cellStyle name="40% - 輔色4 2 5 2" xfId="20820"/>
    <cellStyle name="40% - 輔色4 2 5 2 2" xfId="20822"/>
    <cellStyle name="40% - 輔色4 2 5 2 2 2" xfId="20824"/>
    <cellStyle name="40% - 輔色4 2 5 2 3" xfId="20827"/>
    <cellStyle name="40% - 輔色4 2 5 2 3 2" xfId="20829"/>
    <cellStyle name="40% - 輔色4 2 5 3" xfId="20831"/>
    <cellStyle name="40% - 輔色4 2 5 3 2" xfId="10655"/>
    <cellStyle name="40% - 輔色4 2 5 3 2 2" xfId="3519"/>
    <cellStyle name="40% - 輔色4 2 5 3 3" xfId="10664"/>
    <cellStyle name="40% - 輔色4 2 5 3 3 2" xfId="3542"/>
    <cellStyle name="40% - 輔色4 2 5 4" xfId="20833"/>
    <cellStyle name="40% - 輔色4 2 5 4 2" xfId="20838"/>
    <cellStyle name="40% - 輔色4 2 5 4 2 2" xfId="3739"/>
    <cellStyle name="40% - 輔色4 2 5 4 3" xfId="20842"/>
    <cellStyle name="40% - 輔色4 2 5 4 3 2" xfId="3757"/>
    <cellStyle name="40% - 輔色4 2 5 5" xfId="20843"/>
    <cellStyle name="40% - 輔色4 2 5 5 2" xfId="20847"/>
    <cellStyle name="40% - 輔色4 2 5 5 2 2" xfId="3820"/>
    <cellStyle name="40% - 輔色4 2 5 5 3" xfId="20850"/>
    <cellStyle name="40% - 輔色4 2 5 5 3 2" xfId="3830"/>
    <cellStyle name="40% - 輔色4 2 5 6" xfId="11632"/>
    <cellStyle name="40% - 輔色4 2 5 6 2" xfId="11634"/>
    <cellStyle name="40% - 輔色4 2 5 6 2 2" xfId="3840"/>
    <cellStyle name="40% - 輔色4 2 5 6 3" xfId="20851"/>
    <cellStyle name="40% - 輔色4 2 5 6 3 2" xfId="3844"/>
    <cellStyle name="40% - 輔色4 2 5 7" xfId="11636"/>
    <cellStyle name="40% - 輔色4 2 5 7 2" xfId="11639"/>
    <cellStyle name="40% - 輔色4 2 5 7 2 2" xfId="3862"/>
    <cellStyle name="40% - 輔色4 2 5 7 3" xfId="20852"/>
    <cellStyle name="40% - 輔色4 2 5 7 3 2" xfId="1587"/>
    <cellStyle name="40% - 輔色4 2 5 8" xfId="20853"/>
    <cellStyle name="40% - 輔色4 2 5 8 2" xfId="20854"/>
    <cellStyle name="40% - 輔色4 2 5 8 2 2" xfId="3877"/>
    <cellStyle name="40% - 輔色4 2 5 8 3" xfId="20856"/>
    <cellStyle name="40% - 輔色4 2 5 8 3 2" xfId="2175"/>
    <cellStyle name="40% - 輔色4 2 5 9" xfId="20857"/>
    <cellStyle name="40% - 輔色4 2 5 9 2" xfId="20858"/>
    <cellStyle name="40% - 輔色4 2 5 9 2 2" xfId="2658"/>
    <cellStyle name="40% - 輔色4 2 5 9 3" xfId="20860"/>
    <cellStyle name="40% - 輔色4 2 5 9 3 2" xfId="2826"/>
    <cellStyle name="40% - 輔色4 2 6" xfId="20861"/>
    <cellStyle name="40% - 輔色4 2 6 10" xfId="20864"/>
    <cellStyle name="40% - 輔色4 2 6 10 2" xfId="20865"/>
    <cellStyle name="40% - 輔色4 2 6 10 2 2" xfId="20867"/>
    <cellStyle name="40% - 輔色4 2 6 10 3" xfId="20869"/>
    <cellStyle name="40% - 輔色4 2 6 10 3 2" xfId="20871"/>
    <cellStyle name="40% - 輔色4 2 6 11" xfId="20873"/>
    <cellStyle name="40% - 輔色4 2 6 11 2" xfId="20875"/>
    <cellStyle name="40% - 輔色4 2 6 12" xfId="20877"/>
    <cellStyle name="40% - 輔色4 2 6 12 2" xfId="20880"/>
    <cellStyle name="40% - 輔色4 2 6 2" xfId="20883"/>
    <cellStyle name="40% - 輔色4 2 6 2 2" xfId="13460"/>
    <cellStyle name="40% - 輔色4 2 6 2 2 2" xfId="13462"/>
    <cellStyle name="40% - 輔色4 2 6 2 3" xfId="20885"/>
    <cellStyle name="40% - 輔色4 2 6 2 3 2" xfId="20887"/>
    <cellStyle name="40% - 輔色4 2 6 3" xfId="20888"/>
    <cellStyle name="40% - 輔色4 2 6 3 2" xfId="20889"/>
    <cellStyle name="40% - 輔色4 2 6 3 2 2" xfId="20890"/>
    <cellStyle name="40% - 輔色4 2 6 3 3" xfId="20892"/>
    <cellStyle name="40% - 輔色4 2 6 3 3 2" xfId="20893"/>
    <cellStyle name="40% - 輔色4 2 6 4" xfId="20894"/>
    <cellStyle name="40% - 輔色4 2 6 4 2" xfId="20899"/>
    <cellStyle name="40% - 輔色4 2 6 4 2 2" xfId="20904"/>
    <cellStyle name="40% - 輔色4 2 6 4 3" xfId="20906"/>
    <cellStyle name="40% - 輔色4 2 6 4 3 2" xfId="20907"/>
    <cellStyle name="40% - 輔色4 2 6 5" xfId="18224"/>
    <cellStyle name="40% - 輔色4 2 6 5 2" xfId="20908"/>
    <cellStyle name="40% - 輔色4 2 6 5 2 2" xfId="20912"/>
    <cellStyle name="40% - 輔色4 2 6 5 3" xfId="20914"/>
    <cellStyle name="40% - 輔色4 2 6 5 3 2" xfId="20915"/>
    <cellStyle name="40% - 輔色4 2 6 6" xfId="11643"/>
    <cellStyle name="40% - 輔色4 2 6 6 2" xfId="11645"/>
    <cellStyle name="40% - 輔色4 2 6 6 2 2" xfId="20917"/>
    <cellStyle name="40% - 輔色4 2 6 6 3" xfId="20919"/>
    <cellStyle name="40% - 輔色4 2 6 6 3 2" xfId="20920"/>
    <cellStyle name="40% - 輔色4 2 6 7" xfId="11647"/>
    <cellStyle name="40% - 輔色4 2 6 7 2" xfId="11651"/>
    <cellStyle name="40% - 輔色4 2 6 7 2 2" xfId="13497"/>
    <cellStyle name="40% - 輔色4 2 6 7 3" xfId="20922"/>
    <cellStyle name="40% - 輔色4 2 6 7 3 2" xfId="20923"/>
    <cellStyle name="40% - 輔色4 2 6 8" xfId="2125"/>
    <cellStyle name="40% - 輔色4 2 6 8 2" xfId="20925"/>
    <cellStyle name="40% - 輔色4 2 6 8 2 2" xfId="20927"/>
    <cellStyle name="40% - 輔色4 2 6 8 3" xfId="20929"/>
    <cellStyle name="40% - 輔色4 2 6 8 3 2" xfId="20930"/>
    <cellStyle name="40% - 輔色4 2 6 9" xfId="20913"/>
    <cellStyle name="40% - 輔色4 2 6 9 2" xfId="20931"/>
    <cellStyle name="40% - 輔色4 2 6 9 2 2" xfId="20933"/>
    <cellStyle name="40% - 輔色4 2 6 9 3" xfId="20935"/>
    <cellStyle name="40% - 輔色4 2 6 9 3 2" xfId="20936"/>
    <cellStyle name="40% - 輔色4 2 7" xfId="20937"/>
    <cellStyle name="40% - 輔色4 2 7 10" xfId="20940"/>
    <cellStyle name="40% - 輔色4 2 7 10 2" xfId="20941"/>
    <cellStyle name="40% - 輔色4 2 7 10 2 2" xfId="20942"/>
    <cellStyle name="40% - 輔色4 2 7 10 3" xfId="20943"/>
    <cellStyle name="40% - 輔色4 2 7 10 3 2" xfId="20944"/>
    <cellStyle name="40% - 輔色4 2 7 11" xfId="12451"/>
    <cellStyle name="40% - 輔色4 2 7 11 2" xfId="20945"/>
    <cellStyle name="40% - 輔色4 2 7 12" xfId="7783"/>
    <cellStyle name="40% - 輔色4 2 7 12 2" xfId="20947"/>
    <cellStyle name="40% - 輔色4 2 7 2" xfId="20949"/>
    <cellStyle name="40% - 輔色4 2 7 2 2" xfId="20951"/>
    <cellStyle name="40% - 輔色4 2 7 2 2 2" xfId="20952"/>
    <cellStyle name="40% - 輔色4 2 7 2 3" xfId="20953"/>
    <cellStyle name="40% - 輔色4 2 7 2 3 2" xfId="20954"/>
    <cellStyle name="40% - 輔色4 2 7 3" xfId="20955"/>
    <cellStyle name="40% - 輔色4 2 7 3 2" xfId="20956"/>
    <cellStyle name="40% - 輔色4 2 7 3 2 2" xfId="20957"/>
    <cellStyle name="40% - 輔色4 2 7 3 3" xfId="20958"/>
    <cellStyle name="40% - 輔色4 2 7 3 3 2" xfId="20959"/>
    <cellStyle name="40% - 輔色4 2 7 4" xfId="12760"/>
    <cellStyle name="40% - 輔色4 2 7 4 2" xfId="20960"/>
    <cellStyle name="40% - 輔色4 2 7 4 2 2" xfId="20961"/>
    <cellStyle name="40% - 輔色4 2 7 4 3" xfId="20962"/>
    <cellStyle name="40% - 輔色4 2 7 4 3 2" xfId="20963"/>
    <cellStyle name="40% - 輔色4 2 7 5" xfId="18230"/>
    <cellStyle name="40% - 輔色4 2 7 5 2" xfId="20964"/>
    <cellStyle name="40% - 輔色4 2 7 5 2 2" xfId="20965"/>
    <cellStyle name="40% - 輔色4 2 7 5 3" xfId="20967"/>
    <cellStyle name="40% - 輔色4 2 7 5 3 2" xfId="20968"/>
    <cellStyle name="40% - 輔色4 2 7 6" xfId="11655"/>
    <cellStyle name="40% - 輔色4 2 7 6 2" xfId="11659"/>
    <cellStyle name="40% - 輔色4 2 7 6 2 2" xfId="20970"/>
    <cellStyle name="40% - 輔色4 2 7 6 3" xfId="20973"/>
    <cellStyle name="40% - 輔色4 2 7 6 3 2" xfId="20976"/>
    <cellStyle name="40% - 輔色4 2 7 7" xfId="11662"/>
    <cellStyle name="40% - 輔色4 2 7 7 2" xfId="11665"/>
    <cellStyle name="40% - 輔色4 2 7 7 2 2" xfId="20980"/>
    <cellStyle name="40% - 輔色4 2 7 7 3" xfId="12987"/>
    <cellStyle name="40% - 輔色4 2 7 7 3 2" xfId="5986"/>
    <cellStyle name="40% - 輔色4 2 7 8" xfId="6595"/>
    <cellStyle name="40% - 輔色4 2 7 8 2" xfId="20983"/>
    <cellStyle name="40% - 輔色4 2 7 8 2 2" xfId="20986"/>
    <cellStyle name="40% - 輔色4 2 7 8 3" xfId="12992"/>
    <cellStyle name="40% - 輔色4 2 7 8 3 2" xfId="20989"/>
    <cellStyle name="40% - 輔色4 2 7 9" xfId="20916"/>
    <cellStyle name="40% - 輔色4 2 7 9 2" xfId="20992"/>
    <cellStyle name="40% - 輔色4 2 7 9 2 2" xfId="20994"/>
    <cellStyle name="40% - 輔色4 2 7 9 3" xfId="20997"/>
    <cellStyle name="40% - 輔色4 2 7 9 3 2" xfId="20998"/>
    <cellStyle name="40% - 輔色4 2 8" xfId="21001"/>
    <cellStyle name="40% - 輔色4 2 8 10" xfId="21002"/>
    <cellStyle name="40% - 輔色4 2 8 10 2" xfId="21003"/>
    <cellStyle name="40% - 輔色4 2 8 10 2 2" xfId="3784"/>
    <cellStyle name="40% - 輔色4 2 8 10 3" xfId="21004"/>
    <cellStyle name="40% - 輔色4 2 8 10 3 2" xfId="4"/>
    <cellStyle name="40% - 輔色4 2 8 11" xfId="21005"/>
    <cellStyle name="40% - 輔色4 2 8 11 2" xfId="21006"/>
    <cellStyle name="40% - 輔色4 2 8 12" xfId="3076"/>
    <cellStyle name="40% - 輔色4 2 8 12 2" xfId="6928"/>
    <cellStyle name="40% - 輔色4 2 8 2" xfId="21007"/>
    <cellStyle name="40% - 輔色4 2 8 2 2" xfId="21008"/>
    <cellStyle name="40% - 輔色4 2 8 2 2 2" xfId="16445"/>
    <cellStyle name="40% - 輔色4 2 8 2 3" xfId="21009"/>
    <cellStyle name="40% - 輔色4 2 8 2 3 2" xfId="16456"/>
    <cellStyle name="40% - 輔色4 2 8 3" xfId="21010"/>
    <cellStyle name="40% - 輔色4 2 8 3 2" xfId="21011"/>
    <cellStyle name="40% - 輔色4 2 8 3 2 2" xfId="21012"/>
    <cellStyle name="40% - 輔色4 2 8 3 3" xfId="21013"/>
    <cellStyle name="40% - 輔色4 2 8 3 3 2" xfId="21015"/>
    <cellStyle name="40% - 輔色4 2 8 4" xfId="12766"/>
    <cellStyle name="40% - 輔色4 2 8 4 2" xfId="21017"/>
    <cellStyle name="40% - 輔色4 2 8 4 2 2" xfId="21019"/>
    <cellStyle name="40% - 輔色4 2 8 4 3" xfId="21021"/>
    <cellStyle name="40% - 輔色4 2 8 4 3 2" xfId="21024"/>
    <cellStyle name="40% - 輔色4 2 8 5" xfId="21026"/>
    <cellStyle name="40% - 輔色4 2 8 5 2" xfId="21028"/>
    <cellStyle name="40% - 輔色4 2 8 5 2 2" xfId="21030"/>
    <cellStyle name="40% - 輔色4 2 8 5 3" xfId="21032"/>
    <cellStyle name="40% - 輔色4 2 8 5 3 2" xfId="21034"/>
    <cellStyle name="40% - 輔色4 2 8 6" xfId="11669"/>
    <cellStyle name="40% - 輔色4 2 8 6 2" xfId="11672"/>
    <cellStyle name="40% - 輔色4 2 8 6 2 2" xfId="21037"/>
    <cellStyle name="40% - 輔色4 2 8 6 3" xfId="21038"/>
    <cellStyle name="40% - 輔色4 2 8 6 3 2" xfId="21039"/>
    <cellStyle name="40% - 輔色4 2 8 7" xfId="6890"/>
    <cellStyle name="40% - 輔色4 2 8 7 2" xfId="6893"/>
    <cellStyle name="40% - 輔色4 2 8 7 2 2" xfId="6896"/>
    <cellStyle name="40% - 輔色4 2 8 7 3" xfId="6903"/>
    <cellStyle name="40% - 輔色4 2 8 7 3 2" xfId="6910"/>
    <cellStyle name="40% - 輔色4 2 8 8" xfId="6913"/>
    <cellStyle name="40% - 輔色4 2 8 8 2" xfId="6915"/>
    <cellStyle name="40% - 輔色4 2 8 8 2 2" xfId="21040"/>
    <cellStyle name="40% - 輔色4 2 8 8 3" xfId="12998"/>
    <cellStyle name="40% - 輔色4 2 8 8 3 2" xfId="21042"/>
    <cellStyle name="40% - 輔色4 2 8 9" xfId="6919"/>
    <cellStyle name="40% - 輔色4 2 8 9 2" xfId="6922"/>
    <cellStyle name="40% - 輔色4 2 8 9 2 2" xfId="21044"/>
    <cellStyle name="40% - 輔色4 2 8 9 3" xfId="21047"/>
    <cellStyle name="40% - 輔色4 2 8 9 3 2" xfId="21049"/>
    <cellStyle name="40% - 輔色4 2 9" xfId="21050"/>
    <cellStyle name="40% - 輔色4 2 9 10" xfId="21051"/>
    <cellStyle name="40% - 輔色4 2 9 10 2" xfId="21052"/>
    <cellStyle name="40% - 輔色4 2 9 10 2 2" xfId="21053"/>
    <cellStyle name="40% - 輔色4 2 9 10 3" xfId="108"/>
    <cellStyle name="40% - 輔色4 2 9 10 3 2" xfId="21054"/>
    <cellStyle name="40% - 輔色4 2 9 11" xfId="21055"/>
    <cellStyle name="40% - 輔色4 2 9 11 2" xfId="21056"/>
    <cellStyle name="40% - 輔色4 2 9 12" xfId="6937"/>
    <cellStyle name="40% - 輔色4 2 9 12 2" xfId="900"/>
    <cellStyle name="40% - 輔色4 2 9 2" xfId="21057"/>
    <cellStyle name="40% - 輔色4 2 9 2 2" xfId="21058"/>
    <cellStyle name="40% - 輔色4 2 9 2 2 2" xfId="21059"/>
    <cellStyle name="40% - 輔色4 2 9 2 3" xfId="21061"/>
    <cellStyle name="40% - 輔色4 2 9 2 3 2" xfId="21062"/>
    <cellStyle name="40% - 輔色4 2 9 3" xfId="21064"/>
    <cellStyle name="40% - 輔色4 2 9 3 2" xfId="21065"/>
    <cellStyle name="40% - 輔色4 2 9 3 2 2" xfId="16797"/>
    <cellStyle name="40% - 輔色4 2 9 3 3" xfId="21066"/>
    <cellStyle name="40% - 輔色4 2 9 3 3 2" xfId="14844"/>
    <cellStyle name="40% - 輔色4 2 9 4" xfId="10215"/>
    <cellStyle name="40% - 輔色4 2 9 4 2" xfId="21067"/>
    <cellStyle name="40% - 輔色4 2 9 4 2 2" xfId="16852"/>
    <cellStyle name="40% - 輔色4 2 9 4 3" xfId="21068"/>
    <cellStyle name="40% - 輔色4 2 9 4 3 2" xfId="14"/>
    <cellStyle name="40% - 輔色4 2 9 5" xfId="21069"/>
    <cellStyle name="40% - 輔色4 2 9 5 2" xfId="21070"/>
    <cellStyle name="40% - 輔色4 2 9 5 2 2" xfId="16888"/>
    <cellStyle name="40% - 輔色4 2 9 5 3" xfId="125"/>
    <cellStyle name="40% - 輔色4 2 9 5 3 2" xfId="157"/>
    <cellStyle name="40% - 輔色4 2 9 6" xfId="11678"/>
    <cellStyle name="40% - 輔色4 2 9 6 2" xfId="11680"/>
    <cellStyle name="40% - 輔色4 2 9 6 2 2" xfId="16958"/>
    <cellStyle name="40% - 輔色4 2 9 6 3" xfId="21071"/>
    <cellStyle name="40% - 輔色4 2 9 6 3 2" xfId="16961"/>
    <cellStyle name="40% - 輔色4 2 9 7" xfId="11682"/>
    <cellStyle name="40% - 輔色4 2 9 7 2" xfId="11684"/>
    <cellStyle name="40% - 輔色4 2 9 7 2 2" xfId="17011"/>
    <cellStyle name="40% - 輔色4 2 9 7 3" xfId="1795"/>
    <cellStyle name="40% - 輔色4 2 9 7 3 2" xfId="1800"/>
    <cellStyle name="40% - 輔色4 2 9 8" xfId="21072"/>
    <cellStyle name="40% - 輔色4 2 9 8 2" xfId="21073"/>
    <cellStyle name="40% - 輔色4 2 9 8 2 2" xfId="17069"/>
    <cellStyle name="40% - 輔色4 2 9 8 3" xfId="1934"/>
    <cellStyle name="40% - 輔色4 2 9 8 3 2" xfId="17076"/>
    <cellStyle name="40% - 輔色4 2 9 9" xfId="21076"/>
    <cellStyle name="40% - 輔色4 2 9 9 2" xfId="21077"/>
    <cellStyle name="40% - 輔色4 2 9 9 2 2" xfId="17120"/>
    <cellStyle name="40% - 輔色4 2 9 9 3" xfId="2056"/>
    <cellStyle name="40% - 輔色4 2 9 9 3 2" xfId="516"/>
    <cellStyle name="40% - 輔色4 20" xfId="20446"/>
    <cellStyle name="40% - 輔色4 20 2" xfId="20449"/>
    <cellStyle name="40% - 輔色4 20 2 2" xfId="8969"/>
    <cellStyle name="40% - 輔色4 20 3" xfId="20452"/>
    <cellStyle name="40% - 輔色4 20 3 2" xfId="20454"/>
    <cellStyle name="40% - 輔色4 21" xfId="20456"/>
    <cellStyle name="40% - 輔色4 21 2" xfId="20459"/>
    <cellStyle name="40% - 輔色4 21 2 2" xfId="20462"/>
    <cellStyle name="40% - 輔色4 21 3" xfId="20464"/>
    <cellStyle name="40% - 輔色4 21 3 2" xfId="20466"/>
    <cellStyle name="40% - 輔色4 22" xfId="18564"/>
    <cellStyle name="40% - 輔色4 22 2" xfId="20468"/>
    <cellStyle name="40% - 輔色4 23" xfId="13160"/>
    <cellStyle name="40% - 輔色4 23 2" xfId="20473"/>
    <cellStyle name="40% - 輔色4 3" xfId="13620"/>
    <cellStyle name="40% - 輔色4 3 10" xfId="21079"/>
    <cellStyle name="40% - 輔色4 3 10 2" xfId="21080"/>
    <cellStyle name="40% - 輔色4 3 10 2 2" xfId="21081"/>
    <cellStyle name="40% - 輔色4 3 10 3" xfId="21082"/>
    <cellStyle name="40% - 輔色4 3 10 3 2" xfId="21083"/>
    <cellStyle name="40% - 輔色4 3 11" xfId="12571"/>
    <cellStyle name="40% - 輔色4 3 11 2" xfId="21084"/>
    <cellStyle name="40% - 輔色4 3 12" xfId="7988"/>
    <cellStyle name="40% - 輔色4 3 12 2" xfId="10328"/>
    <cellStyle name="40% - 輔色4 3 2" xfId="8376"/>
    <cellStyle name="40% - 輔色4 3 2 2" xfId="6010"/>
    <cellStyle name="40% - 輔色4 3 2 2 2" xfId="6017"/>
    <cellStyle name="40% - 輔色4 3 2 3" xfId="21085"/>
    <cellStyle name="40% - 輔色4 3 2 3 2" xfId="21086"/>
    <cellStyle name="40% - 輔色4 3 3" xfId="21087"/>
    <cellStyle name="40% - 輔色4 3 3 2" xfId="21088"/>
    <cellStyle name="40% - 輔色4 3 3 2 2" xfId="21089"/>
    <cellStyle name="40% - 輔色4 3 3 3" xfId="21090"/>
    <cellStyle name="40% - 輔色4 3 3 3 2" xfId="21091"/>
    <cellStyle name="40% - 輔色4 3 4" xfId="21092"/>
    <cellStyle name="40% - 輔色4 3 4 2" xfId="21093"/>
    <cellStyle name="40% - 輔色4 3 4 2 2" xfId="21094"/>
    <cellStyle name="40% - 輔色4 3 4 3" xfId="21095"/>
    <cellStyle name="40% - 輔色4 3 4 3 2" xfId="21096"/>
    <cellStyle name="40% - 輔色4 3 5" xfId="12594"/>
    <cellStyle name="40% - 輔色4 3 5 2" xfId="21098"/>
    <cellStyle name="40% - 輔色4 3 5 2 2" xfId="21100"/>
    <cellStyle name="40% - 輔色4 3 5 3" xfId="21102"/>
    <cellStyle name="40% - 輔色4 3 5 3 2" xfId="21104"/>
    <cellStyle name="40% - 輔色4 3 6" xfId="21106"/>
    <cellStyle name="40% - 輔色4 3 6 2" xfId="21111"/>
    <cellStyle name="40% - 輔色4 3 6 2 2" xfId="14141"/>
    <cellStyle name="40% - 輔色4 3 6 3" xfId="21115"/>
    <cellStyle name="40% - 輔色4 3 6 3 2" xfId="21116"/>
    <cellStyle name="40% - 輔色4 3 7" xfId="21118"/>
    <cellStyle name="40% - 輔色4 3 7 2" xfId="21124"/>
    <cellStyle name="40% - 輔色4 3 7 2 2" xfId="21128"/>
    <cellStyle name="40% - 輔色4 3 7 3" xfId="21129"/>
    <cellStyle name="40% - 輔色4 3 7 3 2" xfId="21130"/>
    <cellStyle name="40% - 輔色4 3 8" xfId="21131"/>
    <cellStyle name="40% - 輔色4 3 8 2" xfId="21132"/>
    <cellStyle name="40% - 輔色4 3 8 2 2" xfId="21133"/>
    <cellStyle name="40% - 輔色4 3 8 3" xfId="21134"/>
    <cellStyle name="40% - 輔色4 3 8 3 2" xfId="21135"/>
    <cellStyle name="40% - 輔色4 3 9" xfId="21136"/>
    <cellStyle name="40% - 輔色4 3 9 2" xfId="21137"/>
    <cellStyle name="40% - 輔色4 3 9 2 2" xfId="21138"/>
    <cellStyle name="40% - 輔色4 3 9 3" xfId="21139"/>
    <cellStyle name="40% - 輔色4 3 9 3 2" xfId="21140"/>
    <cellStyle name="40% - 輔色4 4" xfId="13623"/>
    <cellStyle name="40% - 輔色4 4 10" xfId="21141"/>
    <cellStyle name="40% - 輔色4 4 10 2" xfId="21142"/>
    <cellStyle name="40% - 輔色4 4 10 2 2" xfId="21143"/>
    <cellStyle name="40% - 輔色4 4 10 3" xfId="21145"/>
    <cellStyle name="40% - 輔色4 4 10 3 2" xfId="17402"/>
    <cellStyle name="40% - 輔色4 4 11" xfId="21146"/>
    <cellStyle name="40% - 輔色4 4 11 2" xfId="21147"/>
    <cellStyle name="40% - 輔色4 4 12" xfId="21148"/>
    <cellStyle name="40% - 輔色4 4 12 2" xfId="21149"/>
    <cellStyle name="40% - 輔色4 4 2" xfId="13627"/>
    <cellStyle name="40% - 輔色4 4 2 2" xfId="8217"/>
    <cellStyle name="40% - 輔色4 4 2 2 2" xfId="8221"/>
    <cellStyle name="40% - 輔色4 4 2 3" xfId="21150"/>
    <cellStyle name="40% - 輔色4 4 2 3 2" xfId="21151"/>
    <cellStyle name="40% - 輔色4 4 3" xfId="21152"/>
    <cellStyle name="40% - 輔色4 4 3 2" xfId="21153"/>
    <cellStyle name="40% - 輔色4 4 3 2 2" xfId="21154"/>
    <cellStyle name="40% - 輔色4 4 3 3" xfId="21155"/>
    <cellStyle name="40% - 輔色4 4 3 3 2" xfId="21156"/>
    <cellStyle name="40% - 輔色4 4 4" xfId="21157"/>
    <cellStyle name="40% - 輔色4 4 4 2" xfId="21159"/>
    <cellStyle name="40% - 輔色4 4 4 2 2" xfId="21161"/>
    <cellStyle name="40% - 輔色4 4 4 3" xfId="21163"/>
    <cellStyle name="40% - 輔色4 4 4 3 2" xfId="21166"/>
    <cellStyle name="40% - 輔色4 4 5" xfId="12596"/>
    <cellStyle name="40% - 輔色4 4 5 2" xfId="21168"/>
    <cellStyle name="40% - 輔色4 4 5 2 2" xfId="21170"/>
    <cellStyle name="40% - 輔色4 4 5 3" xfId="21171"/>
    <cellStyle name="40% - 輔色4 4 5 3 2" xfId="21172"/>
    <cellStyle name="40% - 輔色4 4 6" xfId="21173"/>
    <cellStyle name="40% - 輔色4 4 6 2" xfId="21178"/>
    <cellStyle name="40% - 輔色4 4 6 2 2" xfId="14856"/>
    <cellStyle name="40% - 輔色4 4 6 3" xfId="21182"/>
    <cellStyle name="40% - 輔色4 4 6 3 2" xfId="21183"/>
    <cellStyle name="40% - 輔色4 4 7" xfId="21184"/>
    <cellStyle name="40% - 輔色4 4 7 2" xfId="21187"/>
    <cellStyle name="40% - 輔色4 4 7 2 2" xfId="21190"/>
    <cellStyle name="40% - 輔色4 4 7 3" xfId="21191"/>
    <cellStyle name="40% - 輔色4 4 7 3 2" xfId="21192"/>
    <cellStyle name="40% - 輔色4 4 8" xfId="21193"/>
    <cellStyle name="40% - 輔色4 4 8 2" xfId="21194"/>
    <cellStyle name="40% - 輔色4 4 8 2 2" xfId="21195"/>
    <cellStyle name="40% - 輔色4 4 8 3" xfId="21196"/>
    <cellStyle name="40% - 輔色4 4 8 3 2" xfId="21197"/>
    <cellStyle name="40% - 輔色4 4 9" xfId="21198"/>
    <cellStyle name="40% - 輔色4 4 9 2" xfId="21199"/>
    <cellStyle name="40% - 輔色4 4 9 2 2" xfId="21200"/>
    <cellStyle name="40% - 輔色4 4 9 3" xfId="21201"/>
    <cellStyle name="40% - 輔色4 4 9 3 2" xfId="21202"/>
    <cellStyle name="40% - 輔色4 5" xfId="21203"/>
    <cellStyle name="40% - 輔色4 5 10" xfId="3816"/>
    <cellStyle name="40% - 輔色4 5 10 2" xfId="3818"/>
    <cellStyle name="40% - 輔色4 5 10 2 2" xfId="21204"/>
    <cellStyle name="40% - 輔色4 5 10 3" xfId="21205"/>
    <cellStyle name="40% - 輔色4 5 10 3 2" xfId="21206"/>
    <cellStyle name="40% - 輔色4 5 11" xfId="3823"/>
    <cellStyle name="40% - 輔色4 5 11 2" xfId="3827"/>
    <cellStyle name="40% - 輔色4 5 12" xfId="21207"/>
    <cellStyle name="40% - 輔色4 5 12 2" xfId="2898"/>
    <cellStyle name="40% - 輔色4 5 2" xfId="21208"/>
    <cellStyle name="40% - 輔色4 5 2 2" xfId="10149"/>
    <cellStyle name="40% - 輔色4 5 2 2 2" xfId="10153"/>
    <cellStyle name="40% - 輔色4 5 2 3" xfId="21210"/>
    <cellStyle name="40% - 輔色4 5 2 3 2" xfId="21211"/>
    <cellStyle name="40% - 輔色4 5 3" xfId="21212"/>
    <cellStyle name="40% - 輔色4 5 3 2" xfId="21214"/>
    <cellStyle name="40% - 輔色4 5 3 2 2" xfId="21215"/>
    <cellStyle name="40% - 輔色4 5 3 3" xfId="21216"/>
    <cellStyle name="40% - 輔色4 5 3 3 2" xfId="21217"/>
    <cellStyle name="40% - 輔色4 5 4" xfId="21218"/>
    <cellStyle name="40% - 輔色4 5 4 2" xfId="21219"/>
    <cellStyle name="40% - 輔色4 5 4 2 2" xfId="21220"/>
    <cellStyle name="40% - 輔色4 5 4 3" xfId="21221"/>
    <cellStyle name="40% - 輔色4 5 4 3 2" xfId="21222"/>
    <cellStyle name="40% - 輔色4 5 5" xfId="21223"/>
    <cellStyle name="40% - 輔色4 5 5 2" xfId="21224"/>
    <cellStyle name="40% - 輔色4 5 5 2 2" xfId="21225"/>
    <cellStyle name="40% - 輔色4 5 5 3" xfId="21226"/>
    <cellStyle name="40% - 輔色4 5 5 3 2" xfId="21227"/>
    <cellStyle name="40% - 輔色4 5 6" xfId="21229"/>
    <cellStyle name="40% - 輔色4 5 6 2" xfId="21231"/>
    <cellStyle name="40% - 輔色4 5 6 2 2" xfId="15586"/>
    <cellStyle name="40% - 輔色4 5 6 3" xfId="21232"/>
    <cellStyle name="40% - 輔色4 5 6 3 2" xfId="21233"/>
    <cellStyle name="40% - 輔色4 5 7" xfId="21234"/>
    <cellStyle name="40% - 輔色4 5 7 2" xfId="21235"/>
    <cellStyle name="40% - 輔色4 5 7 2 2" xfId="21236"/>
    <cellStyle name="40% - 輔色4 5 7 3" xfId="21237"/>
    <cellStyle name="40% - 輔色4 5 7 3 2" xfId="21238"/>
    <cellStyle name="40% - 輔色4 5 8" xfId="21239"/>
    <cellStyle name="40% - 輔色4 5 8 2" xfId="21240"/>
    <cellStyle name="40% - 輔色4 5 8 2 2" xfId="21241"/>
    <cellStyle name="40% - 輔色4 5 8 3" xfId="21242"/>
    <cellStyle name="40% - 輔色4 5 8 3 2" xfId="21243"/>
    <cellStyle name="40% - 輔色4 5 9" xfId="21244"/>
    <cellStyle name="40% - 輔色4 5 9 2" xfId="21245"/>
    <cellStyle name="40% - 輔色4 5 9 2 2" xfId="21246"/>
    <cellStyle name="40% - 輔色4 5 9 3" xfId="21247"/>
    <cellStyle name="40% - 輔色4 5 9 3 2" xfId="21248"/>
    <cellStyle name="40% - 輔色4 6" xfId="21249"/>
    <cellStyle name="40% - 輔色4 6 10" xfId="3904"/>
    <cellStyle name="40% - 輔色4 6 10 2" xfId="680"/>
    <cellStyle name="40% - 輔色4 6 10 2 2" xfId="8270"/>
    <cellStyle name="40% - 輔色4 6 10 3" xfId="689"/>
    <cellStyle name="40% - 輔色4 6 10 3 2" xfId="697"/>
    <cellStyle name="40% - 輔色4 6 11" xfId="3907"/>
    <cellStyle name="40% - 輔色4 6 11 2" xfId="715"/>
    <cellStyle name="40% - 輔色4 6 12" xfId="21252"/>
    <cellStyle name="40% - 輔色4 6 12 2" xfId="8298"/>
    <cellStyle name="40% - 輔色4 6 2" xfId="21254"/>
    <cellStyle name="40% - 輔色4 6 2 2" xfId="11983"/>
    <cellStyle name="40% - 輔色4 6 2 2 2" xfId="11988"/>
    <cellStyle name="40% - 輔色4 6 2 3" xfId="21256"/>
    <cellStyle name="40% - 輔色4 6 2 3 2" xfId="21258"/>
    <cellStyle name="40% - 輔色4 6 3" xfId="21260"/>
    <cellStyle name="40% - 輔色4 6 3 2" xfId="21263"/>
    <cellStyle name="40% - 輔色4 6 3 2 2" xfId="21266"/>
    <cellStyle name="40% - 輔色4 6 3 3" xfId="17593"/>
    <cellStyle name="40% - 輔色4 6 3 3 2" xfId="17597"/>
    <cellStyle name="40% - 輔色4 6 4" xfId="21269"/>
    <cellStyle name="40% - 輔色4 6 4 2" xfId="21271"/>
    <cellStyle name="40% - 輔色4 6 4 2 2" xfId="21274"/>
    <cellStyle name="40% - 輔色4 6 4 3" xfId="21277"/>
    <cellStyle name="40% - 輔色4 6 4 3 2" xfId="21279"/>
    <cellStyle name="40% - 輔色4 6 5" xfId="21280"/>
    <cellStyle name="40% - 輔色4 6 5 2" xfId="21281"/>
    <cellStyle name="40% - 輔色4 6 5 2 2" xfId="21284"/>
    <cellStyle name="40% - 輔色4 6 5 3" xfId="21288"/>
    <cellStyle name="40% - 輔色4 6 5 3 2" xfId="21290"/>
    <cellStyle name="40% - 輔色4 6 6" xfId="21292"/>
    <cellStyle name="40% - 輔色4 6 6 2" xfId="21294"/>
    <cellStyle name="40% - 輔色4 6 6 2 2" xfId="17361"/>
    <cellStyle name="40% - 輔色4 6 6 3" xfId="21296"/>
    <cellStyle name="40% - 輔色4 6 6 3 2" xfId="17442"/>
    <cellStyle name="40% - 輔色4 6 7" xfId="21297"/>
    <cellStyle name="40% - 輔色4 6 7 2" xfId="21298"/>
    <cellStyle name="40% - 輔色4 6 7 2 2" xfId="18704"/>
    <cellStyle name="40% - 輔色4 6 7 3" xfId="21300"/>
    <cellStyle name="40% - 輔色4 6 7 3 2" xfId="18769"/>
    <cellStyle name="40% - 輔色4 6 8" xfId="21301"/>
    <cellStyle name="40% - 輔色4 6 8 2" xfId="21302"/>
    <cellStyle name="40% - 輔色4 6 8 2 2" xfId="8675"/>
    <cellStyle name="40% - 輔色4 6 8 3" xfId="17679"/>
    <cellStyle name="40% - 輔色4 6 8 3 2" xfId="17682"/>
    <cellStyle name="40% - 輔色4 6 9" xfId="21304"/>
    <cellStyle name="40% - 輔色4 6 9 2" xfId="21305"/>
    <cellStyle name="40% - 輔色4 6 9 2 2" xfId="21228"/>
    <cellStyle name="40% - 輔色4 6 9 3" xfId="21307"/>
    <cellStyle name="40% - 輔色4 6 9 3 2" xfId="21293"/>
    <cellStyle name="40% - 輔色4 7" xfId="21308"/>
    <cellStyle name="40% - 輔色4 7 10" xfId="21310"/>
    <cellStyle name="40% - 輔色4 7 10 2" xfId="21313"/>
    <cellStyle name="40% - 輔色4 7 10 2 2" xfId="21315"/>
    <cellStyle name="40% - 輔色4 7 10 3" xfId="21318"/>
    <cellStyle name="40% - 輔色4 7 10 3 2" xfId="21320"/>
    <cellStyle name="40% - 輔色4 7 11" xfId="21321"/>
    <cellStyle name="40% - 輔色4 7 11 2" xfId="21324"/>
    <cellStyle name="40% - 輔色4 7 12" xfId="18552"/>
    <cellStyle name="40% - 輔色4 7 12 2" xfId="21326"/>
    <cellStyle name="40% - 輔色4 7 2" xfId="21329"/>
    <cellStyle name="40% - 輔色4 7 2 2" xfId="21331"/>
    <cellStyle name="40% - 輔色4 7 2 2 2" xfId="21334"/>
    <cellStyle name="40% - 輔色4 7 2 3" xfId="21337"/>
    <cellStyle name="40% - 輔色4 7 2 3 2" xfId="21339"/>
    <cellStyle name="40% - 輔色4 7 3" xfId="21341"/>
    <cellStyle name="40% - 輔色4 7 3 2" xfId="21343"/>
    <cellStyle name="40% - 輔色4 7 3 2 2" xfId="21346"/>
    <cellStyle name="40% - 輔色4 7 3 3" xfId="21349"/>
    <cellStyle name="40% - 輔色4 7 3 3 2" xfId="21351"/>
    <cellStyle name="40% - 輔色4 7 4" xfId="21353"/>
    <cellStyle name="40% - 輔色4 7 4 2" xfId="21356"/>
    <cellStyle name="40% - 輔色4 7 4 2 2" xfId="21360"/>
    <cellStyle name="40% - 輔色4 7 4 3" xfId="21363"/>
    <cellStyle name="40% - 輔色4 7 4 3 2" xfId="21365"/>
    <cellStyle name="40% - 輔色4 7 5" xfId="21366"/>
    <cellStyle name="40% - 輔色4 7 5 2" xfId="21367"/>
    <cellStyle name="40% - 輔色4 7 5 2 2" xfId="21370"/>
    <cellStyle name="40% - 輔色4 7 5 3" xfId="21373"/>
    <cellStyle name="40% - 輔色4 7 5 3 2" xfId="21375"/>
    <cellStyle name="40% - 輔色4 7 6" xfId="21377"/>
    <cellStyle name="40% - 輔色4 7 6 2" xfId="21378"/>
    <cellStyle name="40% - 輔色4 7 6 2 2" xfId="21380"/>
    <cellStyle name="40% - 輔色4 7 6 3" xfId="21382"/>
    <cellStyle name="40% - 輔色4 7 6 3 2" xfId="21383"/>
    <cellStyle name="40% - 輔色4 7 7" xfId="227"/>
    <cellStyle name="40% - 輔色4 7 7 2" xfId="8241"/>
    <cellStyle name="40% - 輔色4 7 7 2 2" xfId="8244"/>
    <cellStyle name="40% - 輔色4 7 7 3" xfId="21384"/>
    <cellStyle name="40% - 輔色4 7 7 3 2" xfId="21385"/>
    <cellStyle name="40% - 輔色4 7 8" xfId="195"/>
    <cellStyle name="40% - 輔色4 7 8 2" xfId="21386"/>
    <cellStyle name="40% - 輔色4 7 8 2 2" xfId="21388"/>
    <cellStyle name="40% - 輔色4 7 8 3" xfId="21390"/>
    <cellStyle name="40% - 輔色4 7 8 3 2" xfId="21391"/>
    <cellStyle name="40% - 輔色4 7 9" xfId="242"/>
    <cellStyle name="40% - 輔色4 7 9 2" xfId="21392"/>
    <cellStyle name="40% - 輔色4 7 9 2 2" xfId="21394"/>
    <cellStyle name="40% - 輔色4 7 9 3" xfId="21397"/>
    <cellStyle name="40% - 輔色4 7 9 3 2" xfId="21398"/>
    <cellStyle name="40% - 輔色4 8" xfId="21399"/>
    <cellStyle name="40% - 輔色4 8 10" xfId="21401"/>
    <cellStyle name="40% - 輔色4 8 10 2" xfId="21405"/>
    <cellStyle name="40% - 輔色4 8 10 2 2" xfId="21408"/>
    <cellStyle name="40% - 輔色4 8 10 3" xfId="21411"/>
    <cellStyle name="40% - 輔色4 8 10 3 2" xfId="21414"/>
    <cellStyle name="40% - 輔色4 8 11" xfId="12579"/>
    <cellStyle name="40% - 輔色4 8 11 2" xfId="21419"/>
    <cellStyle name="40% - 輔色4 8 12" xfId="7999"/>
    <cellStyle name="40% - 輔色4 8 12 2" xfId="21422"/>
    <cellStyle name="40% - 輔色4 8 2" xfId="21425"/>
    <cellStyle name="40% - 輔色4 8 2 2" xfId="21426"/>
    <cellStyle name="40% - 輔色4 8 2 2 2" xfId="21428"/>
    <cellStyle name="40% - 輔色4 8 2 3" xfId="21430"/>
    <cellStyle name="40% - 輔色4 8 2 3 2" xfId="21431"/>
    <cellStyle name="40% - 輔色4 8 3" xfId="21432"/>
    <cellStyle name="40% - 輔色4 8 3 2" xfId="21433"/>
    <cellStyle name="40% - 輔色4 8 3 2 2" xfId="21435"/>
    <cellStyle name="40% - 輔色4 8 3 3" xfId="21437"/>
    <cellStyle name="40% - 輔色4 8 3 3 2" xfId="21438"/>
    <cellStyle name="40% - 輔色4 8 4" xfId="21439"/>
    <cellStyle name="40% - 輔色4 8 4 2" xfId="21441"/>
    <cellStyle name="40% - 輔色4 8 4 2 2" xfId="21443"/>
    <cellStyle name="40% - 輔色4 8 4 3" xfId="21445"/>
    <cellStyle name="40% - 輔色4 8 4 3 2" xfId="21446"/>
    <cellStyle name="40% - 輔色4 8 5" xfId="21448"/>
    <cellStyle name="40% - 輔色4 8 5 2" xfId="21450"/>
    <cellStyle name="40% - 輔色4 8 5 2 2" xfId="21453"/>
    <cellStyle name="40% - 輔色4 8 5 3" xfId="21456"/>
    <cellStyle name="40% - 輔色4 8 5 3 2" xfId="21458"/>
    <cellStyle name="40% - 輔色4 8 6" xfId="21460"/>
    <cellStyle name="40% - 輔色4 8 6 2" xfId="21462"/>
    <cellStyle name="40% - 輔色4 8 6 2 2" xfId="21464"/>
    <cellStyle name="40% - 輔色4 8 6 3" xfId="21466"/>
    <cellStyle name="40% - 輔色4 8 6 3 2" xfId="21467"/>
    <cellStyle name="40% - 輔色4 8 7" xfId="21469"/>
    <cellStyle name="40% - 輔色4 8 7 2" xfId="21471"/>
    <cellStyle name="40% - 輔色4 8 7 2 2" xfId="21473"/>
    <cellStyle name="40% - 輔色4 8 7 3" xfId="21475"/>
    <cellStyle name="40% - 輔色4 8 7 3 2" xfId="21476"/>
    <cellStyle name="40% - 輔色4 8 8" xfId="21477"/>
    <cellStyle name="40% - 輔色4 8 8 2" xfId="21478"/>
    <cellStyle name="40% - 輔色4 8 8 2 2" xfId="21480"/>
    <cellStyle name="40% - 輔色4 8 8 3" xfId="21482"/>
    <cellStyle name="40% - 輔色4 8 8 3 2" xfId="21483"/>
    <cellStyle name="40% - 輔色4 8 9" xfId="21484"/>
    <cellStyle name="40% - 輔色4 8 9 2" xfId="21485"/>
    <cellStyle name="40% - 輔色4 8 9 2 2" xfId="21487"/>
    <cellStyle name="40% - 輔色4 8 9 3" xfId="21490"/>
    <cellStyle name="40% - 輔色4 8 9 3 2" xfId="21491"/>
    <cellStyle name="40% - 輔色4 9" xfId="21492"/>
    <cellStyle name="40% - 輔色4 9 10" xfId="21493"/>
    <cellStyle name="40% - 輔色4 9 10 2" xfId="21494"/>
    <cellStyle name="40% - 輔色4 9 10 2 2" xfId="8248"/>
    <cellStyle name="40% - 輔色4 9 10 3" xfId="21496"/>
    <cellStyle name="40% - 輔色4 9 10 3 2" xfId="21497"/>
    <cellStyle name="40% - 輔色4 9 11" xfId="21499"/>
    <cellStyle name="40% - 輔色4 9 11 2" xfId="21501"/>
    <cellStyle name="40% - 輔色4 9 12" xfId="21503"/>
    <cellStyle name="40% - 輔色4 9 12 2" xfId="21506"/>
    <cellStyle name="40% - 輔色4 9 2" xfId="21508"/>
    <cellStyle name="40% - 輔色4 9 2 2" xfId="21509"/>
    <cellStyle name="40% - 輔色4 9 2 2 2" xfId="21511"/>
    <cellStyle name="40% - 輔色4 9 2 3" xfId="21513"/>
    <cellStyle name="40% - 輔色4 9 2 3 2" xfId="21514"/>
    <cellStyle name="40% - 輔色4 9 3" xfId="21515"/>
    <cellStyle name="40% - 輔色4 9 3 2" xfId="21516"/>
    <cellStyle name="40% - 輔色4 9 3 2 2" xfId="21518"/>
    <cellStyle name="40% - 輔色4 9 3 3" xfId="21520"/>
    <cellStyle name="40% - 輔色4 9 3 3 2" xfId="21521"/>
    <cellStyle name="40% - 輔色4 9 4" xfId="21522"/>
    <cellStyle name="40% - 輔色4 9 4 2" xfId="21526"/>
    <cellStyle name="40% - 輔色4 9 4 2 2" xfId="21530"/>
    <cellStyle name="40% - 輔色4 9 4 3" xfId="21534"/>
    <cellStyle name="40% - 輔色4 9 4 3 2" xfId="21538"/>
    <cellStyle name="40% - 輔色4 9 5" xfId="21542"/>
    <cellStyle name="40% - 輔色4 9 5 2" xfId="21544"/>
    <cellStyle name="40% - 輔色4 9 5 2 2" xfId="21547"/>
    <cellStyle name="40% - 輔色4 9 5 3" xfId="21549"/>
    <cellStyle name="40% - 輔色4 9 5 3 2" xfId="21550"/>
    <cellStyle name="40% - 輔色4 9 6" xfId="16552"/>
    <cellStyle name="40% - 輔色4 9 6 2" xfId="16751"/>
    <cellStyle name="40% - 輔色4 9 6 2 2" xfId="16771"/>
    <cellStyle name="40% - 輔色4 9 6 3" xfId="16819"/>
    <cellStyle name="40% - 輔色4 9 6 3 2" xfId="16833"/>
    <cellStyle name="40% - 輔色4 9 7" xfId="17189"/>
    <cellStyle name="40% - 輔色4 9 7 2" xfId="17199"/>
    <cellStyle name="40% - 輔色4 9 7 2 2" xfId="17202"/>
    <cellStyle name="40% - 輔色4 9 7 3" xfId="17207"/>
    <cellStyle name="40% - 輔色4 9 7 3 2" xfId="17209"/>
    <cellStyle name="40% - 輔色4 9 8" xfId="17245"/>
    <cellStyle name="40% - 輔色4 9 8 2" xfId="17256"/>
    <cellStyle name="40% - 輔色4 9 8 2 2" xfId="17259"/>
    <cellStyle name="40% - 輔色4 9 8 3" xfId="17265"/>
    <cellStyle name="40% - 輔色4 9 8 3 2" xfId="17267"/>
    <cellStyle name="40% - 輔色4 9 9" xfId="17305"/>
    <cellStyle name="40% - 輔色4 9 9 2" xfId="17320"/>
    <cellStyle name="40% - 輔色4 9 9 2 2" xfId="17324"/>
    <cellStyle name="40% - 輔色4 9 9 3" xfId="17336"/>
    <cellStyle name="40% - 輔色4 9 9 3 2" xfId="2112"/>
    <cellStyle name="40% - 輔色5 10" xfId="20813"/>
    <cellStyle name="40% - 輔色5 10 10" xfId="7498"/>
    <cellStyle name="40% - 輔色5 10 10 2" xfId="7193"/>
    <cellStyle name="40% - 輔色5 10 10 2 2" xfId="8551"/>
    <cellStyle name="40% - 輔色5 10 10 3" xfId="15498"/>
    <cellStyle name="40% - 輔色5 10 10 3 2" xfId="8563"/>
    <cellStyle name="40% - 輔色5 10 11" xfId="7501"/>
    <cellStyle name="40% - 輔色5 10 11 2" xfId="7273"/>
    <cellStyle name="40% - 輔色5 10 12" xfId="21551"/>
    <cellStyle name="40% - 輔色5 10 12 2" xfId="21552"/>
    <cellStyle name="40% - 輔色5 10 2" xfId="20819"/>
    <cellStyle name="40% - 輔色5 10 2 2" xfId="21554"/>
    <cellStyle name="40% - 輔色5 10 2 2 2" xfId="21555"/>
    <cellStyle name="40% - 輔色5 10 2 3" xfId="17454"/>
    <cellStyle name="40% - 輔色5 10 2 3 2" xfId="21556"/>
    <cellStyle name="40% - 輔色5 10 3" xfId="4316"/>
    <cellStyle name="40% - 輔色5 10 3 2" xfId="21559"/>
    <cellStyle name="40% - 輔色5 10 3 2 2" xfId="21560"/>
    <cellStyle name="40% - 輔色5 10 3 3" xfId="17856"/>
    <cellStyle name="40% - 輔色5 10 3 3 2" xfId="21561"/>
    <cellStyle name="40% - 輔色5 10 4" xfId="21562"/>
    <cellStyle name="40% - 輔色5 10 4 2" xfId="21563"/>
    <cellStyle name="40% - 輔色5 10 4 2 2" xfId="21564"/>
    <cellStyle name="40% - 輔色5 10 4 3" xfId="21565"/>
    <cellStyle name="40% - 輔色5 10 4 3 2" xfId="21567"/>
    <cellStyle name="40% - 輔色5 10 5" xfId="21568"/>
    <cellStyle name="40% - 輔色5 10 5 2" xfId="21569"/>
    <cellStyle name="40% - 輔色5 10 5 2 2" xfId="21570"/>
    <cellStyle name="40% - 輔色5 10 5 3" xfId="21571"/>
    <cellStyle name="40% - 輔色5 10 5 3 2" xfId="21573"/>
    <cellStyle name="40% - 輔色5 10 6" xfId="21575"/>
    <cellStyle name="40% - 輔色5 10 6 2" xfId="21576"/>
    <cellStyle name="40% - 輔色5 10 6 2 2" xfId="21577"/>
    <cellStyle name="40% - 輔色5 10 6 3" xfId="19084"/>
    <cellStyle name="40% - 輔色5 10 6 3 2" xfId="21578"/>
    <cellStyle name="40% - 輔色5 10 7" xfId="7237"/>
    <cellStyle name="40% - 輔色5 10 7 2" xfId="21579"/>
    <cellStyle name="40% - 輔色5 10 7 2 2" xfId="21580"/>
    <cellStyle name="40% - 輔色5 10 7 3" xfId="19089"/>
    <cellStyle name="40% - 輔色5 10 7 3 2" xfId="21581"/>
    <cellStyle name="40% - 輔色5 10 8" xfId="21582"/>
    <cellStyle name="40% - 輔色5 10 8 2" xfId="21584"/>
    <cellStyle name="40% - 輔色5 10 8 2 2" xfId="21586"/>
    <cellStyle name="40% - 輔色5 10 8 3" xfId="21588"/>
    <cellStyle name="40% - 輔色5 10 8 3 2" xfId="21591"/>
    <cellStyle name="40% - 輔色5 10 9" xfId="21592"/>
    <cellStyle name="40% - 輔色5 10 9 2" xfId="21593"/>
    <cellStyle name="40% - 輔色5 10 9 2 2" xfId="21595"/>
    <cellStyle name="40% - 輔色5 10 9 3" xfId="21596"/>
    <cellStyle name="40% - 輔色5 10 9 3 2" xfId="21598"/>
    <cellStyle name="40% - 輔色5 11" xfId="21601"/>
    <cellStyle name="40% - 輔色5 11 10" xfId="21603"/>
    <cellStyle name="40% - 輔色5 11 10 2" xfId="21604"/>
    <cellStyle name="40% - 輔色5 11 10 2 2" xfId="10376"/>
    <cellStyle name="40% - 輔色5 11 10 3" xfId="21605"/>
    <cellStyle name="40% - 輔色5 11 10 3 2" xfId="10383"/>
    <cellStyle name="40% - 輔色5 11 11" xfId="21606"/>
    <cellStyle name="40% - 輔色5 11 11 2" xfId="21607"/>
    <cellStyle name="40% - 輔色5 11 12" xfId="21608"/>
    <cellStyle name="40% - 輔色5 11 12 2" xfId="21609"/>
    <cellStyle name="40% - 輔色5 11 2" xfId="21612"/>
    <cellStyle name="40% - 輔色5 11 2 2" xfId="21614"/>
    <cellStyle name="40% - 輔色5 11 2 2 2" xfId="21615"/>
    <cellStyle name="40% - 輔色5 11 2 3" xfId="15832"/>
    <cellStyle name="40% - 輔色5 11 2 3 2" xfId="21616"/>
    <cellStyle name="40% - 輔色5 11 3" xfId="4325"/>
    <cellStyle name="40% - 輔色5 11 3 2" xfId="21619"/>
    <cellStyle name="40% - 輔色5 11 3 2 2" xfId="21621"/>
    <cellStyle name="40% - 輔色5 11 3 3" xfId="15838"/>
    <cellStyle name="40% - 輔色5 11 3 3 2" xfId="21623"/>
    <cellStyle name="40% - 輔色5 11 4" xfId="21624"/>
    <cellStyle name="40% - 輔色5 11 4 2" xfId="21625"/>
    <cellStyle name="40% - 輔色5 11 4 2 2" xfId="21626"/>
    <cellStyle name="40% - 輔色5 11 4 3" xfId="21627"/>
    <cellStyle name="40% - 輔色5 11 4 3 2" xfId="21628"/>
    <cellStyle name="40% - 輔色5 11 5" xfId="21629"/>
    <cellStyle name="40% - 輔色5 11 5 2" xfId="21630"/>
    <cellStyle name="40% - 輔色5 11 5 2 2" xfId="21631"/>
    <cellStyle name="40% - 輔色5 11 5 3" xfId="21632"/>
    <cellStyle name="40% - 輔色5 11 5 3 2" xfId="21634"/>
    <cellStyle name="40% - 輔色5 11 6" xfId="21635"/>
    <cellStyle name="40% - 輔色5 11 6 2" xfId="21636"/>
    <cellStyle name="40% - 輔色5 11 6 2 2" xfId="21637"/>
    <cellStyle name="40% - 輔色5 11 6 3" xfId="19095"/>
    <cellStyle name="40% - 輔色5 11 6 3 2" xfId="21638"/>
    <cellStyle name="40% - 輔色5 11 7" xfId="7252"/>
    <cellStyle name="40% - 輔色5 11 7 2" xfId="21639"/>
    <cellStyle name="40% - 輔色5 11 7 2 2" xfId="3846"/>
    <cellStyle name="40% - 輔色5 11 7 3" xfId="19100"/>
    <cellStyle name="40% - 輔色5 11 7 3 2" xfId="21640"/>
    <cellStyle name="40% - 輔色5 11 8" xfId="21641"/>
    <cellStyle name="40% - 輔色5 11 8 2" xfId="21643"/>
    <cellStyle name="40% - 輔色5 11 8 2 2" xfId="21645"/>
    <cellStyle name="40% - 輔色5 11 8 3" xfId="21647"/>
    <cellStyle name="40% - 輔色5 11 8 3 2" xfId="21650"/>
    <cellStyle name="40% - 輔色5 11 9" xfId="21651"/>
    <cellStyle name="40% - 輔色5 11 9 2" xfId="21652"/>
    <cellStyle name="40% - 輔色5 11 9 2 2" xfId="21653"/>
    <cellStyle name="40% - 輔色5 11 9 3" xfId="21654"/>
    <cellStyle name="40% - 輔色5 11 9 3 2" xfId="21656"/>
    <cellStyle name="40% - 輔色5 12" xfId="21659"/>
    <cellStyle name="40% - 輔色5 12 10" xfId="14289"/>
    <cellStyle name="40% - 輔色5 12 10 2" xfId="21660"/>
    <cellStyle name="40% - 輔色5 12 10 2 2" xfId="10065"/>
    <cellStyle name="40% - 輔色5 12 10 3" xfId="21662"/>
    <cellStyle name="40% - 輔色5 12 10 3 2" xfId="10127"/>
    <cellStyle name="40% - 輔色5 12 11" xfId="21664"/>
    <cellStyle name="40% - 輔色5 12 11 2" xfId="21667"/>
    <cellStyle name="40% - 輔色5 12 12" xfId="21669"/>
    <cellStyle name="40% - 輔色5 12 12 2" xfId="21671"/>
    <cellStyle name="40% - 輔色5 12 2" xfId="21674"/>
    <cellStyle name="40% - 輔色5 12 2 2" xfId="21676"/>
    <cellStyle name="40% - 輔色5 12 2 2 2" xfId="21677"/>
    <cellStyle name="40% - 輔色5 12 2 3" xfId="15844"/>
    <cellStyle name="40% - 輔色5 12 2 3 2" xfId="21680"/>
    <cellStyle name="40% - 輔色5 12 3" xfId="21683"/>
    <cellStyle name="40% - 輔色5 12 3 2" xfId="21685"/>
    <cellStyle name="40% - 輔色5 12 3 2 2" xfId="21687"/>
    <cellStyle name="40% - 輔色5 12 3 3" xfId="15846"/>
    <cellStyle name="40% - 輔色5 12 3 3 2" xfId="21690"/>
    <cellStyle name="40% - 輔色5 12 4" xfId="21692"/>
    <cellStyle name="40% - 輔色5 12 4 2" xfId="21693"/>
    <cellStyle name="40% - 輔色5 12 4 2 2" xfId="21694"/>
    <cellStyle name="40% - 輔色5 12 4 3" xfId="21697"/>
    <cellStyle name="40% - 輔色5 12 4 3 2" xfId="21698"/>
    <cellStyle name="40% - 輔色5 12 5" xfId="21701"/>
    <cellStyle name="40% - 輔色5 12 5 2" xfId="21702"/>
    <cellStyle name="40% - 輔色5 12 5 2 2" xfId="14982"/>
    <cellStyle name="40% - 輔色5 12 5 3" xfId="21703"/>
    <cellStyle name="40% - 輔色5 12 5 3 2" xfId="21704"/>
    <cellStyle name="40% - 輔色5 12 6" xfId="21706"/>
    <cellStyle name="40% - 輔色5 12 6 2" xfId="21707"/>
    <cellStyle name="40% - 輔色5 12 6 2 2" xfId="21709"/>
    <cellStyle name="40% - 輔色5 12 6 3" xfId="19106"/>
    <cellStyle name="40% - 輔色5 12 6 3 2" xfId="21712"/>
    <cellStyle name="40% - 輔色5 12 7" xfId="21714"/>
    <cellStyle name="40% - 輔色5 12 7 2" xfId="21715"/>
    <cellStyle name="40% - 輔色5 12 7 2 2" xfId="21716"/>
    <cellStyle name="40% - 輔色5 12 7 3" xfId="19110"/>
    <cellStyle name="40% - 輔色5 12 7 3 2" xfId="21718"/>
    <cellStyle name="40% - 輔色5 12 8" xfId="21719"/>
    <cellStyle name="40% - 輔色5 12 8 2" xfId="21720"/>
    <cellStyle name="40% - 輔色5 12 8 2 2" xfId="21722"/>
    <cellStyle name="40% - 輔色5 12 8 3" xfId="21723"/>
    <cellStyle name="40% - 輔色5 12 8 3 2" xfId="21725"/>
    <cellStyle name="40% - 輔色5 12 9" xfId="21726"/>
    <cellStyle name="40% - 輔色5 12 9 2" xfId="21727"/>
    <cellStyle name="40% - 輔色5 12 9 2 2" xfId="21728"/>
    <cellStyle name="40% - 輔色5 12 9 3" xfId="21729"/>
    <cellStyle name="40% - 輔色5 12 9 3 2" xfId="21730"/>
    <cellStyle name="40% - 輔色5 13" xfId="21732"/>
    <cellStyle name="40% - 輔色5 13 2" xfId="21734"/>
    <cellStyle name="40% - 輔色5 13 2 2" xfId="21736"/>
    <cellStyle name="40% - 輔色5 13 3" xfId="21738"/>
    <cellStyle name="40% - 輔色5 13 3 2" xfId="21740"/>
    <cellStyle name="40% - 輔色5 14" xfId="21741"/>
    <cellStyle name="40% - 輔色5 14 2" xfId="21742"/>
    <cellStyle name="40% - 輔色5 14 2 2" xfId="21743"/>
    <cellStyle name="40% - 輔色5 14 3" xfId="21744"/>
    <cellStyle name="40% - 輔色5 14 3 2" xfId="21745"/>
    <cellStyle name="40% - 輔色5 15" xfId="21746"/>
    <cellStyle name="40% - 輔色5 15 2" xfId="21748"/>
    <cellStyle name="40% - 輔色5 15 2 2" xfId="10683"/>
    <cellStyle name="40% - 輔色5 15 3" xfId="21750"/>
    <cellStyle name="40% - 輔色5 15 3 2" xfId="21752"/>
    <cellStyle name="40% - 輔色5 16" xfId="21754"/>
    <cellStyle name="40% - 輔色5 16 2" xfId="21756"/>
    <cellStyle name="40% - 輔色5 16 2 2" xfId="21758"/>
    <cellStyle name="40% - 輔色5 16 3" xfId="21760"/>
    <cellStyle name="40% - 輔色5 16 3 2" xfId="21763"/>
    <cellStyle name="40% - 輔色5 17" xfId="21765"/>
    <cellStyle name="40% - 輔色5 17 2" xfId="21767"/>
    <cellStyle name="40% - 輔色5 17 2 2" xfId="21769"/>
    <cellStyle name="40% - 輔色5 17 3" xfId="21770"/>
    <cellStyle name="40% - 輔色5 17 3 2" xfId="21772"/>
    <cellStyle name="40% - 輔色5 18" xfId="21773"/>
    <cellStyle name="40% - 輔色5 18 2" xfId="21775"/>
    <cellStyle name="40% - 輔色5 18 2 2" xfId="21777"/>
    <cellStyle name="40% - 輔色5 18 3" xfId="21778"/>
    <cellStyle name="40% - 輔色5 18 3 2" xfId="21779"/>
    <cellStyle name="40% - 輔色5 19" xfId="21780"/>
    <cellStyle name="40% - 輔色5 19 2" xfId="21781"/>
    <cellStyle name="40% - 輔色5 19 2 2" xfId="21782"/>
    <cellStyle name="40% - 輔色5 19 3" xfId="21783"/>
    <cellStyle name="40% - 輔色5 19 3 2" xfId="21784"/>
    <cellStyle name="40% - 輔色5 2" xfId="21785"/>
    <cellStyle name="40% - 輔色5 2 10" xfId="21787"/>
    <cellStyle name="40% - 輔色5 2 10 10" xfId="21790"/>
    <cellStyle name="40% - 輔色5 2 10 10 2" xfId="21792"/>
    <cellStyle name="40% - 輔色5 2 10 10 2 2" xfId="21794"/>
    <cellStyle name="40% - 輔色5 2 10 10 3" xfId="21796"/>
    <cellStyle name="40% - 輔色5 2 10 10 3 2" xfId="21800"/>
    <cellStyle name="40% - 輔色5 2 10 11" xfId="21802"/>
    <cellStyle name="40% - 輔色5 2 10 11 2" xfId="3977"/>
    <cellStyle name="40% - 輔色5 2 10 12" xfId="21804"/>
    <cellStyle name="40% - 輔色5 2 10 12 2" xfId="21806"/>
    <cellStyle name="40% - 輔色5 2 10 2" xfId="21808"/>
    <cellStyle name="40% - 輔色5 2 10 2 2" xfId="21812"/>
    <cellStyle name="40% - 輔色5 2 10 2 2 2" xfId="21814"/>
    <cellStyle name="40% - 輔色5 2 10 2 3" xfId="21816"/>
    <cellStyle name="40% - 輔色5 2 10 2 3 2" xfId="21818"/>
    <cellStyle name="40% - 輔色5 2 10 3" xfId="21820"/>
    <cellStyle name="40% - 輔色5 2 10 3 2" xfId="21822"/>
    <cellStyle name="40% - 輔色5 2 10 3 2 2" xfId="21824"/>
    <cellStyle name="40% - 輔色5 2 10 3 3" xfId="21826"/>
    <cellStyle name="40% - 輔色5 2 10 3 3 2" xfId="21828"/>
    <cellStyle name="40% - 輔色5 2 10 4" xfId="21830"/>
    <cellStyle name="40% - 輔色5 2 10 4 2" xfId="21832"/>
    <cellStyle name="40% - 輔色5 2 10 4 2 2" xfId="21834"/>
    <cellStyle name="40% - 輔色5 2 10 4 3" xfId="21836"/>
    <cellStyle name="40% - 輔色5 2 10 4 3 2" xfId="4765"/>
    <cellStyle name="40% - 輔色5 2 10 5" xfId="21838"/>
    <cellStyle name="40% - 輔色5 2 10 5 2" xfId="21840"/>
    <cellStyle name="40% - 輔色5 2 10 5 2 2" xfId="21842"/>
    <cellStyle name="40% - 輔色5 2 10 5 3" xfId="21844"/>
    <cellStyle name="40% - 輔色5 2 10 5 3 2" xfId="7937"/>
    <cellStyle name="40% - 輔色5 2 10 6" xfId="21846"/>
    <cellStyle name="40% - 輔色5 2 10 6 2" xfId="21849"/>
    <cellStyle name="40% - 輔色5 2 10 6 2 2" xfId="21852"/>
    <cellStyle name="40% - 輔色5 2 10 6 3" xfId="21855"/>
    <cellStyle name="40% - 輔色5 2 10 6 3 2" xfId="21858"/>
    <cellStyle name="40% - 輔色5 2 10 7" xfId="21861"/>
    <cellStyle name="40% - 輔色5 2 10 7 2" xfId="21865"/>
    <cellStyle name="40% - 輔色5 2 10 7 2 2" xfId="21868"/>
    <cellStyle name="40% - 輔色5 2 10 7 3" xfId="21871"/>
    <cellStyle name="40% - 輔色5 2 10 7 3 2" xfId="21874"/>
    <cellStyle name="40% - 輔色5 2 10 8" xfId="806"/>
    <cellStyle name="40% - 輔色5 2 10 8 2" xfId="21877"/>
    <cellStyle name="40% - 輔色5 2 10 8 2 2" xfId="21880"/>
    <cellStyle name="40% - 輔色5 2 10 8 3" xfId="21883"/>
    <cellStyle name="40% - 輔色5 2 10 8 3 2" xfId="18185"/>
    <cellStyle name="40% - 輔色5 2 10 9" xfId="21886"/>
    <cellStyle name="40% - 輔色5 2 10 9 2" xfId="21891"/>
    <cellStyle name="40% - 輔色5 2 10 9 2 2" xfId="21895"/>
    <cellStyle name="40% - 輔色5 2 10 9 3" xfId="21899"/>
    <cellStyle name="40% - 輔色5 2 10 9 3 2" xfId="8667"/>
    <cellStyle name="40% - 輔色5 2 11" xfId="9122"/>
    <cellStyle name="40% - 輔色5 2 11 10" xfId="19452"/>
    <cellStyle name="40% - 輔色5 2 11 10 2" xfId="11043"/>
    <cellStyle name="40% - 輔色5 2 11 10 2 2" xfId="11046"/>
    <cellStyle name="40% - 輔色5 2 11 10 3" xfId="21901"/>
    <cellStyle name="40% - 輔色5 2 11 10 3 2" xfId="21902"/>
    <cellStyle name="40% - 輔色5 2 11 11" xfId="21903"/>
    <cellStyle name="40% - 輔色5 2 11 11 2" xfId="6054"/>
    <cellStyle name="40% - 輔色5 2 11 12" xfId="21904"/>
    <cellStyle name="40% - 輔色5 2 11 12 2" xfId="11169"/>
    <cellStyle name="40% - 輔色5 2 11 2" xfId="21906"/>
    <cellStyle name="40% - 輔色5 2 11 2 2" xfId="21908"/>
    <cellStyle name="40% - 輔色5 2 11 2 2 2" xfId="21909"/>
    <cellStyle name="40% - 輔色5 2 11 2 3" xfId="7185"/>
    <cellStyle name="40% - 輔色5 2 11 2 3 2" xfId="7187"/>
    <cellStyle name="40% - 輔色5 2 11 3" xfId="21910"/>
    <cellStyle name="40% - 輔色5 2 11 3 2" xfId="21911"/>
    <cellStyle name="40% - 輔色5 2 11 3 2 2" xfId="21912"/>
    <cellStyle name="40% - 輔色5 2 11 3 3" xfId="7196"/>
    <cellStyle name="40% - 輔色5 2 11 3 3 2" xfId="7198"/>
    <cellStyle name="40% - 輔色5 2 11 4" xfId="21913"/>
    <cellStyle name="40% - 輔色5 2 11 4 2" xfId="21914"/>
    <cellStyle name="40% - 輔色5 2 11 4 2 2" xfId="21915"/>
    <cellStyle name="40% - 輔色5 2 11 4 3" xfId="7201"/>
    <cellStyle name="40% - 輔色5 2 11 4 3 2" xfId="7067"/>
    <cellStyle name="40% - 輔色5 2 11 5" xfId="21916"/>
    <cellStyle name="40% - 輔色5 2 11 5 2" xfId="21917"/>
    <cellStyle name="40% - 輔色5 2 11 5 2 2" xfId="21918"/>
    <cellStyle name="40% - 輔色5 2 11 5 3" xfId="7206"/>
    <cellStyle name="40% - 輔色5 2 11 5 3 2" xfId="7208"/>
    <cellStyle name="40% - 輔色5 2 11 6" xfId="21919"/>
    <cellStyle name="40% - 輔色5 2 11 6 2" xfId="21920"/>
    <cellStyle name="40% - 輔色5 2 11 6 2 2" xfId="21921"/>
    <cellStyle name="40% - 輔色5 2 11 6 3" xfId="21922"/>
    <cellStyle name="40% - 輔色5 2 11 6 3 2" xfId="21923"/>
    <cellStyle name="40% - 輔色5 2 11 7" xfId="21924"/>
    <cellStyle name="40% - 輔色5 2 11 7 2" xfId="21926"/>
    <cellStyle name="40% - 輔色5 2 11 7 2 2" xfId="21927"/>
    <cellStyle name="40% - 輔色5 2 11 7 3" xfId="21928"/>
    <cellStyle name="40% - 輔色5 2 11 7 3 2" xfId="21929"/>
    <cellStyle name="40% - 輔色5 2 11 8" xfId="818"/>
    <cellStyle name="40% - 輔色5 2 11 8 2" xfId="21930"/>
    <cellStyle name="40% - 輔色5 2 11 8 2 2" xfId="21931"/>
    <cellStyle name="40% - 輔色5 2 11 8 3" xfId="21932"/>
    <cellStyle name="40% - 輔色5 2 11 8 3 2" xfId="21933"/>
    <cellStyle name="40% - 輔色5 2 11 9" xfId="21934"/>
    <cellStyle name="40% - 輔色5 2 11 9 2" xfId="21935"/>
    <cellStyle name="40% - 輔色5 2 11 9 2 2" xfId="21936"/>
    <cellStyle name="40% - 輔色5 2 11 9 3" xfId="21937"/>
    <cellStyle name="40% - 輔色5 2 11 9 3 2" xfId="21938"/>
    <cellStyle name="40% - 輔色5 2 12" xfId="10707"/>
    <cellStyle name="40% - 輔色5 2 12 2" xfId="10711"/>
    <cellStyle name="40% - 輔色5 2 12 2 2" xfId="10713"/>
    <cellStyle name="40% - 輔色5 2 12 3" xfId="10716"/>
    <cellStyle name="40% - 輔色5 2 12 3 2" xfId="10718"/>
    <cellStyle name="40% - 輔色5 2 13" xfId="10722"/>
    <cellStyle name="40% - 輔色5 2 13 2" xfId="10725"/>
    <cellStyle name="40% - 輔色5 2 13 2 2" xfId="10727"/>
    <cellStyle name="40% - 輔色5 2 13 3" xfId="10731"/>
    <cellStyle name="40% - 輔色5 2 13 3 2" xfId="10733"/>
    <cellStyle name="40% - 輔色5 2 14" xfId="10736"/>
    <cellStyle name="40% - 輔色5 2 14 2" xfId="10738"/>
    <cellStyle name="40% - 輔色5 2 14 2 2" xfId="10740"/>
    <cellStyle name="40% - 輔色5 2 14 3" xfId="10742"/>
    <cellStyle name="40% - 輔色5 2 14 3 2" xfId="10744"/>
    <cellStyle name="40% - 輔色5 2 15" xfId="10747"/>
    <cellStyle name="40% - 輔色5 2 15 2" xfId="10751"/>
    <cellStyle name="40% - 輔色5 2 15 2 2" xfId="10755"/>
    <cellStyle name="40% - 輔色5 2 15 3" xfId="10758"/>
    <cellStyle name="40% - 輔色5 2 15 3 2" xfId="10761"/>
    <cellStyle name="40% - 輔色5 2 16" xfId="10765"/>
    <cellStyle name="40% - 輔色5 2 16 2" xfId="10769"/>
    <cellStyle name="40% - 輔色5 2 16 2 2" xfId="10774"/>
    <cellStyle name="40% - 輔色5 2 16 3" xfId="10776"/>
    <cellStyle name="40% - 輔色5 2 16 3 2" xfId="10779"/>
    <cellStyle name="40% - 輔色5 2 17" xfId="10782"/>
    <cellStyle name="40% - 輔色5 2 17 2" xfId="10785"/>
    <cellStyle name="40% - 輔色5 2 17 2 2" xfId="10788"/>
    <cellStyle name="40% - 輔色5 2 17 3" xfId="10790"/>
    <cellStyle name="40% - 輔色5 2 17 3 2" xfId="10792"/>
    <cellStyle name="40% - 輔色5 2 18" xfId="10795"/>
    <cellStyle name="40% - 輔色5 2 18 2" xfId="10797"/>
    <cellStyle name="40% - 輔色5 2 18 2 2" xfId="10799"/>
    <cellStyle name="40% - 輔色5 2 18 3" xfId="10802"/>
    <cellStyle name="40% - 輔色5 2 18 3 2" xfId="10805"/>
    <cellStyle name="40% - 輔色5 2 19" xfId="10810"/>
    <cellStyle name="40% - 輔色5 2 19 2" xfId="10814"/>
    <cellStyle name="40% - 輔色5 2 19 2 2" xfId="10817"/>
    <cellStyle name="40% - 輔色5 2 19 3" xfId="10818"/>
    <cellStyle name="40% - 輔色5 2 19 3 2" xfId="10823"/>
    <cellStyle name="40% - 輔色5 2 2" xfId="21939"/>
    <cellStyle name="40% - 輔色5 2 2 10" xfId="21942"/>
    <cellStyle name="40% - 輔色5 2 2 10 2" xfId="21943"/>
    <cellStyle name="40% - 輔色5 2 2 10 2 2" xfId="21949"/>
    <cellStyle name="40% - 輔色5 2 2 10 3" xfId="21951"/>
    <cellStyle name="40% - 輔色5 2 2 10 3 2" xfId="21957"/>
    <cellStyle name="40% - 輔色5 2 2 11" xfId="21959"/>
    <cellStyle name="40% - 輔色5 2 2 11 2" xfId="21960"/>
    <cellStyle name="40% - 輔色5 2 2 12" xfId="21963"/>
    <cellStyle name="40% - 輔色5 2 2 12 2" xfId="21964"/>
    <cellStyle name="40% - 輔色5 2 2 2" xfId="21967"/>
    <cellStyle name="40% - 輔色5 2 2 2 2" xfId="11974"/>
    <cellStyle name="40% - 輔色5 2 2 2 2 2" xfId="11976"/>
    <cellStyle name="40% - 輔色5 2 2 2 3" xfId="11984"/>
    <cellStyle name="40% - 輔色5 2 2 2 3 2" xfId="11989"/>
    <cellStyle name="40% - 輔色5 2 2 3" xfId="21969"/>
    <cellStyle name="40% - 輔色5 2 2 3 2" xfId="21970"/>
    <cellStyle name="40% - 輔色5 2 2 3 2 2" xfId="21971"/>
    <cellStyle name="40% - 輔色5 2 2 3 3" xfId="21264"/>
    <cellStyle name="40% - 輔色5 2 2 3 3 2" xfId="21267"/>
    <cellStyle name="40% - 輔色5 2 2 4" xfId="21973"/>
    <cellStyle name="40% - 輔色5 2 2 4 2" xfId="21974"/>
    <cellStyle name="40% - 輔色5 2 2 4 2 2" xfId="21975"/>
    <cellStyle name="40% - 輔色5 2 2 4 3" xfId="21272"/>
    <cellStyle name="40% - 輔色5 2 2 4 3 2" xfId="21275"/>
    <cellStyle name="40% - 輔色5 2 2 5" xfId="9249"/>
    <cellStyle name="40% - 輔色5 2 2 5 2" xfId="21977"/>
    <cellStyle name="40% - 輔色5 2 2 5 2 2" xfId="21978"/>
    <cellStyle name="40% - 輔色5 2 2 5 3" xfId="21282"/>
    <cellStyle name="40% - 輔色5 2 2 5 3 2" xfId="21285"/>
    <cellStyle name="40% - 輔色5 2 2 6" xfId="21980"/>
    <cellStyle name="40% - 輔色5 2 2 6 2" xfId="21982"/>
    <cellStyle name="40% - 輔色5 2 2 6 2 2" xfId="17284"/>
    <cellStyle name="40% - 輔色5 2 2 6 3" xfId="21295"/>
    <cellStyle name="40% - 輔色5 2 2 6 3 2" xfId="17363"/>
    <cellStyle name="40% - 輔色5 2 2 7" xfId="21983"/>
    <cellStyle name="40% - 輔色5 2 2 7 2" xfId="21984"/>
    <cellStyle name="40% - 輔色5 2 2 7 2 2" xfId="18630"/>
    <cellStyle name="40% - 輔色5 2 2 7 3" xfId="21299"/>
    <cellStyle name="40% - 輔色5 2 2 7 3 2" xfId="18706"/>
    <cellStyle name="40% - 輔色5 2 2 8" xfId="21985"/>
    <cellStyle name="40% - 輔色5 2 2 8 2" xfId="21987"/>
    <cellStyle name="40% - 輔色5 2 2 8 2 2" xfId="19906"/>
    <cellStyle name="40% - 輔色5 2 2 8 3" xfId="21303"/>
    <cellStyle name="40% - 輔色5 2 2 8 3 2" xfId="8677"/>
    <cellStyle name="40% - 輔色5 2 2 9" xfId="21989"/>
    <cellStyle name="40% - 輔色5 2 2 9 2" xfId="21990"/>
    <cellStyle name="40% - 輔色5 2 2 9 2 2" xfId="21174"/>
    <cellStyle name="40% - 輔色5 2 2 9 3" xfId="21306"/>
    <cellStyle name="40% - 輔色5 2 2 9 3 2" xfId="21230"/>
    <cellStyle name="40% - 輔色5 2 20" xfId="10748"/>
    <cellStyle name="40% - 輔色5 2 20 2" xfId="10752"/>
    <cellStyle name="40% - 輔色5 2 20 2 2" xfId="10756"/>
    <cellStyle name="40% - 輔色5 2 20 3" xfId="10759"/>
    <cellStyle name="40% - 輔色5 2 20 3 2" xfId="10762"/>
    <cellStyle name="40% - 輔色5 2 21" xfId="10766"/>
    <cellStyle name="40% - 輔色5 2 21 2" xfId="10770"/>
    <cellStyle name="40% - 輔色5 2 22" xfId="10783"/>
    <cellStyle name="40% - 輔色5 2 22 2" xfId="10786"/>
    <cellStyle name="40% - 輔色5 2 3" xfId="21992"/>
    <cellStyle name="40% - 輔色5 2 3 10" xfId="12017"/>
    <cellStyle name="40% - 輔色5 2 3 10 2" xfId="12020"/>
    <cellStyle name="40% - 輔色5 2 3 10 2 2" xfId="21993"/>
    <cellStyle name="40% - 輔色5 2 3 10 3" xfId="21996"/>
    <cellStyle name="40% - 輔色5 2 3 10 3 2" xfId="21998"/>
    <cellStyle name="40% - 輔色5 2 3 11" xfId="12024"/>
    <cellStyle name="40% - 輔色5 2 3 11 2" xfId="12028"/>
    <cellStyle name="40% - 輔色5 2 3 12" xfId="8276"/>
    <cellStyle name="40% - 輔色5 2 3 12 2" xfId="8280"/>
    <cellStyle name="40% - 輔色5 2 3 2" xfId="22000"/>
    <cellStyle name="40% - 輔色5 2 3 2 2" xfId="22001"/>
    <cellStyle name="40% - 輔色5 2 3 2 2 2" xfId="22002"/>
    <cellStyle name="40% - 輔色5 2 3 2 3" xfId="21332"/>
    <cellStyle name="40% - 輔色5 2 3 2 3 2" xfId="21335"/>
    <cellStyle name="40% - 輔色5 2 3 3" xfId="22003"/>
    <cellStyle name="40% - 輔色5 2 3 3 2" xfId="22004"/>
    <cellStyle name="40% - 輔色5 2 3 3 2 2" xfId="22005"/>
    <cellStyle name="40% - 輔色5 2 3 3 3" xfId="21344"/>
    <cellStyle name="40% - 輔色5 2 3 3 3 2" xfId="21347"/>
    <cellStyle name="40% - 輔色5 2 3 4" xfId="22006"/>
    <cellStyle name="40% - 輔色5 2 3 4 2" xfId="22008"/>
    <cellStyle name="40% - 輔色5 2 3 4 2 2" xfId="22010"/>
    <cellStyle name="40% - 輔色5 2 3 4 3" xfId="21354"/>
    <cellStyle name="40% - 輔色5 2 3 4 3 2" xfId="21358"/>
    <cellStyle name="40% - 輔色5 2 3 5" xfId="22012"/>
    <cellStyle name="40% - 輔色5 2 3 5 2" xfId="22015"/>
    <cellStyle name="40% - 輔色5 2 3 5 2 2" xfId="22018"/>
    <cellStyle name="40% - 輔色5 2 3 5 3" xfId="21368"/>
    <cellStyle name="40% - 輔色5 2 3 5 3 2" xfId="21371"/>
    <cellStyle name="40% - 輔色5 2 3 6" xfId="22020"/>
    <cellStyle name="40% - 輔色5 2 3 6 2" xfId="22023"/>
    <cellStyle name="40% - 輔色5 2 3 6 2 2" xfId="22026"/>
    <cellStyle name="40% - 輔色5 2 3 6 3" xfId="21379"/>
    <cellStyle name="40% - 輔色5 2 3 6 3 2" xfId="21381"/>
    <cellStyle name="40% - 輔色5 2 3 7" xfId="8235"/>
    <cellStyle name="40% - 輔色5 2 3 7 2" xfId="8237"/>
    <cellStyle name="40% - 輔色5 2 3 7 2 2" xfId="8239"/>
    <cellStyle name="40% - 輔色5 2 3 7 3" xfId="8242"/>
    <cellStyle name="40% - 輔色5 2 3 7 3 2" xfId="8245"/>
    <cellStyle name="40% - 輔色5 2 3 8" xfId="8249"/>
    <cellStyle name="40% - 輔色5 2 3 8 2" xfId="8252"/>
    <cellStyle name="40% - 輔色5 2 3 8 2 2" xfId="22027"/>
    <cellStyle name="40% - 輔色5 2 3 8 3" xfId="21387"/>
    <cellStyle name="40% - 輔色5 2 3 8 3 2" xfId="21389"/>
    <cellStyle name="40% - 輔色5 2 3 9" xfId="8256"/>
    <cellStyle name="40% - 輔色5 2 3 9 2" xfId="8259"/>
    <cellStyle name="40% - 輔色5 2 3 9 2 2" xfId="22028"/>
    <cellStyle name="40% - 輔色5 2 3 9 3" xfId="21393"/>
    <cellStyle name="40% - 輔色5 2 3 9 3 2" xfId="21395"/>
    <cellStyle name="40% - 輔色5 2 4" xfId="22029"/>
    <cellStyle name="40% - 輔色5 2 4 10" xfId="12063"/>
    <cellStyle name="40% - 輔色5 2 4 10 2" xfId="12065"/>
    <cellStyle name="40% - 輔色5 2 4 10 2 2" xfId="22030"/>
    <cellStyle name="40% - 輔色5 2 4 10 3" xfId="22031"/>
    <cellStyle name="40% - 輔色5 2 4 10 3 2" xfId="22032"/>
    <cellStyle name="40% - 輔色5 2 4 11" xfId="12068"/>
    <cellStyle name="40% - 輔色5 2 4 11 2" xfId="12070"/>
    <cellStyle name="40% - 輔色5 2 4 12" xfId="8352"/>
    <cellStyle name="40% - 輔色5 2 4 12 2" xfId="8354"/>
    <cellStyle name="40% - 輔色5 2 4 2" xfId="22033"/>
    <cellStyle name="40% - 輔色5 2 4 2 2" xfId="22034"/>
    <cellStyle name="40% - 輔色5 2 4 2 2 2" xfId="22035"/>
    <cellStyle name="40% - 輔色5 2 4 2 3" xfId="21427"/>
    <cellStyle name="40% - 輔色5 2 4 2 3 2" xfId="21429"/>
    <cellStyle name="40% - 輔色5 2 4 3" xfId="5786"/>
    <cellStyle name="40% - 輔色5 2 4 3 2" xfId="2318"/>
    <cellStyle name="40% - 輔色5 2 4 3 2 2" xfId="22036"/>
    <cellStyle name="40% - 輔色5 2 4 3 3" xfId="21434"/>
    <cellStyle name="40% - 輔色5 2 4 3 3 2" xfId="21436"/>
    <cellStyle name="40% - 輔色5 2 4 4" xfId="2792"/>
    <cellStyle name="40% - 輔色5 2 4 4 2" xfId="2802"/>
    <cellStyle name="40% - 輔色5 2 4 4 2 2" xfId="22037"/>
    <cellStyle name="40% - 輔色5 2 4 4 3" xfId="21442"/>
    <cellStyle name="40% - 輔色5 2 4 4 3 2" xfId="21444"/>
    <cellStyle name="40% - 輔色5 2 4 5" xfId="18737"/>
    <cellStyle name="40% - 輔色5 2 4 5 2" xfId="18742"/>
    <cellStyle name="40% - 輔色5 2 4 5 2 2" xfId="22038"/>
    <cellStyle name="40% - 輔色5 2 4 5 3" xfId="21451"/>
    <cellStyle name="40% - 輔色5 2 4 5 3 2" xfId="21454"/>
    <cellStyle name="40% - 輔色5 2 4 6" xfId="22039"/>
    <cellStyle name="40% - 輔色5 2 4 6 2" xfId="22041"/>
    <cellStyle name="40% - 輔色5 2 4 6 2 2" xfId="22043"/>
    <cellStyle name="40% - 輔色5 2 4 6 3" xfId="21463"/>
    <cellStyle name="40% - 輔色5 2 4 6 3 2" xfId="21465"/>
    <cellStyle name="40% - 輔色5 2 4 7" xfId="20592"/>
    <cellStyle name="40% - 輔色5 2 4 7 2" xfId="22046"/>
    <cellStyle name="40% - 輔色5 2 4 7 2 2" xfId="22047"/>
    <cellStyle name="40% - 輔色5 2 4 7 3" xfId="21472"/>
    <cellStyle name="40% - 輔色5 2 4 7 3 2" xfId="21474"/>
    <cellStyle name="40% - 輔色5 2 4 8" xfId="21498"/>
    <cellStyle name="40% - 輔色5 2 4 8 2" xfId="12820"/>
    <cellStyle name="40% - 輔色5 2 4 8 2 2" xfId="12822"/>
    <cellStyle name="40% - 輔色5 2 4 8 3" xfId="21479"/>
    <cellStyle name="40% - 輔色5 2 4 8 3 2" xfId="21481"/>
    <cellStyle name="40% - 輔色5 2 4 9" xfId="15351"/>
    <cellStyle name="40% - 輔色5 2 4 9 2" xfId="22048"/>
    <cellStyle name="40% - 輔色5 2 4 9 2 2" xfId="22049"/>
    <cellStyle name="40% - 輔色5 2 4 9 3" xfId="21486"/>
    <cellStyle name="40% - 輔色5 2 4 9 3 2" xfId="21488"/>
    <cellStyle name="40% - 輔色5 2 5" xfId="22050"/>
    <cellStyle name="40% - 輔色5 2 5 10" xfId="22051"/>
    <cellStyle name="40% - 輔色5 2 5 10 2" xfId="22053"/>
    <cellStyle name="40% - 輔色5 2 5 10 2 2" xfId="22056"/>
    <cellStyle name="40% - 輔色5 2 5 10 3" xfId="22058"/>
    <cellStyle name="40% - 輔色5 2 5 10 3 2" xfId="22060"/>
    <cellStyle name="40% - 輔色5 2 5 11" xfId="22062"/>
    <cellStyle name="40% - 輔色5 2 5 11 2" xfId="22063"/>
    <cellStyle name="40% - 輔色5 2 5 12" xfId="22065"/>
    <cellStyle name="40% - 輔色5 2 5 12 2" xfId="22066"/>
    <cellStyle name="40% - 輔色5 2 5 2" xfId="19470"/>
    <cellStyle name="40% - 輔色5 2 5 2 2" xfId="19472"/>
    <cellStyle name="40% - 輔色5 2 5 2 2 2" xfId="22069"/>
    <cellStyle name="40% - 輔色5 2 5 2 3" xfId="21510"/>
    <cellStyle name="40% - 輔色5 2 5 2 3 2" xfId="21512"/>
    <cellStyle name="40% - 輔色5 2 5 3" xfId="5790"/>
    <cellStyle name="40% - 輔色5 2 5 3 2" xfId="3053"/>
    <cellStyle name="40% - 輔色5 2 5 3 2 2" xfId="22070"/>
    <cellStyle name="40% - 輔色5 2 5 3 3" xfId="21517"/>
    <cellStyle name="40% - 輔色5 2 5 3 3 2" xfId="21519"/>
    <cellStyle name="40% - 輔色5 2 5 4" xfId="2918"/>
    <cellStyle name="40% - 輔色5 2 5 4 2" xfId="2927"/>
    <cellStyle name="40% - 輔色5 2 5 4 2 2" xfId="22071"/>
    <cellStyle name="40% - 輔色5 2 5 4 3" xfId="21527"/>
    <cellStyle name="40% - 輔色5 2 5 4 3 2" xfId="21531"/>
    <cellStyle name="40% - 輔色5 2 5 5" xfId="22073"/>
    <cellStyle name="40% - 輔色5 2 5 5 2" xfId="2953"/>
    <cellStyle name="40% - 輔色5 2 5 5 2 2" xfId="2957"/>
    <cellStyle name="40% - 輔色5 2 5 5 3" xfId="21545"/>
    <cellStyle name="40% - 輔色5 2 5 5 3 2" xfId="21548"/>
    <cellStyle name="40% - 輔色5 2 5 6" xfId="22077"/>
    <cellStyle name="40% - 輔色5 2 5 6 2" xfId="22079"/>
    <cellStyle name="40% - 輔色5 2 5 6 2 2" xfId="22081"/>
    <cellStyle name="40% - 輔色5 2 5 6 3" xfId="16752"/>
    <cellStyle name="40% - 輔色5 2 5 6 3 2" xfId="16772"/>
    <cellStyle name="40% - 輔色5 2 5 7" xfId="22082"/>
    <cellStyle name="40% - 輔色5 2 5 7 2" xfId="22084"/>
    <cellStyle name="40% - 輔色5 2 5 7 2 2" xfId="22085"/>
    <cellStyle name="40% - 輔色5 2 5 7 3" xfId="17200"/>
    <cellStyle name="40% - 輔色5 2 5 7 3 2" xfId="17203"/>
    <cellStyle name="40% - 輔色5 2 5 8" xfId="22086"/>
    <cellStyle name="40% - 輔色5 2 5 8 2" xfId="22087"/>
    <cellStyle name="40% - 輔色5 2 5 8 2 2" xfId="22088"/>
    <cellStyle name="40% - 輔色5 2 5 8 3" xfId="17257"/>
    <cellStyle name="40% - 輔色5 2 5 8 3 2" xfId="17260"/>
    <cellStyle name="40% - 輔色5 2 5 9" xfId="22089"/>
    <cellStyle name="40% - 輔色5 2 5 9 2" xfId="22090"/>
    <cellStyle name="40% - 輔色5 2 5 9 2 2" xfId="22092"/>
    <cellStyle name="40% - 輔色5 2 5 9 3" xfId="17321"/>
    <cellStyle name="40% - 輔色5 2 5 9 3 2" xfId="17325"/>
    <cellStyle name="40% - 輔色5 2 6" xfId="22094"/>
    <cellStyle name="40% - 輔色5 2 6 10" xfId="22095"/>
    <cellStyle name="40% - 輔色5 2 6 10 2" xfId="22096"/>
    <cellStyle name="40% - 輔色5 2 6 10 2 2" xfId="22097"/>
    <cellStyle name="40% - 輔色5 2 6 10 3" xfId="22098"/>
    <cellStyle name="40% - 輔色5 2 6 10 3 2" xfId="22099"/>
    <cellStyle name="40% - 輔色5 2 6 11" xfId="22100"/>
    <cellStyle name="40% - 輔色5 2 6 11 2" xfId="22102"/>
    <cellStyle name="40% - 輔色5 2 6 12" xfId="18761"/>
    <cellStyle name="40% - 輔色5 2 6 12 2" xfId="22103"/>
    <cellStyle name="40% - 輔色5 2 6 2" xfId="22104"/>
    <cellStyle name="40% - 輔色5 2 6 2 2" xfId="22105"/>
    <cellStyle name="40% - 輔色5 2 6 2 2 2" xfId="22106"/>
    <cellStyle name="40% - 輔色5 2 6 2 3" xfId="22107"/>
    <cellStyle name="40% - 輔色5 2 6 2 3 2" xfId="22108"/>
    <cellStyle name="40% - 輔色5 2 6 3" xfId="5793"/>
    <cellStyle name="40% - 輔色5 2 6 3 2" xfId="5798"/>
    <cellStyle name="40% - 輔色5 2 6 3 2 2" xfId="22109"/>
    <cellStyle name="40% - 輔色5 2 6 3 3" xfId="22112"/>
    <cellStyle name="40% - 輔色5 2 6 3 3 2" xfId="22113"/>
    <cellStyle name="40% - 輔色5 2 6 4" xfId="3062"/>
    <cellStyle name="40% - 輔色5 2 6 4 2" xfId="3067"/>
    <cellStyle name="40% - 輔色5 2 6 4 2 2" xfId="22116"/>
    <cellStyle name="40% - 輔色5 2 6 4 3" xfId="22118"/>
    <cellStyle name="40% - 輔色5 2 6 4 3 2" xfId="22119"/>
    <cellStyle name="40% - 輔色5 2 6 5" xfId="18287"/>
    <cellStyle name="40% - 輔色5 2 6 5 2" xfId="22121"/>
    <cellStyle name="40% - 輔色5 2 6 5 2 2" xfId="22123"/>
    <cellStyle name="40% - 輔色5 2 6 5 3" xfId="22125"/>
    <cellStyle name="40% - 輔色5 2 6 5 3 2" xfId="22126"/>
    <cellStyle name="40% - 輔色5 2 6 6" xfId="22128"/>
    <cellStyle name="40% - 輔色5 2 6 6 2" xfId="22130"/>
    <cellStyle name="40% - 輔色5 2 6 6 2 2" xfId="22132"/>
    <cellStyle name="40% - 輔色5 2 6 6 3" xfId="18047"/>
    <cellStyle name="40% - 輔色5 2 6 6 3 2" xfId="18075"/>
    <cellStyle name="40% - 輔色5 2 6 7" xfId="22134"/>
    <cellStyle name="40% - 輔色5 2 6 7 2" xfId="22136"/>
    <cellStyle name="40% - 輔色5 2 6 7 2 2" xfId="22137"/>
    <cellStyle name="40% - 輔色5 2 6 7 3" xfId="18527"/>
    <cellStyle name="40% - 輔色5 2 6 7 3 2" xfId="18531"/>
    <cellStyle name="40% - 輔色5 2 6 8" xfId="2284"/>
    <cellStyle name="40% - 輔色5 2 6 8 2" xfId="22138"/>
    <cellStyle name="40% - 輔色5 2 6 8 2 2" xfId="22139"/>
    <cellStyle name="40% - 輔色5 2 6 8 3" xfId="18606"/>
    <cellStyle name="40% - 輔色5 2 6 8 3 2" xfId="18608"/>
    <cellStyle name="40% - 輔色5 2 6 9" xfId="20966"/>
    <cellStyle name="40% - 輔色5 2 6 9 2" xfId="22141"/>
    <cellStyle name="40% - 輔色5 2 6 9 2 2" xfId="22142"/>
    <cellStyle name="40% - 輔色5 2 6 9 3" xfId="18688"/>
    <cellStyle name="40% - 輔色5 2 6 9 3 2" xfId="18690"/>
    <cellStyle name="40% - 輔色5 2 7" xfId="22143"/>
    <cellStyle name="40% - 輔色5 2 7 10" xfId="22145"/>
    <cellStyle name="40% - 輔色5 2 7 10 2" xfId="1829"/>
    <cellStyle name="40% - 輔色5 2 7 10 2 2" xfId="322"/>
    <cellStyle name="40% - 輔色5 2 7 10 3" xfId="22146"/>
    <cellStyle name="40% - 輔色5 2 7 10 3 2" xfId="22147"/>
    <cellStyle name="40% - 輔色5 2 7 11" xfId="22148"/>
    <cellStyle name="40% - 輔色5 2 7 11 2" xfId="1834"/>
    <cellStyle name="40% - 輔色5 2 7 12" xfId="22149"/>
    <cellStyle name="40% - 輔色5 2 7 12 2" xfId="1837"/>
    <cellStyle name="40% - 輔色5 2 7 2" xfId="22150"/>
    <cellStyle name="40% - 輔色5 2 7 2 2" xfId="22151"/>
    <cellStyle name="40% - 輔色5 2 7 2 2 2" xfId="9551"/>
    <cellStyle name="40% - 輔色5 2 7 2 3" xfId="22152"/>
    <cellStyle name="40% - 輔色5 2 7 2 3 2" xfId="9557"/>
    <cellStyle name="40% - 輔色5 2 7 3" xfId="5801"/>
    <cellStyle name="40% - 輔色5 2 7 3 2" xfId="5803"/>
    <cellStyle name="40% - 輔色5 2 7 3 2 2" xfId="9625"/>
    <cellStyle name="40% - 輔色5 2 7 3 3" xfId="22153"/>
    <cellStyle name="40% - 輔色5 2 7 3 3 2" xfId="9631"/>
    <cellStyle name="40% - 輔色5 2 7 4" xfId="3240"/>
    <cellStyle name="40% - 輔色5 2 7 4 2" xfId="3248"/>
    <cellStyle name="40% - 輔色5 2 7 4 2 2" xfId="22154"/>
    <cellStyle name="40% - 輔色5 2 7 4 3" xfId="22155"/>
    <cellStyle name="40% - 輔色5 2 7 4 3 2" xfId="22156"/>
    <cellStyle name="40% - 輔色5 2 7 5" xfId="18292"/>
    <cellStyle name="40% - 輔色5 2 7 5 2" xfId="22158"/>
    <cellStyle name="40% - 輔色5 2 7 5 2 2" xfId="22161"/>
    <cellStyle name="40% - 輔色5 2 7 5 3" xfId="22163"/>
    <cellStyle name="40% - 輔色5 2 7 5 3 2" xfId="22165"/>
    <cellStyle name="40% - 輔色5 2 7 6" xfId="22166"/>
    <cellStyle name="40% - 輔色5 2 7 6 2" xfId="22168"/>
    <cellStyle name="40% - 輔色5 2 7 6 2 2" xfId="22170"/>
    <cellStyle name="40% - 輔色5 2 7 6 3" xfId="19388"/>
    <cellStyle name="40% - 輔色5 2 7 6 3 2" xfId="19397"/>
    <cellStyle name="40% - 輔色5 2 7 7" xfId="22171"/>
    <cellStyle name="40% - 輔色5 2 7 7 2" xfId="22172"/>
    <cellStyle name="40% - 輔色5 2 7 7 2 2" xfId="22173"/>
    <cellStyle name="40% - 輔色5 2 7 7 3" xfId="13606"/>
    <cellStyle name="40% - 輔色5 2 7 7 3 2" xfId="19825"/>
    <cellStyle name="40% - 輔色5 2 7 8" xfId="3295"/>
    <cellStyle name="40% - 輔色5 2 7 8 2" xfId="22174"/>
    <cellStyle name="40% - 輔色5 2 7 8 2 2" xfId="22175"/>
    <cellStyle name="40% - 輔色5 2 7 8 3" xfId="13616"/>
    <cellStyle name="40% - 輔色5 2 7 8 3 2" xfId="19884"/>
    <cellStyle name="40% - 輔色5 2 7 9" xfId="20969"/>
    <cellStyle name="40% - 輔色5 2 7 9 2" xfId="22176"/>
    <cellStyle name="40% - 輔色5 2 7 9 2 2" xfId="22177"/>
    <cellStyle name="40% - 輔色5 2 7 9 3" xfId="19936"/>
    <cellStyle name="40% - 輔色5 2 7 9 3 2" xfId="19938"/>
    <cellStyle name="40% - 輔色5 2 8" xfId="22178"/>
    <cellStyle name="40% - 輔色5 2 8 10" xfId="12107"/>
    <cellStyle name="40% - 輔色5 2 8 10 2" xfId="12110"/>
    <cellStyle name="40% - 輔色5 2 8 10 2 2" xfId="22179"/>
    <cellStyle name="40% - 輔色5 2 8 10 3" xfId="22181"/>
    <cellStyle name="40% - 輔色5 2 8 10 3 2" xfId="1432"/>
    <cellStyle name="40% - 輔色5 2 8 11" xfId="12113"/>
    <cellStyle name="40% - 輔色5 2 8 11 2" xfId="12116"/>
    <cellStyle name="40% - 輔色5 2 8 12" xfId="8397"/>
    <cellStyle name="40% - 輔色5 2 8 12 2" xfId="8400"/>
    <cellStyle name="40% - 輔色5 2 8 2" xfId="22183"/>
    <cellStyle name="40% - 輔色5 2 8 2 2" xfId="22184"/>
    <cellStyle name="40% - 輔色5 2 8 2 2 2" xfId="22185"/>
    <cellStyle name="40% - 輔色5 2 8 2 3" xfId="22186"/>
    <cellStyle name="40% - 輔色5 2 8 2 3 2" xfId="22187"/>
    <cellStyle name="40% - 輔色5 2 8 3" xfId="5806"/>
    <cellStyle name="40% - 輔色5 2 8 3 2" xfId="5808"/>
    <cellStyle name="40% - 輔色5 2 8 3 2 2" xfId="22188"/>
    <cellStyle name="40% - 輔色5 2 8 3 3" xfId="22189"/>
    <cellStyle name="40% - 輔色5 2 8 3 3 2" xfId="22190"/>
    <cellStyle name="40% - 輔色5 2 8 4" xfId="5708"/>
    <cellStyle name="40% - 輔色5 2 8 4 2" xfId="5810"/>
    <cellStyle name="40% - 輔色5 2 8 4 2 2" xfId="22191"/>
    <cellStyle name="40% - 輔色5 2 8 4 3" xfId="22194"/>
    <cellStyle name="40% - 輔色5 2 8 4 3 2" xfId="22196"/>
    <cellStyle name="40% - 輔色5 2 8 5" xfId="22199"/>
    <cellStyle name="40% - 輔色5 2 8 5 2" xfId="22202"/>
    <cellStyle name="40% - 輔色5 2 8 5 2 2" xfId="3218"/>
    <cellStyle name="40% - 輔色5 2 8 5 3" xfId="22205"/>
    <cellStyle name="40% - 輔色5 2 8 5 3 2" xfId="3333"/>
    <cellStyle name="40% - 輔色5 2 8 6" xfId="22206"/>
    <cellStyle name="40% - 輔色5 2 8 6 2" xfId="22209"/>
    <cellStyle name="40% - 輔色5 2 8 6 2 2" xfId="5610"/>
    <cellStyle name="40% - 輔色5 2 8 6 3" xfId="20645"/>
    <cellStyle name="40% - 輔色5 2 8 6 3 2" xfId="5754"/>
    <cellStyle name="40% - 輔色5 2 8 7" xfId="8371"/>
    <cellStyle name="40% - 輔色5 2 8 7 2" xfId="8373"/>
    <cellStyle name="40% - 輔色5 2 8 7 2 2" xfId="6782"/>
    <cellStyle name="40% - 輔色5 2 8 7 3" xfId="8377"/>
    <cellStyle name="40% - 輔色5 2 8 7 3 2" xfId="6012"/>
    <cellStyle name="40% - 輔色5 2 8 8" xfId="8380"/>
    <cellStyle name="40% - 輔色5 2 8 8 2" xfId="8382"/>
    <cellStyle name="40% - 輔色5 2 8 8 2 2" xfId="8128"/>
    <cellStyle name="40% - 輔色5 2 8 8 3" xfId="13628"/>
    <cellStyle name="40% - 輔色5 2 8 8 3 2" xfId="8219"/>
    <cellStyle name="40% - 輔色5 2 8 9" xfId="8384"/>
    <cellStyle name="40% - 輔色5 2 8 9 2" xfId="8386"/>
    <cellStyle name="40% - 輔色5 2 8 9 2 2" xfId="10081"/>
    <cellStyle name="40% - 輔色5 2 8 9 3" xfId="21209"/>
    <cellStyle name="40% - 輔色5 2 8 9 3 2" xfId="10151"/>
    <cellStyle name="40% - 輔色5 2 9" xfId="22212"/>
    <cellStyle name="40% - 輔色5 2 9 10" xfId="12145"/>
    <cellStyle name="40% - 輔色5 2 9 10 2" xfId="12147"/>
    <cellStyle name="40% - 輔色5 2 9 10 2 2" xfId="22213"/>
    <cellStyle name="40% - 輔色5 2 9 10 3" xfId="22214"/>
    <cellStyle name="40% - 輔色5 2 9 10 3 2" xfId="22215"/>
    <cellStyle name="40% - 輔色5 2 9 11" xfId="12150"/>
    <cellStyle name="40% - 輔色5 2 9 11 2" xfId="12152"/>
    <cellStyle name="40% - 輔色5 2 9 12" xfId="8452"/>
    <cellStyle name="40% - 輔色5 2 9 12 2" xfId="8454"/>
    <cellStyle name="40% - 輔色5 2 9 2" xfId="22216"/>
    <cellStyle name="40% - 輔色5 2 9 2 2" xfId="22217"/>
    <cellStyle name="40% - 輔色5 2 9 2 2 2" xfId="22218"/>
    <cellStyle name="40% - 輔色5 2 9 2 3" xfId="22219"/>
    <cellStyle name="40% - 輔色5 2 9 2 3 2" xfId="22220"/>
    <cellStyle name="40% - 輔色5 2 9 3" xfId="5813"/>
    <cellStyle name="40% - 輔色5 2 9 3 2" xfId="5168"/>
    <cellStyle name="40% - 輔色5 2 9 3 2 2" xfId="19636"/>
    <cellStyle name="40% - 輔色5 2 9 3 3" xfId="22221"/>
    <cellStyle name="40% - 輔色5 2 9 3 3 2" xfId="22222"/>
    <cellStyle name="40% - 輔色5 2 9 4" xfId="5719"/>
    <cellStyle name="40% - 輔色5 2 9 4 2" xfId="5815"/>
    <cellStyle name="40% - 輔色5 2 9 4 2 2" xfId="22223"/>
    <cellStyle name="40% - 輔色5 2 9 4 3" xfId="22224"/>
    <cellStyle name="40% - 輔色5 2 9 4 3 2" xfId="22225"/>
    <cellStyle name="40% - 輔色5 2 9 5" xfId="22226"/>
    <cellStyle name="40% - 輔色5 2 9 5 2" xfId="22228"/>
    <cellStyle name="40% - 輔色5 2 9 5 2 2" xfId="22230"/>
    <cellStyle name="40% - 輔色5 2 9 5 3" xfId="22231"/>
    <cellStyle name="40% - 輔色5 2 9 5 3 2" xfId="22232"/>
    <cellStyle name="40% - 輔色5 2 9 6" xfId="22234"/>
    <cellStyle name="40% - 輔色5 2 9 6 2" xfId="22236"/>
    <cellStyle name="40% - 輔色5 2 9 6 2 2" xfId="22238"/>
    <cellStyle name="40% - 輔色5 2 9 6 3" xfId="21940"/>
    <cellStyle name="40% - 輔色5 2 9 6 3 2" xfId="21968"/>
    <cellStyle name="40% - 輔色5 2 9 7" xfId="22239"/>
    <cellStyle name="40% - 輔色5 2 9 7 2" xfId="22240"/>
    <cellStyle name="40% - 輔色5 2 9 7 2 2" xfId="22241"/>
    <cellStyle name="40% - 輔色5 2 9 7 3" xfId="13634"/>
    <cellStyle name="40% - 輔色5 2 9 7 3 2" xfId="22242"/>
    <cellStyle name="40% - 輔色5 2 9 8" xfId="22244"/>
    <cellStyle name="40% - 輔色5 2 9 8 2" xfId="22245"/>
    <cellStyle name="40% - 輔色5 2 9 8 2 2" xfId="19686"/>
    <cellStyle name="40% - 輔色5 2 9 8 3" xfId="13638"/>
    <cellStyle name="40% - 輔色5 2 9 8 3 2" xfId="22246"/>
    <cellStyle name="40% - 輔色5 2 9 9" xfId="22248"/>
    <cellStyle name="40% - 輔色5 2 9 9 2" xfId="22249"/>
    <cellStyle name="40% - 輔色5 2 9 9 2 2" xfId="22250"/>
    <cellStyle name="40% - 輔色5 2 9 9 3" xfId="22251"/>
    <cellStyle name="40% - 輔色5 2 9 9 3 2" xfId="22253"/>
    <cellStyle name="40% - 輔色5 20" xfId="21747"/>
    <cellStyle name="40% - 輔色5 20 2" xfId="21749"/>
    <cellStyle name="40% - 輔色5 20 2 2" xfId="10684"/>
    <cellStyle name="40% - 輔色5 20 3" xfId="21751"/>
    <cellStyle name="40% - 輔色5 20 3 2" xfId="21753"/>
    <cellStyle name="40% - 輔色5 21" xfId="21755"/>
    <cellStyle name="40% - 輔色5 21 2" xfId="21757"/>
    <cellStyle name="40% - 輔色5 21 2 2" xfId="21759"/>
    <cellStyle name="40% - 輔色5 21 3" xfId="21761"/>
    <cellStyle name="40% - 輔色5 21 3 2" xfId="21764"/>
    <cellStyle name="40% - 輔色5 22" xfId="21766"/>
    <cellStyle name="40% - 輔色5 22 2" xfId="21768"/>
    <cellStyle name="40% - 輔色5 23" xfId="21774"/>
    <cellStyle name="40% - 輔色5 23 2" xfId="21776"/>
    <cellStyle name="40% - 輔色5 3" xfId="13631"/>
    <cellStyle name="40% - 輔色5 3 10" xfId="22255"/>
    <cellStyle name="40% - 輔色5 3 10 2" xfId="22256"/>
    <cellStyle name="40% - 輔色5 3 10 2 2" xfId="22257"/>
    <cellStyle name="40% - 輔色5 3 10 3" xfId="22258"/>
    <cellStyle name="40% - 輔色5 3 10 3 2" xfId="22260"/>
    <cellStyle name="40% - 輔色5 3 11" xfId="22262"/>
    <cellStyle name="40% - 輔色5 3 11 2" xfId="22264"/>
    <cellStyle name="40% - 輔色5 3 12" xfId="8032"/>
    <cellStyle name="40% - 輔色5 3 12 2" xfId="11125"/>
    <cellStyle name="40% - 輔色5 3 2" xfId="13635"/>
    <cellStyle name="40% - 輔色5 3 2 2" xfId="22243"/>
    <cellStyle name="40% - 輔色5 3 2 2 2" xfId="22265"/>
    <cellStyle name="40% - 輔色5 3 2 3" xfId="22266"/>
    <cellStyle name="40% - 輔色5 3 2 3 2" xfId="22267"/>
    <cellStyle name="40% - 輔色5 3 3" xfId="22268"/>
    <cellStyle name="40% - 輔色5 3 3 2" xfId="22269"/>
    <cellStyle name="40% - 輔色5 3 3 2 2" xfId="22270"/>
    <cellStyle name="40% - 輔色5 3 3 3" xfId="22271"/>
    <cellStyle name="40% - 輔色5 3 3 3 2" xfId="1775"/>
    <cellStyle name="40% - 輔色5 3 4" xfId="22272"/>
    <cellStyle name="40% - 輔色5 3 4 2" xfId="22273"/>
    <cellStyle name="40% - 輔色5 3 4 2 2" xfId="22274"/>
    <cellStyle name="40% - 輔色5 3 4 3" xfId="5835"/>
    <cellStyle name="40% - 輔色5 3 4 3 2" xfId="5840"/>
    <cellStyle name="40% - 輔色5 3 5" xfId="12602"/>
    <cellStyle name="40% - 輔色5 3 5 2" xfId="19722"/>
    <cellStyle name="40% - 輔色5 3 5 2 2" xfId="19725"/>
    <cellStyle name="40% - 輔色5 3 5 3" xfId="2333"/>
    <cellStyle name="40% - 輔色5 3 5 3 2" xfId="5844"/>
    <cellStyle name="40% - 輔色5 3 6" xfId="22276"/>
    <cellStyle name="40% - 輔色5 3 6 2" xfId="22278"/>
    <cellStyle name="40% - 輔色5 3 6 2 2" xfId="22279"/>
    <cellStyle name="40% - 輔色5 3 6 3" xfId="2349"/>
    <cellStyle name="40% - 輔色5 3 6 3 2" xfId="5846"/>
    <cellStyle name="40% - 輔色5 3 7" xfId="22281"/>
    <cellStyle name="40% - 輔色5 3 7 2" xfId="22284"/>
    <cellStyle name="40% - 輔色5 3 7 2 2" xfId="22285"/>
    <cellStyle name="40% - 輔色5 3 7 3" xfId="5852"/>
    <cellStyle name="40% - 輔色5 3 7 3 2" xfId="5854"/>
    <cellStyle name="40% - 輔色5 3 8" xfId="22286"/>
    <cellStyle name="40% - 輔色5 3 8 2" xfId="22287"/>
    <cellStyle name="40% - 輔色5 3 8 2 2" xfId="22288"/>
    <cellStyle name="40% - 輔色5 3 8 3" xfId="5859"/>
    <cellStyle name="40% - 輔色5 3 8 3 2" xfId="5861"/>
    <cellStyle name="40% - 輔色5 3 9" xfId="22289"/>
    <cellStyle name="40% - 輔色5 3 9 2" xfId="22290"/>
    <cellStyle name="40% - 輔色5 3 9 2 2" xfId="22291"/>
    <cellStyle name="40% - 輔色5 3 9 3" xfId="5865"/>
    <cellStyle name="40% - 輔色5 3 9 3 2" xfId="5867"/>
    <cellStyle name="40% - 輔色5 4" xfId="5082"/>
    <cellStyle name="40% - 輔色5 4 10" xfId="22292"/>
    <cellStyle name="40% - 輔色5 4 10 2" xfId="22294"/>
    <cellStyle name="40% - 輔色5 4 10 2 2" xfId="15701"/>
    <cellStyle name="40% - 輔色5 4 10 3" xfId="22296"/>
    <cellStyle name="40% - 輔色5 4 10 3 2" xfId="22298"/>
    <cellStyle name="40% - 輔色5 4 11" xfId="22299"/>
    <cellStyle name="40% - 輔色5 4 11 2" xfId="22301"/>
    <cellStyle name="40% - 輔色5 4 12" xfId="22303"/>
    <cellStyle name="40% - 輔色5 4 12 2" xfId="22306"/>
    <cellStyle name="40% - 輔色5 4 2" xfId="13639"/>
    <cellStyle name="40% - 輔色5 4 2 2" xfId="22247"/>
    <cellStyle name="40% - 輔色5 4 2 2 2" xfId="2208"/>
    <cellStyle name="40% - 輔色5 4 2 3" xfId="22308"/>
    <cellStyle name="40% - 輔色5 4 2 3 2" xfId="22309"/>
    <cellStyle name="40% - 輔色5 4 3" xfId="22310"/>
    <cellStyle name="40% - 輔色5 4 3 2" xfId="22311"/>
    <cellStyle name="40% - 輔色5 4 3 2 2" xfId="22312"/>
    <cellStyle name="40% - 輔色5 4 3 3" xfId="22313"/>
    <cellStyle name="40% - 輔色5 4 3 3 2" xfId="22314"/>
    <cellStyle name="40% - 輔色5 4 4" xfId="22315"/>
    <cellStyle name="40% - 輔色5 4 4 2" xfId="22316"/>
    <cellStyle name="40% - 輔色5 4 4 2 2" xfId="22318"/>
    <cellStyle name="40% - 輔色5 4 4 3" xfId="4163"/>
    <cellStyle name="40% - 輔色5 4 4 3 2" xfId="4168"/>
    <cellStyle name="40% - 輔色5 4 5" xfId="12604"/>
    <cellStyle name="40% - 輔色5 4 5 2" xfId="22320"/>
    <cellStyle name="40% - 輔色5 4 5 2 2" xfId="22322"/>
    <cellStyle name="40% - 輔色5 4 5 3" xfId="2364"/>
    <cellStyle name="40% - 輔色5 4 5 3 2" xfId="4249"/>
    <cellStyle name="40% - 輔色5 4 6" xfId="22324"/>
    <cellStyle name="40% - 輔色5 4 6 2" xfId="22325"/>
    <cellStyle name="40% - 輔色5 4 6 2 2" xfId="22327"/>
    <cellStyle name="40% - 輔色5 4 6 3" xfId="2372"/>
    <cellStyle name="40% - 輔色5 4 6 3 2" xfId="4362"/>
    <cellStyle name="40% - 輔色5 4 7" xfId="22329"/>
    <cellStyle name="40% - 輔色5 4 7 2" xfId="22330"/>
    <cellStyle name="40% - 輔色5 4 7 2 2" xfId="8543"/>
    <cellStyle name="40% - 輔色5 4 7 3" xfId="618"/>
    <cellStyle name="40% - 輔色5 4 7 3 2" xfId="4538"/>
    <cellStyle name="40% - 輔色5 4 8" xfId="22332"/>
    <cellStyle name="40% - 輔色5 4 8 2" xfId="22333"/>
    <cellStyle name="40% - 輔色5 4 8 2 2" xfId="22335"/>
    <cellStyle name="40% - 輔色5 4 8 3" xfId="1609"/>
    <cellStyle name="40% - 輔色5 4 8 3 2" xfId="4719"/>
    <cellStyle name="40% - 輔色5 4 9" xfId="62"/>
    <cellStyle name="40% - 輔色5 4 9 2" xfId="22337"/>
    <cellStyle name="40% - 輔色5 4 9 2 2" xfId="22339"/>
    <cellStyle name="40% - 輔色5 4 9 3" xfId="4866"/>
    <cellStyle name="40% - 輔色5 4 9 3 2" xfId="4870"/>
    <cellStyle name="40% - 輔色5 5" xfId="22341"/>
    <cellStyle name="40% - 輔色5 5 10" xfId="5920"/>
    <cellStyle name="40% - 輔色5 5 10 2" xfId="5921"/>
    <cellStyle name="40% - 輔色5 5 10 2 2" xfId="22343"/>
    <cellStyle name="40% - 輔色5 5 10 3" xfId="22345"/>
    <cellStyle name="40% - 輔色5 5 10 3 2" xfId="22347"/>
    <cellStyle name="40% - 輔色5 5 11" xfId="2378"/>
    <cellStyle name="40% - 輔色5 5 11 2" xfId="2385"/>
    <cellStyle name="40% - 輔色5 5 12" xfId="22349"/>
    <cellStyle name="40% - 輔色5 5 12 2" xfId="22352"/>
    <cellStyle name="40% - 輔色5 5 2" xfId="22252"/>
    <cellStyle name="40% - 輔色5 5 2 2" xfId="22254"/>
    <cellStyle name="40% - 輔色5 5 2 2 2" xfId="14620"/>
    <cellStyle name="40% - 輔色5 5 2 3" xfId="22355"/>
    <cellStyle name="40% - 輔色5 5 2 3 2" xfId="15305"/>
    <cellStyle name="40% - 輔色5 5 3" xfId="22356"/>
    <cellStyle name="40% - 輔色5 5 3 2" xfId="22358"/>
    <cellStyle name="40% - 輔色5 5 3 2 2" xfId="22359"/>
    <cellStyle name="40% - 輔色5 5 3 3" xfId="22360"/>
    <cellStyle name="40% - 輔色5 5 3 3 2" xfId="22361"/>
    <cellStyle name="40% - 輔色5 5 4" xfId="22362"/>
    <cellStyle name="40% - 輔色5 5 4 2" xfId="22363"/>
    <cellStyle name="40% - 輔色5 5 4 2 2" xfId="22365"/>
    <cellStyle name="40% - 輔色5 5 4 3" xfId="5923"/>
    <cellStyle name="40% - 輔色5 5 4 3 2" xfId="22342"/>
    <cellStyle name="40% - 輔色5 5 5" xfId="22368"/>
    <cellStyle name="40% - 輔色5 5 5 2" xfId="22369"/>
    <cellStyle name="40% - 輔色5 5 5 2 2" xfId="22371"/>
    <cellStyle name="40% - 輔色5 5 5 3" xfId="2383"/>
    <cellStyle name="40% - 輔色5 5 5 3 2" xfId="22373"/>
    <cellStyle name="40% - 輔色5 5 6" xfId="22375"/>
    <cellStyle name="40% - 輔色5 5 6 2" xfId="22378"/>
    <cellStyle name="40% - 輔色5 5 6 2 2" xfId="22381"/>
    <cellStyle name="40% - 輔色5 5 6 3" xfId="22353"/>
    <cellStyle name="40% - 輔色5 5 6 3 2" xfId="22383"/>
    <cellStyle name="40% - 輔色5 5 7" xfId="22385"/>
    <cellStyle name="40% - 輔色5 5 7 2" xfId="22387"/>
    <cellStyle name="40% - 輔色5 5 7 2 2" xfId="22390"/>
    <cellStyle name="40% - 輔色5 5 7 3" xfId="22392"/>
    <cellStyle name="40% - 輔色5 5 7 3 2" xfId="22394"/>
    <cellStyle name="40% - 輔色5 5 8" xfId="22395"/>
    <cellStyle name="40% - 輔色5 5 8 2" xfId="22396"/>
    <cellStyle name="40% - 輔色5 5 8 2 2" xfId="22398"/>
    <cellStyle name="40% - 輔色5 5 8 3" xfId="22400"/>
    <cellStyle name="40% - 輔色5 5 8 3 2" xfId="22401"/>
    <cellStyle name="40% - 輔色5 5 9" xfId="22402"/>
    <cellStyle name="40% - 輔色5 5 9 2" xfId="22403"/>
    <cellStyle name="40% - 輔色5 5 9 2 2" xfId="22405"/>
    <cellStyle name="40% - 輔色5 5 9 3" xfId="22408"/>
    <cellStyle name="40% - 輔色5 5 9 3 2" xfId="22409"/>
    <cellStyle name="40% - 輔色5 6" xfId="22411"/>
    <cellStyle name="40% - 輔色5 6 10" xfId="5960"/>
    <cellStyle name="40% - 輔色5 6 10 2" xfId="5963"/>
    <cellStyle name="40% - 輔色5 6 10 2 2" xfId="10183"/>
    <cellStyle name="40% - 輔色5 6 10 3" xfId="22414"/>
    <cellStyle name="40% - 輔色5 6 10 3 2" xfId="22415"/>
    <cellStyle name="40% - 輔色5 6 11" xfId="2443"/>
    <cellStyle name="40% - 輔色5 6 11 2" xfId="2447"/>
    <cellStyle name="40% - 輔色5 6 12" xfId="22416"/>
    <cellStyle name="40% - 輔色5 6 12 2" xfId="10200"/>
    <cellStyle name="40% - 輔色5 6 2" xfId="10833"/>
    <cellStyle name="40% - 輔色5 6 2 2" xfId="10837"/>
    <cellStyle name="40% - 輔色5 6 2 2 2" xfId="22417"/>
    <cellStyle name="40% - 輔色5 6 2 3" xfId="22418"/>
    <cellStyle name="40% - 輔色5 6 2 3 2" xfId="22419"/>
    <cellStyle name="40% - 輔色5 6 3" xfId="22420"/>
    <cellStyle name="40% - 輔色5 6 3 2" xfId="22422"/>
    <cellStyle name="40% - 輔色5 6 3 2 2" xfId="22423"/>
    <cellStyle name="40% - 輔色5 6 3 3" xfId="18990"/>
    <cellStyle name="40% - 輔色5 6 3 3 2" xfId="18992"/>
    <cellStyle name="40% - 輔色5 6 4" xfId="22424"/>
    <cellStyle name="40% - 輔色5 6 4 2" xfId="22425"/>
    <cellStyle name="40% - 輔色5 6 4 2 2" xfId="22427"/>
    <cellStyle name="40% - 輔色5 6 4 3" xfId="5929"/>
    <cellStyle name="40% - 輔色5 6 4 3 2" xfId="7106"/>
    <cellStyle name="40% - 輔色5 6 5" xfId="22429"/>
    <cellStyle name="40% - 輔色5 6 5 2" xfId="22430"/>
    <cellStyle name="40% - 輔色5 6 5 2 2" xfId="22432"/>
    <cellStyle name="40% - 輔色5 6 5 3" xfId="2395"/>
    <cellStyle name="40% - 輔色5 6 5 3 2" xfId="22434"/>
    <cellStyle name="40% - 輔色5 6 6" xfId="22435"/>
    <cellStyle name="40% - 輔色5 6 6 2" xfId="22437"/>
    <cellStyle name="40% - 輔色5 6 6 2 2" xfId="22440"/>
    <cellStyle name="40% - 輔色5 6 6 3" xfId="22444"/>
    <cellStyle name="40% - 輔色5 6 6 3 2" xfId="22445"/>
    <cellStyle name="40% - 輔色5 6 7" xfId="22447"/>
    <cellStyle name="40% - 輔色5 6 7 2" xfId="22449"/>
    <cellStyle name="40% - 輔色5 6 7 2 2" xfId="22451"/>
    <cellStyle name="40% - 輔色5 6 7 3" xfId="22454"/>
    <cellStyle name="40% - 輔色5 6 7 3 2" xfId="22455"/>
    <cellStyle name="40% - 輔色5 6 8" xfId="22456"/>
    <cellStyle name="40% - 輔色5 6 8 2" xfId="510"/>
    <cellStyle name="40% - 輔色5 6 8 2 2" xfId="524"/>
    <cellStyle name="40% - 輔色5 6 8 3" xfId="905"/>
    <cellStyle name="40% - 輔色5 6 8 3 2" xfId="913"/>
    <cellStyle name="40% - 輔色5 6 9" xfId="22458"/>
    <cellStyle name="40% - 輔色5 6 9 2" xfId="22460"/>
    <cellStyle name="40% - 輔色5 6 9 2 2" xfId="3645"/>
    <cellStyle name="40% - 輔色5 6 9 3" xfId="22463"/>
    <cellStyle name="40% - 輔色5 6 9 3 2" xfId="3674"/>
    <cellStyle name="40% - 輔色5 7" xfId="22464"/>
    <cellStyle name="40% - 輔色5 7 10" xfId="22467"/>
    <cellStyle name="40% - 輔色5 7 10 2" xfId="22469"/>
    <cellStyle name="40% - 輔色5 7 10 2 2" xfId="22471"/>
    <cellStyle name="40% - 輔色5 7 10 3" xfId="22474"/>
    <cellStyle name="40% - 輔色5 7 10 3 2" xfId="22476"/>
    <cellStyle name="40% - 輔色5 7 11" xfId="9132"/>
    <cellStyle name="40% - 輔色5 7 11 2" xfId="22477"/>
    <cellStyle name="40% - 輔色5 7 12" xfId="11341"/>
    <cellStyle name="40% - 輔色5 7 12 2" xfId="11345"/>
    <cellStyle name="40% - 輔色5 7 2" xfId="22479"/>
    <cellStyle name="40% - 輔色5 7 2 2" xfId="22481"/>
    <cellStyle name="40% - 輔色5 7 2 2 2" xfId="22482"/>
    <cellStyle name="40% - 輔色5 7 2 3" xfId="22483"/>
    <cellStyle name="40% - 輔色5 7 2 3 2" xfId="22484"/>
    <cellStyle name="40% - 輔色5 7 3" xfId="22485"/>
    <cellStyle name="40% - 輔色5 7 3 2" xfId="1787"/>
    <cellStyle name="40% - 輔色5 7 3 2 2" xfId="1789"/>
    <cellStyle name="40% - 輔色5 7 3 3" xfId="1791"/>
    <cellStyle name="40% - 輔色5 7 3 3 2" xfId="1793"/>
    <cellStyle name="40% - 輔色5 7 4" xfId="22486"/>
    <cellStyle name="40% - 輔色5 7 4 2" xfId="22487"/>
    <cellStyle name="40% - 輔色5 7 4 2 2" xfId="22489"/>
    <cellStyle name="40% - 輔色5 7 4 3" xfId="5936"/>
    <cellStyle name="40% - 輔色5 7 4 3 2" xfId="22491"/>
    <cellStyle name="40% - 輔色5 7 5" xfId="22492"/>
    <cellStyle name="40% - 輔色5 7 5 2" xfId="22493"/>
    <cellStyle name="40% - 輔色5 7 5 2 2" xfId="22495"/>
    <cellStyle name="40% - 輔色5 7 5 3" xfId="2407"/>
    <cellStyle name="40% - 輔色5 7 5 3 2" xfId="22497"/>
    <cellStyle name="40% - 輔色5 7 6" xfId="22498"/>
    <cellStyle name="40% - 輔色5 7 6 2" xfId="22500"/>
    <cellStyle name="40% - 輔色5 7 6 2 2" xfId="22502"/>
    <cellStyle name="40% - 輔色5 7 6 3" xfId="22504"/>
    <cellStyle name="40% - 輔色5 7 6 3 2" xfId="22505"/>
    <cellStyle name="40% - 輔色5 7 7" xfId="22507"/>
    <cellStyle name="40% - 輔色5 7 7 2" xfId="22509"/>
    <cellStyle name="40% - 輔色5 7 7 2 2" xfId="22511"/>
    <cellStyle name="40% - 輔色5 7 7 3" xfId="22513"/>
    <cellStyle name="40% - 輔色5 7 7 3 2" xfId="22514"/>
    <cellStyle name="40% - 輔色5 7 8" xfId="22515"/>
    <cellStyle name="40% - 輔色5 7 8 2" xfId="1917"/>
    <cellStyle name="40% - 輔色5 7 8 2 2" xfId="1924"/>
    <cellStyle name="40% - 輔色5 7 8 3" xfId="1621"/>
    <cellStyle name="40% - 輔色5 7 8 3 2" xfId="1929"/>
    <cellStyle name="40% - 輔色5 7 9" xfId="22517"/>
    <cellStyle name="40% - 輔色5 7 9 2" xfId="22518"/>
    <cellStyle name="40% - 輔色5 7 9 2 2" xfId="22520"/>
    <cellStyle name="40% - 輔色5 7 9 3" xfId="22523"/>
    <cellStyle name="40% - 輔色5 7 9 3 2" xfId="22524"/>
    <cellStyle name="40% - 輔色5 8" xfId="22525"/>
    <cellStyle name="40% - 輔色5 8 10" xfId="12729"/>
    <cellStyle name="40% - 輔色5 8 10 2" xfId="14404"/>
    <cellStyle name="40% - 輔色5 8 10 2 2" xfId="14407"/>
    <cellStyle name="40% - 輔色5 8 10 3" xfId="14412"/>
    <cellStyle name="40% - 輔色5 8 10 3 2" xfId="14416"/>
    <cellStyle name="40% - 輔色5 8 11" xfId="18207"/>
    <cellStyle name="40% - 輔色5 8 11 2" xfId="14481"/>
    <cellStyle name="40% - 輔色5 8 12" xfId="11389"/>
    <cellStyle name="40% - 輔色5 8 12 2" xfId="11392"/>
    <cellStyle name="40% - 輔色5 8 2" xfId="22527"/>
    <cellStyle name="40% - 輔色5 8 2 2" xfId="22528"/>
    <cellStyle name="40% - 輔色5 8 2 2 2" xfId="22529"/>
    <cellStyle name="40% - 輔色5 8 2 3" xfId="22530"/>
    <cellStyle name="40% - 輔色5 8 2 3 2" xfId="22531"/>
    <cellStyle name="40% - 輔色5 8 3" xfId="22532"/>
    <cellStyle name="40% - 輔色5 8 3 2" xfId="22533"/>
    <cellStyle name="40% - 輔色5 8 3 2 2" xfId="22534"/>
    <cellStyle name="40% - 輔色5 8 3 3" xfId="22535"/>
    <cellStyle name="40% - 輔色5 8 3 3 2" xfId="4665"/>
    <cellStyle name="40% - 輔色5 8 4" xfId="22536"/>
    <cellStyle name="40% - 輔色5 8 4 2" xfId="22538"/>
    <cellStyle name="40% - 輔色5 8 4 2 2" xfId="1041"/>
    <cellStyle name="40% - 輔色5 8 4 3" xfId="5945"/>
    <cellStyle name="40% - 輔色5 8 4 3 2" xfId="2374"/>
    <cellStyle name="40% - 輔色5 8 5" xfId="22541"/>
    <cellStyle name="40% - 輔色5 8 5 2" xfId="22543"/>
    <cellStyle name="40% - 輔色5 8 5 2 2" xfId="893"/>
    <cellStyle name="40% - 輔色5 8 5 3" xfId="2422"/>
    <cellStyle name="40% - 輔色5 8 5 3 2" xfId="925"/>
    <cellStyle name="40% - 輔色5 8 6" xfId="22546"/>
    <cellStyle name="40% - 輔色5 8 6 2" xfId="22548"/>
    <cellStyle name="40% - 輔色5 8 6 2 2" xfId="5400"/>
    <cellStyle name="40% - 輔色5 8 6 3" xfId="22550"/>
    <cellStyle name="40% - 輔色5 8 6 3 2" xfId="6589"/>
    <cellStyle name="40% - 輔色5 8 7" xfId="22552"/>
    <cellStyle name="40% - 輔色5 8 7 2" xfId="22554"/>
    <cellStyle name="40% - 輔色5 8 7 2 2" xfId="5410"/>
    <cellStyle name="40% - 輔色5 8 7 3" xfId="22556"/>
    <cellStyle name="40% - 輔色5 8 7 3 2" xfId="7641"/>
    <cellStyle name="40% - 輔色5 8 8" xfId="22557"/>
    <cellStyle name="40% - 輔色5 8 8 2" xfId="22559"/>
    <cellStyle name="40% - 輔色5 8 8 2 2" xfId="9173"/>
    <cellStyle name="40% - 輔色5 8 8 3" xfId="22561"/>
    <cellStyle name="40% - 輔色5 8 8 3 2" xfId="9691"/>
    <cellStyle name="40% - 輔色5 8 9" xfId="22562"/>
    <cellStyle name="40% - 輔色5 8 9 2" xfId="22563"/>
    <cellStyle name="40% - 輔色5 8 9 2 2" xfId="10916"/>
    <cellStyle name="40% - 輔色5 8 9 3" xfId="22566"/>
    <cellStyle name="40% - 輔色5 8 9 3 2" xfId="11358"/>
    <cellStyle name="40% - 輔色5 9" xfId="22567"/>
    <cellStyle name="40% - 輔色5 9 10" xfId="22568"/>
    <cellStyle name="40% - 輔色5 9 10 2" xfId="22569"/>
    <cellStyle name="40% - 輔色5 9 10 2 2" xfId="22570"/>
    <cellStyle name="40% - 輔色5 9 10 3" xfId="22572"/>
    <cellStyle name="40% - 輔色5 9 10 3 2" xfId="22573"/>
    <cellStyle name="40% - 輔色5 9 11" xfId="22574"/>
    <cellStyle name="40% - 輔色5 9 11 2" xfId="22576"/>
    <cellStyle name="40% - 輔色5 9 12" xfId="22577"/>
    <cellStyle name="40% - 輔色5 9 12 2" xfId="22580"/>
    <cellStyle name="40% - 輔色5 9 2" xfId="22581"/>
    <cellStyle name="40% - 輔色5 9 2 2" xfId="22582"/>
    <cellStyle name="40% - 輔色5 9 2 2 2" xfId="22583"/>
    <cellStyle name="40% - 輔色5 9 2 3" xfId="22584"/>
    <cellStyle name="40% - 輔色5 9 2 3 2" xfId="22585"/>
    <cellStyle name="40% - 輔色5 9 3" xfId="22586"/>
    <cellStyle name="40% - 輔色5 9 3 2" xfId="22587"/>
    <cellStyle name="40% - 輔色5 9 3 2 2" xfId="22588"/>
    <cellStyle name="40% - 輔色5 9 3 3" xfId="22590"/>
    <cellStyle name="40% - 輔色5 9 3 3 2" xfId="22591"/>
    <cellStyle name="40% - 輔色5 9 4" xfId="22592"/>
    <cellStyle name="40% - 輔色5 9 4 2" xfId="22595"/>
    <cellStyle name="40% - 輔色5 9 4 2 2" xfId="22597"/>
    <cellStyle name="40% - 輔色5 9 4 3" xfId="5956"/>
    <cellStyle name="40% - 輔色5 9 4 3 2" xfId="22600"/>
    <cellStyle name="40% - 輔色5 9 5" xfId="22601"/>
    <cellStyle name="40% - 輔色5 9 5 2" xfId="22602"/>
    <cellStyle name="40% - 輔色5 9 5 2 2" xfId="22604"/>
    <cellStyle name="40% - 輔色5 9 5 3" xfId="2434"/>
    <cellStyle name="40% - 輔色5 9 5 3 2" xfId="22608"/>
    <cellStyle name="40% - 輔色5 9 6" xfId="17599"/>
    <cellStyle name="40% - 輔色5 9 6 2" xfId="22610"/>
    <cellStyle name="40% - 輔色5 9 6 2 2" xfId="22612"/>
    <cellStyle name="40% - 輔色5 9 6 3" xfId="22615"/>
    <cellStyle name="40% - 輔色5 9 6 3 2" xfId="22616"/>
    <cellStyle name="40% - 輔色5 9 7" xfId="22617"/>
    <cellStyle name="40% - 輔色5 9 7 2" xfId="22618"/>
    <cellStyle name="40% - 輔色5 9 7 2 2" xfId="22620"/>
    <cellStyle name="40% - 輔色5 9 7 3" xfId="22622"/>
    <cellStyle name="40% - 輔色5 9 7 3 2" xfId="22623"/>
    <cellStyle name="40% - 輔色5 9 8" xfId="22624"/>
    <cellStyle name="40% - 輔色5 9 8 2" xfId="22625"/>
    <cellStyle name="40% - 輔色5 9 8 2 2" xfId="19790"/>
    <cellStyle name="40% - 輔色5 9 8 3" xfId="22627"/>
    <cellStyle name="40% - 輔色5 9 8 3 2" xfId="22628"/>
    <cellStyle name="40% - 輔色5 9 9" xfId="22629"/>
    <cellStyle name="40% - 輔色5 9 9 2" xfId="22630"/>
    <cellStyle name="40% - 輔色5 9 9 2 2" xfId="22632"/>
    <cellStyle name="40% - 輔色5 9 9 3" xfId="22635"/>
    <cellStyle name="40% - 輔色5 9 9 3 2" xfId="22636"/>
    <cellStyle name="40% - 輔色6 10" xfId="20878"/>
    <cellStyle name="40% - 輔色6 10 10" xfId="22637"/>
    <cellStyle name="40% - 輔色6 10 10 2" xfId="22639"/>
    <cellStyle name="40% - 輔色6 10 10 2 2" xfId="22640"/>
    <cellStyle name="40% - 輔色6 10 10 3" xfId="22642"/>
    <cellStyle name="40% - 輔色6 10 10 3 2" xfId="22643"/>
    <cellStyle name="40% - 輔色6 10 11" xfId="22646"/>
    <cellStyle name="40% - 輔色6 10 11 2" xfId="22648"/>
    <cellStyle name="40% - 輔色6 10 12" xfId="22650"/>
    <cellStyle name="40% - 輔色6 10 12 2" xfId="22652"/>
    <cellStyle name="40% - 輔色6 10 2" xfId="20881"/>
    <cellStyle name="40% - 輔色6 10 2 2" xfId="22654"/>
    <cellStyle name="40% - 輔色6 10 2 2 2" xfId="22655"/>
    <cellStyle name="40% - 輔色6 10 2 3" xfId="19227"/>
    <cellStyle name="40% - 輔色6 10 2 3 2" xfId="22657"/>
    <cellStyle name="40% - 輔色6 10 3" xfId="22659"/>
    <cellStyle name="40% - 輔色6 10 3 2" xfId="22660"/>
    <cellStyle name="40% - 輔色6 10 3 2 2" xfId="22661"/>
    <cellStyle name="40% - 輔色6 10 3 3" xfId="19230"/>
    <cellStyle name="40% - 輔色6 10 3 3 2" xfId="22662"/>
    <cellStyle name="40% - 輔色6 10 4" xfId="22663"/>
    <cellStyle name="40% - 輔色6 10 4 2" xfId="22665"/>
    <cellStyle name="40% - 輔色6 10 4 2 2" xfId="22666"/>
    <cellStyle name="40% - 輔色6 10 4 3" xfId="22667"/>
    <cellStyle name="40% - 輔色6 10 4 3 2" xfId="22669"/>
    <cellStyle name="40% - 輔色6 10 5" xfId="22671"/>
    <cellStyle name="40% - 輔色6 10 5 2" xfId="22672"/>
    <cellStyle name="40% - 輔色6 10 5 2 2" xfId="22673"/>
    <cellStyle name="40% - 輔色6 10 5 3" xfId="22674"/>
    <cellStyle name="40% - 輔色6 10 5 3 2" xfId="7301"/>
    <cellStyle name="40% - 輔色6 10 6" xfId="12724"/>
    <cellStyle name="40% - 輔色6 10 6 2" xfId="22676"/>
    <cellStyle name="40% - 輔色6 10 6 2 2" xfId="22677"/>
    <cellStyle name="40% - 輔色6 10 6 3" xfId="22678"/>
    <cellStyle name="40% - 輔色6 10 6 3 2" xfId="7590"/>
    <cellStyle name="40% - 輔色6 10 7" xfId="22680"/>
    <cellStyle name="40% - 輔色6 10 7 2" xfId="22681"/>
    <cellStyle name="40% - 輔色6 10 7 2 2" xfId="22682"/>
    <cellStyle name="40% - 輔色6 10 7 3" xfId="22683"/>
    <cellStyle name="40% - 輔色6 10 7 3 2" xfId="22684"/>
    <cellStyle name="40% - 輔色6 10 8" xfId="22685"/>
    <cellStyle name="40% - 輔色6 10 8 2" xfId="22686"/>
    <cellStyle name="40% - 輔色6 10 8 2 2" xfId="22687"/>
    <cellStyle name="40% - 輔色6 10 8 3" xfId="22688"/>
    <cellStyle name="40% - 輔色6 10 8 3 2" xfId="22689"/>
    <cellStyle name="40% - 輔色6 10 9" xfId="22690"/>
    <cellStyle name="40% - 輔色6 10 9 2" xfId="22691"/>
    <cellStyle name="40% - 輔色6 10 9 2 2" xfId="22692"/>
    <cellStyle name="40% - 輔色6 10 9 3" xfId="22693"/>
    <cellStyle name="40% - 輔色6 10 9 3 2" xfId="22694"/>
    <cellStyle name="40% - 輔色6 11" xfId="22695"/>
    <cellStyle name="40% - 輔色6 11 10" xfId="22697"/>
    <cellStyle name="40% - 輔色6 11 10 2" xfId="22700"/>
    <cellStyle name="40% - 輔色6 11 10 2 2" xfId="22702"/>
    <cellStyle name="40% - 輔色6 11 10 3" xfId="22704"/>
    <cellStyle name="40% - 輔色6 11 10 3 2" xfId="22706"/>
    <cellStyle name="40% - 輔色6 11 11" xfId="22708"/>
    <cellStyle name="40% - 輔色6 11 11 2" xfId="22710"/>
    <cellStyle name="40% - 輔色6 11 12" xfId="22712"/>
    <cellStyle name="40% - 輔色6 11 12 2" xfId="22715"/>
    <cellStyle name="40% - 輔色6 11 2" xfId="22717"/>
    <cellStyle name="40% - 輔色6 11 2 2" xfId="22719"/>
    <cellStyle name="40% - 輔色6 11 2 2 2" xfId="17027"/>
    <cellStyle name="40% - 輔色6 11 2 3" xfId="16158"/>
    <cellStyle name="40% - 輔色6 11 2 3 2" xfId="17232"/>
    <cellStyle name="40% - 輔色6 11 3" xfId="22720"/>
    <cellStyle name="40% - 輔色6 11 3 2" xfId="22721"/>
    <cellStyle name="40% - 輔色6 11 3 2 2" xfId="18373"/>
    <cellStyle name="40% - 輔色6 11 3 3" xfId="16161"/>
    <cellStyle name="40% - 輔色6 11 3 3 2" xfId="18567"/>
    <cellStyle name="40% - 輔色6 11 4" xfId="22722"/>
    <cellStyle name="40% - 輔色6 11 4 2" xfId="22723"/>
    <cellStyle name="40% - 輔色6 11 4 2 2" xfId="19679"/>
    <cellStyle name="40% - 輔色6 11 4 3" xfId="22724"/>
    <cellStyle name="40% - 輔色6 11 4 3 2" xfId="19861"/>
    <cellStyle name="40% - 輔色6 11 5" xfId="22725"/>
    <cellStyle name="40% - 輔色6 11 5 2" xfId="22726"/>
    <cellStyle name="40% - 輔色6 11 5 2 2" xfId="20938"/>
    <cellStyle name="40% - 輔色6 11 5 3" xfId="22727"/>
    <cellStyle name="40% - 輔色6 11 5 3 2" xfId="21119"/>
    <cellStyle name="40% - 輔色6 11 6" xfId="22729"/>
    <cellStyle name="40% - 輔色6 11 6 2" xfId="22730"/>
    <cellStyle name="40% - 輔色6 11 6 2 2" xfId="22144"/>
    <cellStyle name="40% - 輔色6 11 6 3" xfId="22731"/>
    <cellStyle name="40% - 輔色6 11 6 3 2" xfId="22282"/>
    <cellStyle name="40% - 輔色6 11 7" xfId="22733"/>
    <cellStyle name="40% - 輔色6 11 7 2" xfId="22734"/>
    <cellStyle name="40% - 輔色6 11 7 2 2" xfId="22735"/>
    <cellStyle name="40% - 輔色6 11 7 3" xfId="22737"/>
    <cellStyle name="40% - 輔色6 11 7 3 2" xfId="22738"/>
    <cellStyle name="40% - 輔色6 11 8" xfId="22740"/>
    <cellStyle name="40% - 輔色6 11 8 2" xfId="22741"/>
    <cellStyle name="40% - 輔色6 11 8 2 2" xfId="22742"/>
    <cellStyle name="40% - 輔色6 11 8 3" xfId="22743"/>
    <cellStyle name="40% - 輔色6 11 8 3 2" xfId="22744"/>
    <cellStyle name="40% - 輔色6 11 9" xfId="22745"/>
    <cellStyle name="40% - 輔色6 11 9 2" xfId="22746"/>
    <cellStyle name="40% - 輔色6 11 9 2 2" xfId="22747"/>
    <cellStyle name="40% - 輔色6 11 9 3" xfId="22748"/>
    <cellStyle name="40% - 輔色6 11 9 3 2" xfId="22749"/>
    <cellStyle name="40% - 輔色6 12" xfId="22750"/>
    <cellStyle name="40% - 輔色6 12 10" xfId="22751"/>
    <cellStyle name="40% - 輔色6 12 10 2" xfId="22752"/>
    <cellStyle name="40% - 輔色6 12 10 2 2" xfId="22753"/>
    <cellStyle name="40% - 輔色6 12 10 3" xfId="22755"/>
    <cellStyle name="40% - 輔色6 12 10 3 2" xfId="22757"/>
    <cellStyle name="40% - 輔色6 12 11" xfId="22758"/>
    <cellStyle name="40% - 輔色6 12 11 2" xfId="22760"/>
    <cellStyle name="40% - 輔色6 12 12" xfId="22761"/>
    <cellStyle name="40% - 輔色6 12 12 2" xfId="22763"/>
    <cellStyle name="40% - 輔色6 12 2" xfId="22765"/>
    <cellStyle name="40% - 輔色6 12 2 2" xfId="22766"/>
    <cellStyle name="40% - 輔色6 12 2 2 2" xfId="22767"/>
    <cellStyle name="40% - 輔色6 12 2 3" xfId="16169"/>
    <cellStyle name="40% - 輔色6 12 2 3 2" xfId="22768"/>
    <cellStyle name="40% - 輔色6 12 3" xfId="22769"/>
    <cellStyle name="40% - 輔色6 12 3 2" xfId="22770"/>
    <cellStyle name="40% - 輔色6 12 3 2 2" xfId="22771"/>
    <cellStyle name="40% - 輔色6 12 3 3" xfId="16171"/>
    <cellStyle name="40% - 輔色6 12 3 3 2" xfId="22772"/>
    <cellStyle name="40% - 輔色6 12 4" xfId="22773"/>
    <cellStyle name="40% - 輔色6 12 4 2" xfId="22774"/>
    <cellStyle name="40% - 輔色6 12 4 2 2" xfId="22775"/>
    <cellStyle name="40% - 輔色6 12 4 3" xfId="22776"/>
    <cellStyle name="40% - 輔色6 12 4 3 2" xfId="22777"/>
    <cellStyle name="40% - 輔色6 12 5" xfId="22778"/>
    <cellStyle name="40% - 輔色6 12 5 2" xfId="22779"/>
    <cellStyle name="40% - 輔色6 12 5 2 2" xfId="22780"/>
    <cellStyle name="40% - 輔色6 12 5 3" xfId="22781"/>
    <cellStyle name="40% - 輔色6 12 5 3 2" xfId="22782"/>
    <cellStyle name="40% - 輔色6 12 6" xfId="22783"/>
    <cellStyle name="40% - 輔色6 12 6 2" xfId="22784"/>
    <cellStyle name="40% - 輔色6 12 6 2 2" xfId="22785"/>
    <cellStyle name="40% - 輔色6 12 6 3" xfId="22787"/>
    <cellStyle name="40% - 輔色6 12 6 3 2" xfId="22788"/>
    <cellStyle name="40% - 輔色6 12 7" xfId="22790"/>
    <cellStyle name="40% - 輔色6 12 7 2" xfId="22791"/>
    <cellStyle name="40% - 輔色6 12 7 2 2" xfId="22792"/>
    <cellStyle name="40% - 輔色6 12 7 3" xfId="22794"/>
    <cellStyle name="40% - 輔色6 12 7 3 2" xfId="22795"/>
    <cellStyle name="40% - 輔色6 12 8" xfId="22797"/>
    <cellStyle name="40% - 輔色6 12 8 2" xfId="22798"/>
    <cellStyle name="40% - 輔色6 12 8 2 2" xfId="22799"/>
    <cellStyle name="40% - 輔色6 12 8 3" xfId="22800"/>
    <cellStyle name="40% - 輔色6 12 8 3 2" xfId="22801"/>
    <cellStyle name="40% - 輔色6 12 9" xfId="22802"/>
    <cellStyle name="40% - 輔色6 12 9 2" xfId="22803"/>
    <cellStyle name="40% - 輔色6 12 9 2 2" xfId="22804"/>
    <cellStyle name="40% - 輔色6 12 9 3" xfId="22805"/>
    <cellStyle name="40% - 輔色6 12 9 3 2" xfId="2599"/>
    <cellStyle name="40% - 輔色6 13" xfId="22806"/>
    <cellStyle name="40% - 輔色6 13 2" xfId="22807"/>
    <cellStyle name="40% - 輔色6 13 2 2" xfId="22808"/>
    <cellStyle name="40% - 輔色6 13 3" xfId="22809"/>
    <cellStyle name="40% - 輔色6 13 3 2" xfId="22810"/>
    <cellStyle name="40% - 輔色6 14" xfId="22811"/>
    <cellStyle name="40% - 輔色6 14 2" xfId="22812"/>
    <cellStyle name="40% - 輔色6 14 2 2" xfId="22813"/>
    <cellStyle name="40% - 輔色6 14 3" xfId="22814"/>
    <cellStyle name="40% - 輔色6 14 3 2" xfId="22815"/>
    <cellStyle name="40% - 輔色6 15" xfId="22816"/>
    <cellStyle name="40% - 輔色6 15 2" xfId="22818"/>
    <cellStyle name="40% - 輔色6 15 2 2" xfId="22820"/>
    <cellStyle name="40% - 輔色6 15 3" xfId="22822"/>
    <cellStyle name="40% - 輔色6 15 3 2" xfId="22824"/>
    <cellStyle name="40% - 輔色6 16" xfId="22826"/>
    <cellStyle name="40% - 輔色6 16 2" xfId="22829"/>
    <cellStyle name="40% - 輔色6 16 2 2" xfId="22831"/>
    <cellStyle name="40% - 輔色6 16 3" xfId="22833"/>
    <cellStyle name="40% - 輔色6 16 3 2" xfId="22837"/>
    <cellStyle name="40% - 輔色6 17" xfId="22839"/>
    <cellStyle name="40% - 輔色6 17 2" xfId="22842"/>
    <cellStyle name="40% - 輔色6 17 2 2" xfId="22844"/>
    <cellStyle name="40% - 輔色6 17 3" xfId="22845"/>
    <cellStyle name="40% - 輔色6 17 3 2" xfId="22848"/>
    <cellStyle name="40% - 輔色6 18" xfId="14903"/>
    <cellStyle name="40% - 輔色6 18 2" xfId="22849"/>
    <cellStyle name="40% - 輔色6 18 2 2" xfId="22851"/>
    <cellStyle name="40% - 輔色6 18 3" xfId="22852"/>
    <cellStyle name="40% - 輔色6 18 3 2" xfId="22853"/>
    <cellStyle name="40% - 輔色6 19" xfId="9873"/>
    <cellStyle name="40% - 輔色6 19 2" xfId="22854"/>
    <cellStyle name="40% - 輔色6 19 2 2" xfId="22855"/>
    <cellStyle name="40% - 輔色6 19 3" xfId="22856"/>
    <cellStyle name="40% - 輔色6 19 3 2" xfId="22858"/>
    <cellStyle name="40% - 輔色6 2" xfId="22860"/>
    <cellStyle name="40% - 輔色6 2 10" xfId="22863"/>
    <cellStyle name="40% - 輔色6 2 10 10" xfId="22865"/>
    <cellStyle name="40% - 輔色6 2 10 10 2" xfId="22869"/>
    <cellStyle name="40% - 輔色6 2 10 10 2 2" xfId="22872"/>
    <cellStyle name="40% - 輔色6 2 10 10 3" xfId="22874"/>
    <cellStyle name="40% - 輔色6 2 10 10 3 2" xfId="22876"/>
    <cellStyle name="40% - 輔色6 2 10 11" xfId="21688"/>
    <cellStyle name="40% - 輔色6 2 10 11 2" xfId="22878"/>
    <cellStyle name="40% - 輔色6 2 10 12" xfId="22880"/>
    <cellStyle name="40% - 輔色6 2 10 12 2" xfId="16295"/>
    <cellStyle name="40% - 輔色6 2 10 2" xfId="22882"/>
    <cellStyle name="40% - 輔色6 2 10 2 2" xfId="22884"/>
    <cellStyle name="40% - 輔色6 2 10 2 2 2" xfId="22885"/>
    <cellStyle name="40% - 輔色6 2 10 2 3" xfId="22886"/>
    <cellStyle name="40% - 輔色6 2 10 2 3 2" xfId="8723"/>
    <cellStyle name="40% - 輔色6 2 10 3" xfId="22888"/>
    <cellStyle name="40% - 輔色6 2 10 3 2" xfId="22889"/>
    <cellStyle name="40% - 輔色6 2 10 3 2 2" xfId="22891"/>
    <cellStyle name="40% - 輔色6 2 10 3 3" xfId="22894"/>
    <cellStyle name="40% - 輔色6 2 10 3 3 2" xfId="22895"/>
    <cellStyle name="40% - 輔色6 2 10 4" xfId="22898"/>
    <cellStyle name="40% - 輔色6 2 10 4 2" xfId="22900"/>
    <cellStyle name="40% - 輔色6 2 10 4 2 2" xfId="22901"/>
    <cellStyle name="40% - 輔色6 2 10 4 3" xfId="9150"/>
    <cellStyle name="40% - 輔色6 2 10 4 3 2" xfId="22903"/>
    <cellStyle name="40% - 輔色6 2 10 5" xfId="22905"/>
    <cellStyle name="40% - 輔色6 2 10 5 2" xfId="20667"/>
    <cellStyle name="40% - 輔色6 2 10 5 2 2" xfId="20669"/>
    <cellStyle name="40% - 輔色6 2 10 5 3" xfId="9155"/>
    <cellStyle name="40% - 輔色6 2 10 5 3 2" xfId="20675"/>
    <cellStyle name="40% - 輔色6 2 10 6" xfId="22907"/>
    <cellStyle name="40% - 輔色6 2 10 6 2" xfId="20722"/>
    <cellStyle name="40% - 輔色6 2 10 6 2 2" xfId="20725"/>
    <cellStyle name="40% - 輔色6 2 10 6 3" xfId="20735"/>
    <cellStyle name="40% - 輔色6 2 10 6 3 2" xfId="20738"/>
    <cellStyle name="40% - 輔色6 2 10 7" xfId="22909"/>
    <cellStyle name="40% - 輔色6 2 10 7 2" xfId="20781"/>
    <cellStyle name="40% - 輔色6 2 10 7 2 2" xfId="20783"/>
    <cellStyle name="40% - 輔色6 2 10 7 3" xfId="20788"/>
    <cellStyle name="40% - 輔色6 2 10 7 3 2" xfId="20791"/>
    <cellStyle name="40% - 輔色6 2 10 8" xfId="22911"/>
    <cellStyle name="40% - 輔色6 2 10 8 2" xfId="20835"/>
    <cellStyle name="40% - 輔色6 2 10 8 2 2" xfId="20840"/>
    <cellStyle name="40% - 輔色6 2 10 8 3" xfId="20845"/>
    <cellStyle name="40% - 輔色6 2 10 8 3 2" xfId="20849"/>
    <cellStyle name="40% - 輔色6 2 10 9" xfId="22914"/>
    <cellStyle name="40% - 輔色6 2 10 9 2" xfId="20896"/>
    <cellStyle name="40% - 輔色6 2 10 9 2 2" xfId="20901"/>
    <cellStyle name="40% - 輔色6 2 10 9 3" xfId="18226"/>
    <cellStyle name="40% - 輔色6 2 10 9 3 2" xfId="20910"/>
    <cellStyle name="40% - 輔色6 2 11" xfId="9168"/>
    <cellStyle name="40% - 輔色6 2 11 10" xfId="16716"/>
    <cellStyle name="40% - 輔色6 2 11 10 2" xfId="4349"/>
    <cellStyle name="40% - 輔色6 2 11 10 2 2" xfId="4351"/>
    <cellStyle name="40% - 輔色6 2 11 10 3" xfId="22917"/>
    <cellStyle name="40% - 輔色6 2 11 10 3 2" xfId="22918"/>
    <cellStyle name="40% - 輔色6 2 11 11" xfId="22919"/>
    <cellStyle name="40% - 輔色6 2 11 11 2" xfId="22920"/>
    <cellStyle name="40% - 輔色6 2 11 12" xfId="22922"/>
    <cellStyle name="40% - 輔色6 2 11 12 2" xfId="22923"/>
    <cellStyle name="40% - 輔色6 2 11 2" xfId="22924"/>
    <cellStyle name="40% - 輔色6 2 11 2 2" xfId="205"/>
    <cellStyle name="40% - 輔色6 2 11 2 2 2" xfId="22926"/>
    <cellStyle name="40% - 輔色6 2 11 2 3" xfId="22927"/>
    <cellStyle name="40% - 輔色6 2 11 2 3 2" xfId="22930"/>
    <cellStyle name="40% - 輔色6 2 11 3" xfId="22931"/>
    <cellStyle name="40% - 輔色6 2 11 3 2" xfId="22932"/>
    <cellStyle name="40% - 輔色6 2 11 3 2 2" xfId="22933"/>
    <cellStyle name="40% - 輔色6 2 11 3 3" xfId="22934"/>
    <cellStyle name="40% - 輔色6 2 11 3 3 2" xfId="22936"/>
    <cellStyle name="40% - 輔色6 2 11 4" xfId="22938"/>
    <cellStyle name="40% - 輔色6 2 11 4 2" xfId="22939"/>
    <cellStyle name="40% - 輔色6 2 11 4 2 2" xfId="22940"/>
    <cellStyle name="40% - 輔色6 2 11 4 3" xfId="9162"/>
    <cellStyle name="40% - 輔色6 2 11 4 3 2" xfId="22942"/>
    <cellStyle name="40% - 輔色6 2 11 5" xfId="22943"/>
    <cellStyle name="40% - 輔色6 2 11 5 2" xfId="22864"/>
    <cellStyle name="40% - 輔色6 2 11 5 2 2" xfId="22883"/>
    <cellStyle name="40% - 輔色6 2 11 5 3" xfId="9169"/>
    <cellStyle name="40% - 輔色6 2 11 5 3 2" xfId="22925"/>
    <cellStyle name="40% - 輔色6 2 11 6" xfId="22944"/>
    <cellStyle name="40% - 輔色6 2 11 6 2" xfId="22945"/>
    <cellStyle name="40% - 輔色6 2 11 6 2 2" xfId="22946"/>
    <cellStyle name="40% - 輔色6 2 11 6 3" xfId="22947"/>
    <cellStyle name="40% - 輔色6 2 11 6 3 2" xfId="22949"/>
    <cellStyle name="40% - 輔色6 2 11 7" xfId="22951"/>
    <cellStyle name="40% - 輔色6 2 11 7 2" xfId="22953"/>
    <cellStyle name="40% - 輔色6 2 11 7 2 2" xfId="22954"/>
    <cellStyle name="40% - 輔色6 2 11 7 3" xfId="22955"/>
    <cellStyle name="40% - 輔色6 2 11 7 3 2" xfId="22958"/>
    <cellStyle name="40% - 輔色6 2 11 8" xfId="22959"/>
    <cellStyle name="40% - 輔色6 2 11 8 2" xfId="22961"/>
    <cellStyle name="40% - 輔色6 2 11 8 2 2" xfId="22964"/>
    <cellStyle name="40% - 輔色6 2 11 8 3" xfId="22965"/>
    <cellStyle name="40% - 輔色6 2 11 8 3 2" xfId="22968"/>
    <cellStyle name="40% - 輔色6 2 11 9" xfId="22969"/>
    <cellStyle name="40% - 輔色6 2 11 9 2" xfId="22971"/>
    <cellStyle name="40% - 輔色6 2 11 9 2 2" xfId="22974"/>
    <cellStyle name="40% - 輔色6 2 11 9 3" xfId="18232"/>
    <cellStyle name="40% - 輔色6 2 11 9 3 2" xfId="16829"/>
    <cellStyle name="40% - 輔色6 2 12" xfId="11717"/>
    <cellStyle name="40% - 輔色6 2 12 2" xfId="11721"/>
    <cellStyle name="40% - 輔色6 2 12 2 2" xfId="22975"/>
    <cellStyle name="40% - 輔色6 2 12 3" xfId="22977"/>
    <cellStyle name="40% - 輔色6 2 12 3 2" xfId="22979"/>
    <cellStyle name="40% - 輔色6 2 13" xfId="11725"/>
    <cellStyle name="40% - 輔色6 2 13 2" xfId="11730"/>
    <cellStyle name="40% - 輔色6 2 13 2 2" xfId="22981"/>
    <cellStyle name="40% - 輔色6 2 13 3" xfId="22982"/>
    <cellStyle name="40% - 輔色6 2 13 3 2" xfId="22983"/>
    <cellStyle name="40% - 輔色6 2 14" xfId="22984"/>
    <cellStyle name="40% - 輔色6 2 14 2" xfId="22987"/>
    <cellStyle name="40% - 輔色6 2 14 2 2" xfId="22990"/>
    <cellStyle name="40% - 輔色6 2 14 3" xfId="22991"/>
    <cellStyle name="40% - 輔色6 2 14 3 2" xfId="22992"/>
    <cellStyle name="40% - 輔色6 2 15" xfId="22994"/>
    <cellStyle name="40% - 輔色6 2 15 2" xfId="22997"/>
    <cellStyle name="40% - 輔色6 2 15 2 2" xfId="23000"/>
    <cellStyle name="40% - 輔色6 2 15 3" xfId="23003"/>
    <cellStyle name="40% - 輔色6 2 15 3 2" xfId="23005"/>
    <cellStyle name="40% - 輔色6 2 16" xfId="23008"/>
    <cellStyle name="40% - 輔色6 2 16 2" xfId="23011"/>
    <cellStyle name="40% - 輔色6 2 16 2 2" xfId="23015"/>
    <cellStyle name="40% - 輔色6 2 16 3" xfId="23018"/>
    <cellStyle name="40% - 輔色6 2 16 3 2" xfId="23020"/>
    <cellStyle name="40% - 輔色6 2 17" xfId="23021"/>
    <cellStyle name="40% - 輔色6 2 17 2" xfId="23025"/>
    <cellStyle name="40% - 輔色6 2 17 2 2" xfId="23030"/>
    <cellStyle name="40% - 輔色6 2 17 3" xfId="23034"/>
    <cellStyle name="40% - 輔色6 2 17 3 2" xfId="23036"/>
    <cellStyle name="40% - 輔色6 2 18" xfId="23037"/>
    <cellStyle name="40% - 輔色6 2 18 2" xfId="23038"/>
    <cellStyle name="40% - 輔色6 2 18 2 2" xfId="23040"/>
    <cellStyle name="40% - 輔色6 2 18 3" xfId="23043"/>
    <cellStyle name="40% - 輔色6 2 18 3 2" xfId="23045"/>
    <cellStyle name="40% - 輔色6 2 19" xfId="15312"/>
    <cellStyle name="40% - 輔色6 2 19 2" xfId="23047"/>
    <cellStyle name="40% - 輔色6 2 19 2 2" xfId="23049"/>
    <cellStyle name="40% - 輔色6 2 19 3" xfId="23052"/>
    <cellStyle name="40% - 輔色6 2 19 3 2" xfId="23055"/>
    <cellStyle name="40% - 輔色6 2 2" xfId="23056"/>
    <cellStyle name="40% - 輔色6 2 2 10" xfId="23059"/>
    <cellStyle name="40% - 輔色6 2 2 10 2" xfId="21400"/>
    <cellStyle name="40% - 輔色6 2 2 10 2 2" xfId="21403"/>
    <cellStyle name="40% - 輔色6 2 2 10 3" xfId="12578"/>
    <cellStyle name="40% - 輔色6 2 2 10 3 2" xfId="21417"/>
    <cellStyle name="40% - 輔色6 2 2 11" xfId="23060"/>
    <cellStyle name="40% - 輔色6 2 2 11 2" xfId="23061"/>
    <cellStyle name="40% - 輔色6 2 2 12" xfId="23062"/>
    <cellStyle name="40% - 輔色6 2 2 12 2" xfId="23063"/>
    <cellStyle name="40% - 輔色6 2 2 2" xfId="23064"/>
    <cellStyle name="40% - 輔色6 2 2 2 2" xfId="23066"/>
    <cellStyle name="40% - 輔色6 2 2 2 2 2" xfId="23069"/>
    <cellStyle name="40% - 輔色6 2 2 2 3" xfId="10389"/>
    <cellStyle name="40% - 輔色6 2 2 2 3 2" xfId="23072"/>
    <cellStyle name="40% - 輔色6 2 2 3" xfId="23074"/>
    <cellStyle name="40% - 輔色6 2 2 3 2" xfId="23076"/>
    <cellStyle name="40% - 輔色6 2 2 3 2 2" xfId="23078"/>
    <cellStyle name="40% - 輔色6 2 2 3 3" xfId="10393"/>
    <cellStyle name="40% - 輔色6 2 2 3 3 2" xfId="23080"/>
    <cellStyle name="40% - 輔色6 2 2 4" xfId="23082"/>
    <cellStyle name="40% - 輔色6 2 2 4 2" xfId="23084"/>
    <cellStyle name="40% - 輔色6 2 2 4 2 2" xfId="23086"/>
    <cellStyle name="40% - 輔色6 2 2 4 3" xfId="23088"/>
    <cellStyle name="40% - 輔色6 2 2 4 3 2" xfId="23090"/>
    <cellStyle name="40% - 輔色6 2 2 5" xfId="6789"/>
    <cellStyle name="40% - 輔色6 2 2 5 2" xfId="6792"/>
    <cellStyle name="40% - 輔色6 2 2 5 2 2" xfId="4274"/>
    <cellStyle name="40% - 輔色6 2 2 5 3" xfId="6795"/>
    <cellStyle name="40% - 輔色6 2 2 5 3 2" xfId="4409"/>
    <cellStyle name="40% - 輔色6 2 2 6" xfId="6800"/>
    <cellStyle name="40% - 輔色6 2 2 6 2" xfId="6805"/>
    <cellStyle name="40% - 輔色6 2 2 6 2 2" xfId="15685"/>
    <cellStyle name="40% - 輔色6 2 2 6 3" xfId="23093"/>
    <cellStyle name="40% - 輔色6 2 2 6 3 2" xfId="23095"/>
    <cellStyle name="40% - 輔色6 2 2 7" xfId="4080"/>
    <cellStyle name="40% - 輔色6 2 2 7 2" xfId="4090"/>
    <cellStyle name="40% - 輔色6 2 2 7 2 2" xfId="23096"/>
    <cellStyle name="40% - 輔色6 2 2 7 3" xfId="23098"/>
    <cellStyle name="40% - 輔色6 2 2 7 3 2" xfId="23100"/>
    <cellStyle name="40% - 輔色6 2 2 8" xfId="4096"/>
    <cellStyle name="40% - 輔色6 2 2 8 2" xfId="4100"/>
    <cellStyle name="40% - 輔色6 2 2 8 2 2" xfId="23101"/>
    <cellStyle name="40% - 輔色6 2 2 8 3" xfId="23103"/>
    <cellStyle name="40% - 輔色6 2 2 8 3 2" xfId="10476"/>
    <cellStyle name="40% - 輔色6 2 2 9" xfId="23104"/>
    <cellStyle name="40% - 輔色6 2 2 9 2" xfId="23105"/>
    <cellStyle name="40% - 輔色6 2 2 9 2 2" xfId="23106"/>
    <cellStyle name="40% - 輔色6 2 2 9 3" xfId="23109"/>
    <cellStyle name="40% - 輔色6 2 2 9 3 2" xfId="23111"/>
    <cellStyle name="40% - 輔色6 2 20" xfId="22995"/>
    <cellStyle name="40% - 輔色6 2 20 2" xfId="22998"/>
    <cellStyle name="40% - 輔色6 2 20 2 2" xfId="23001"/>
    <cellStyle name="40% - 輔色6 2 20 3" xfId="23004"/>
    <cellStyle name="40% - 輔色6 2 20 3 2" xfId="23006"/>
    <cellStyle name="40% - 輔色6 2 21" xfId="23009"/>
    <cellStyle name="40% - 輔色6 2 21 2" xfId="23012"/>
    <cellStyle name="40% - 輔色6 2 22" xfId="23022"/>
    <cellStyle name="40% - 輔色6 2 22 2" xfId="23026"/>
    <cellStyle name="40% - 輔色6 2 3" xfId="23113"/>
    <cellStyle name="40% - 輔色6 2 3 10" xfId="12727"/>
    <cellStyle name="40% - 輔色6 2 3 10 2" xfId="12730"/>
    <cellStyle name="40% - 輔色6 2 3 10 2 2" xfId="14405"/>
    <cellStyle name="40% - 輔色6 2 3 10 3" xfId="18208"/>
    <cellStyle name="40% - 輔色6 2 3 10 3 2" xfId="14482"/>
    <cellStyle name="40% - 輔色6 2 3 11" xfId="12732"/>
    <cellStyle name="40% - 輔色6 2 3 11 2" xfId="12736"/>
    <cellStyle name="40% - 輔色6 2 3 12" xfId="10186"/>
    <cellStyle name="40% - 輔色6 2 3 12 2" xfId="10189"/>
    <cellStyle name="40% - 輔色6 2 3 2" xfId="23114"/>
    <cellStyle name="40% - 輔色6 2 3 2 2" xfId="23115"/>
    <cellStyle name="40% - 輔色6 2 3 2 2 2" xfId="23117"/>
    <cellStyle name="40% - 輔色6 2 3 2 3" xfId="10398"/>
    <cellStyle name="40% - 輔色6 2 3 2 3 2" xfId="23119"/>
    <cellStyle name="40% - 輔色6 2 3 3" xfId="23120"/>
    <cellStyle name="40% - 輔色6 2 3 3 2" xfId="23121"/>
    <cellStyle name="40% - 輔色6 2 3 3 2 2" xfId="23122"/>
    <cellStyle name="40% - 輔色6 2 3 3 3" xfId="10401"/>
    <cellStyle name="40% - 輔色6 2 3 3 3 2" xfId="23123"/>
    <cellStyle name="40% - 輔色6 2 3 4" xfId="23124"/>
    <cellStyle name="40% - 輔色6 2 3 4 2" xfId="23125"/>
    <cellStyle name="40% - 輔色6 2 3 4 2 2" xfId="23126"/>
    <cellStyle name="40% - 輔色6 2 3 4 3" xfId="23128"/>
    <cellStyle name="40% - 輔色6 2 3 4 3 2" xfId="23129"/>
    <cellStyle name="40% - 輔色6 2 3 5" xfId="23131"/>
    <cellStyle name="40% - 輔色6 2 3 5 2" xfId="23132"/>
    <cellStyle name="40% - 輔色6 2 3 5 2 2" xfId="23133"/>
    <cellStyle name="40% - 輔色6 2 3 5 3" xfId="23135"/>
    <cellStyle name="40% - 輔色6 2 3 5 3 2" xfId="23136"/>
    <cellStyle name="40% - 輔色6 2 3 6" xfId="23139"/>
    <cellStyle name="40% - 輔色6 2 3 6 2" xfId="23010"/>
    <cellStyle name="40% - 輔色6 2 3 6 2 2" xfId="23013"/>
    <cellStyle name="40% - 輔色6 2 3 6 3" xfId="23024"/>
    <cellStyle name="40% - 輔色6 2 3 6 3 2" xfId="23028"/>
    <cellStyle name="40% - 輔色6 2 3 7" xfId="4111"/>
    <cellStyle name="40% - 輔色6 2 3 7 2" xfId="4116"/>
    <cellStyle name="40% - 輔色6 2 3 7 2 2" xfId="10160"/>
    <cellStyle name="40% - 輔色6 2 3 7 3" xfId="10164"/>
    <cellStyle name="40% - 輔色6 2 3 7 3 2" xfId="10167"/>
    <cellStyle name="40% - 輔色6 2 3 8" xfId="3306"/>
    <cellStyle name="40% - 輔色6 2 3 8 2" xfId="4121"/>
    <cellStyle name="40% - 輔色6 2 3 8 2 2" xfId="23140"/>
    <cellStyle name="40% - 輔色6 2 3 8 3" xfId="23143"/>
    <cellStyle name="40% - 輔色6 2 3 8 3 2" xfId="1086"/>
    <cellStyle name="40% - 輔色6 2 3 9" xfId="10172"/>
    <cellStyle name="40% - 輔色6 2 3 9 2" xfId="10175"/>
    <cellStyle name="40% - 輔色6 2 3 9 2 2" xfId="23144"/>
    <cellStyle name="40% - 輔色6 2 3 9 3" xfId="23148"/>
    <cellStyle name="40% - 輔色6 2 3 9 3 2" xfId="23150"/>
    <cellStyle name="40% - 輔色6 2 4" xfId="23153"/>
    <cellStyle name="40% - 輔色6 2 4 10" xfId="12788"/>
    <cellStyle name="40% - 輔色6 2 4 10 2" xfId="12791"/>
    <cellStyle name="40% - 輔色6 2 4 10 2 2" xfId="23154"/>
    <cellStyle name="40% - 輔色6 2 4 10 3" xfId="18239"/>
    <cellStyle name="40% - 輔色6 2 4 10 3 2" xfId="23156"/>
    <cellStyle name="40% - 輔色6 2 4 11" xfId="12794"/>
    <cellStyle name="40% - 輔色6 2 4 11 2" xfId="12797"/>
    <cellStyle name="40% - 輔色6 2 4 12" xfId="10232"/>
    <cellStyle name="40% - 輔色6 2 4 12 2" xfId="10235"/>
    <cellStyle name="40% - 輔色6 2 4 2" xfId="23158"/>
    <cellStyle name="40% - 輔色6 2 4 2 2" xfId="23159"/>
    <cellStyle name="40% - 輔色6 2 4 2 2 2" xfId="23161"/>
    <cellStyle name="40% - 輔色6 2 4 2 3" xfId="11418"/>
    <cellStyle name="40% - 輔色6 2 4 2 3 2" xfId="23163"/>
    <cellStyle name="40% - 輔色6 2 4 3" xfId="23165"/>
    <cellStyle name="40% - 輔色6 2 4 3 2" xfId="23166"/>
    <cellStyle name="40% - 輔色6 2 4 3 2 2" xfId="23167"/>
    <cellStyle name="40% - 輔色6 2 4 3 3" xfId="11421"/>
    <cellStyle name="40% - 輔色6 2 4 3 3 2" xfId="23168"/>
    <cellStyle name="40% - 輔色6 2 4 4" xfId="23169"/>
    <cellStyle name="40% - 輔色6 2 4 4 2" xfId="23170"/>
    <cellStyle name="40% - 輔色6 2 4 4 2 2" xfId="23171"/>
    <cellStyle name="40% - 輔色6 2 4 4 3" xfId="23173"/>
    <cellStyle name="40% - 輔色6 2 4 4 3 2" xfId="23174"/>
    <cellStyle name="40% - 輔色6 2 4 5" xfId="23176"/>
    <cellStyle name="40% - 輔色6 2 4 5 2" xfId="23178"/>
    <cellStyle name="40% - 輔色6 2 4 5 2 2" xfId="23179"/>
    <cellStyle name="40% - 輔色6 2 4 5 3" xfId="23181"/>
    <cellStyle name="40% - 輔色6 2 4 5 3 2" xfId="23182"/>
    <cellStyle name="40% - 輔色6 2 4 6" xfId="23184"/>
    <cellStyle name="40% - 輔色6 2 4 6 2" xfId="20351"/>
    <cellStyle name="40% - 輔色6 2 4 6 2 2" xfId="20352"/>
    <cellStyle name="40% - 輔色6 2 4 6 3" xfId="20360"/>
    <cellStyle name="40% - 輔色6 2 4 6 3 2" xfId="20362"/>
    <cellStyle name="40% - 輔色6 2 4 7" xfId="23185"/>
    <cellStyle name="40% - 輔色6 2 4 7 2" xfId="23186"/>
    <cellStyle name="40% - 輔色6 2 4 7 2 2" xfId="23187"/>
    <cellStyle name="40% - 輔色6 2 4 7 3" xfId="23190"/>
    <cellStyle name="40% - 輔色6 2 4 7 3 2" xfId="23192"/>
    <cellStyle name="40% - 輔色6 2 4 8" xfId="16510"/>
    <cellStyle name="40% - 輔色6 2 4 8 2" xfId="13485"/>
    <cellStyle name="40% - 輔色6 2 4 8 2 2" xfId="13487"/>
    <cellStyle name="40% - 輔色6 2 4 8 3" xfId="23196"/>
    <cellStyle name="40% - 輔色6 2 4 8 3 2" xfId="23198"/>
    <cellStyle name="40% - 輔色6 2 4 9" xfId="15437"/>
    <cellStyle name="40% - 輔色6 2 4 9 2" xfId="23200"/>
    <cellStyle name="40% - 輔色6 2 4 9 2 2" xfId="23201"/>
    <cellStyle name="40% - 輔色6 2 4 9 3" xfId="23205"/>
    <cellStyle name="40% - 輔色6 2 4 9 3 2" xfId="23207"/>
    <cellStyle name="40% - 輔色6 2 5" xfId="23210"/>
    <cellStyle name="40% - 輔色6 2 5 10" xfId="23211"/>
    <cellStyle name="40% - 輔色6 2 5 10 2" xfId="17214"/>
    <cellStyle name="40% - 輔色6 2 5 10 2 2" xfId="17216"/>
    <cellStyle name="40% - 輔色6 2 5 10 3" xfId="17221"/>
    <cellStyle name="40% - 輔色6 2 5 10 3 2" xfId="17223"/>
    <cellStyle name="40% - 輔色6 2 5 11" xfId="23212"/>
    <cellStyle name="40% - 輔色6 2 5 11 2" xfId="17272"/>
    <cellStyle name="40% - 輔色6 2 5 12" xfId="23213"/>
    <cellStyle name="40% - 輔色6 2 5 12 2" xfId="17341"/>
    <cellStyle name="40% - 輔色6 2 5 2" xfId="23214"/>
    <cellStyle name="40% - 輔色6 2 5 2 2" xfId="23215"/>
    <cellStyle name="40% - 輔色6 2 5 2 2 2" xfId="23217"/>
    <cellStyle name="40% - 輔色6 2 5 2 3" xfId="23219"/>
    <cellStyle name="40% - 輔色6 2 5 2 3 2" xfId="23220"/>
    <cellStyle name="40% - 輔色6 2 5 3" xfId="23221"/>
    <cellStyle name="40% - 輔色6 2 5 3 2" xfId="23222"/>
    <cellStyle name="40% - 輔色6 2 5 3 2 2" xfId="23223"/>
    <cellStyle name="40% - 輔色6 2 5 3 3" xfId="23224"/>
    <cellStyle name="40% - 輔色6 2 5 3 3 2" xfId="23225"/>
    <cellStyle name="40% - 輔色6 2 5 4" xfId="23226"/>
    <cellStyle name="40% - 輔色6 2 5 4 2" xfId="23228"/>
    <cellStyle name="40% - 輔色6 2 5 4 2 2" xfId="17315"/>
    <cellStyle name="40% - 輔色6 2 5 4 3" xfId="23229"/>
    <cellStyle name="40% - 輔色6 2 5 4 3 2" xfId="23230"/>
    <cellStyle name="40% - 輔色6 2 5 5" xfId="23232"/>
    <cellStyle name="40% - 輔色6 2 5 5 2" xfId="11819"/>
    <cellStyle name="40% - 輔色6 2 5 5 2 2" xfId="11820"/>
    <cellStyle name="40% - 輔色6 2 5 5 3" xfId="23234"/>
    <cellStyle name="40% - 輔色6 2 5 5 3 2" xfId="23235"/>
    <cellStyle name="40% - 輔色6 2 5 6" xfId="23237"/>
    <cellStyle name="40% - 輔色6 2 5 6 2" xfId="23238"/>
    <cellStyle name="40% - 輔色6 2 5 6 2 2" xfId="23239"/>
    <cellStyle name="40% - 輔色6 2 5 6 3" xfId="23242"/>
    <cellStyle name="40% - 輔色6 2 5 6 3 2" xfId="6331"/>
    <cellStyle name="40% - 輔色6 2 5 7" xfId="23243"/>
    <cellStyle name="40% - 輔色6 2 5 7 2" xfId="23245"/>
    <cellStyle name="40% - 輔色6 2 5 7 2 2" xfId="23246"/>
    <cellStyle name="40% - 輔色6 2 5 7 3" xfId="23250"/>
    <cellStyle name="40% - 輔色6 2 5 7 3 2" xfId="23252"/>
    <cellStyle name="40% - 輔色6 2 5 8" xfId="23255"/>
    <cellStyle name="40% - 輔色6 2 5 8 2" xfId="23256"/>
    <cellStyle name="40% - 輔色6 2 5 8 2 2" xfId="23257"/>
    <cellStyle name="40% - 輔色6 2 5 8 3" xfId="23262"/>
    <cellStyle name="40% - 輔色6 2 5 8 3 2" xfId="23264"/>
    <cellStyle name="40% - 輔色6 2 5 9" xfId="23267"/>
    <cellStyle name="40% - 輔色6 2 5 9 2" xfId="23268"/>
    <cellStyle name="40% - 輔色6 2 5 9 2 2" xfId="18684"/>
    <cellStyle name="40% - 輔色6 2 5 9 3" xfId="23270"/>
    <cellStyle name="40% - 輔色6 2 5 9 3 2" xfId="23272"/>
    <cellStyle name="40% - 輔色6 2 6" xfId="23275"/>
    <cellStyle name="40% - 輔色6 2 6 10" xfId="23277"/>
    <cellStyle name="40% - 輔色6 2 6 10 2" xfId="23279"/>
    <cellStyle name="40% - 輔色6 2 6 10 2 2" xfId="23281"/>
    <cellStyle name="40% - 輔色6 2 6 10 3" xfId="12608"/>
    <cellStyle name="40% - 輔色6 2 6 10 3 2" xfId="23283"/>
    <cellStyle name="40% - 輔色6 2 6 11" xfId="23285"/>
    <cellStyle name="40% - 輔色6 2 6 11 2" xfId="23287"/>
    <cellStyle name="40% - 輔色6 2 6 12" xfId="23289"/>
    <cellStyle name="40% - 輔色6 2 6 12 2" xfId="128"/>
    <cellStyle name="40% - 輔色6 2 6 2" xfId="23290"/>
    <cellStyle name="40% - 輔色6 2 6 2 2" xfId="23291"/>
    <cellStyle name="40% - 輔色6 2 6 2 2 2" xfId="23293"/>
    <cellStyle name="40% - 輔色6 2 6 2 3" xfId="23295"/>
    <cellStyle name="40% - 輔色6 2 6 2 3 2" xfId="23296"/>
    <cellStyle name="40% - 輔色6 2 6 3" xfId="23298"/>
    <cellStyle name="40% - 輔色6 2 6 3 2" xfId="23299"/>
    <cellStyle name="40% - 輔色6 2 6 3 2 2" xfId="23300"/>
    <cellStyle name="40% - 輔色6 2 6 3 3" xfId="23303"/>
    <cellStyle name="40% - 輔色6 2 6 3 3 2" xfId="23304"/>
    <cellStyle name="40% - 輔色6 2 6 4" xfId="23307"/>
    <cellStyle name="40% - 輔色6 2 6 4 2" xfId="23309"/>
    <cellStyle name="40% - 輔色6 2 6 4 2 2" xfId="23310"/>
    <cellStyle name="40% - 輔色6 2 6 4 3" xfId="23314"/>
    <cellStyle name="40% - 輔色6 2 6 4 3 2" xfId="23315"/>
    <cellStyle name="40% - 輔色6 2 6 5" xfId="18351"/>
    <cellStyle name="40% - 輔色6 2 6 5 2" xfId="23318"/>
    <cellStyle name="40% - 輔色6 2 6 5 2 2" xfId="23319"/>
    <cellStyle name="40% - 輔色6 2 6 5 3" xfId="23321"/>
    <cellStyle name="40% - 輔色6 2 6 5 3 2" xfId="23322"/>
    <cellStyle name="40% - 輔色6 2 6 6" xfId="23324"/>
    <cellStyle name="40% - 輔色6 2 6 6 2" xfId="23325"/>
    <cellStyle name="40% - 輔色6 2 6 6 2 2" xfId="23326"/>
    <cellStyle name="40% - 輔色6 2 6 6 3" xfId="23329"/>
    <cellStyle name="40% - 輔色6 2 6 6 3 2" xfId="23331"/>
    <cellStyle name="40% - 輔色6 2 6 7" xfId="23333"/>
    <cellStyle name="40% - 輔色6 2 6 7 2" xfId="23335"/>
    <cellStyle name="40% - 輔色6 2 6 7 2 2" xfId="23336"/>
    <cellStyle name="40% - 輔色6 2 6 7 3" xfId="23339"/>
    <cellStyle name="40% - 輔色6 2 6 7 3 2" xfId="23341"/>
    <cellStyle name="40% - 輔色6 2 6 8" xfId="4062"/>
    <cellStyle name="40% - 輔色6 2 6 8 2" xfId="23344"/>
    <cellStyle name="40% - 輔色6 2 6 8 2 2" xfId="23345"/>
    <cellStyle name="40% - 輔色6 2 6 8 3" xfId="23350"/>
    <cellStyle name="40% - 輔色6 2 6 8 3 2" xfId="23352"/>
    <cellStyle name="40% - 輔色6 2 6 9" xfId="21031"/>
    <cellStyle name="40% - 輔色6 2 6 9 2" xfId="23355"/>
    <cellStyle name="40% - 輔色6 2 6 9 2 2" xfId="23356"/>
    <cellStyle name="40% - 輔色6 2 6 9 3" xfId="23359"/>
    <cellStyle name="40% - 輔色6 2 6 9 3 2" xfId="23361"/>
    <cellStyle name="40% - 輔色6 2 7" xfId="22736"/>
    <cellStyle name="40% - 輔色6 2 7 10" xfId="23363"/>
    <cellStyle name="40% - 輔色6 2 7 10 2" xfId="11074"/>
    <cellStyle name="40% - 輔色6 2 7 10 2 2" xfId="11076"/>
    <cellStyle name="40% - 輔色6 2 7 10 3" xfId="12644"/>
    <cellStyle name="40% - 輔色6 2 7 10 3 2" xfId="23364"/>
    <cellStyle name="40% - 輔色6 2 7 11" xfId="23365"/>
    <cellStyle name="40% - 輔色6 2 7 11 2" xfId="11082"/>
    <cellStyle name="40% - 輔色6 2 7 12" xfId="23366"/>
    <cellStyle name="40% - 輔色6 2 7 12 2" xfId="11088"/>
    <cellStyle name="40% - 輔色6 2 7 2" xfId="23367"/>
    <cellStyle name="40% - 輔色6 2 7 2 2" xfId="23369"/>
    <cellStyle name="40% - 輔色6 2 7 2 2 2" xfId="23372"/>
    <cellStyle name="40% - 輔色6 2 7 2 3" xfId="23374"/>
    <cellStyle name="40% - 輔色6 2 7 2 3 2" xfId="23376"/>
    <cellStyle name="40% - 輔色6 2 7 3" xfId="23379"/>
    <cellStyle name="40% - 輔色6 2 7 3 2" xfId="23381"/>
    <cellStyle name="40% - 輔色6 2 7 3 2 2" xfId="23383"/>
    <cellStyle name="40% - 輔色6 2 7 3 3" xfId="23384"/>
    <cellStyle name="40% - 輔色6 2 7 3 3 2" xfId="23386"/>
    <cellStyle name="40% - 輔色6 2 7 4" xfId="23389"/>
    <cellStyle name="40% - 輔色6 2 7 4 2" xfId="23392"/>
    <cellStyle name="40% - 輔色6 2 7 4 2 2" xfId="15229"/>
    <cellStyle name="40% - 輔色6 2 7 4 3" xfId="23396"/>
    <cellStyle name="40% - 輔色6 2 7 4 3 2" xfId="15953"/>
    <cellStyle name="40% - 輔色6 2 7 5" xfId="18355"/>
    <cellStyle name="40% - 輔色6 2 7 5 2" xfId="23398"/>
    <cellStyle name="40% - 輔色6 2 7 5 2 2" xfId="23402"/>
    <cellStyle name="40% - 輔色6 2 7 5 3" xfId="23404"/>
    <cellStyle name="40% - 輔色6 2 7 5 3 2" xfId="23406"/>
    <cellStyle name="40% - 輔色6 2 7 6" xfId="23408"/>
    <cellStyle name="40% - 輔色6 2 7 6 2" xfId="23410"/>
    <cellStyle name="40% - 輔色6 2 7 6 2 2" xfId="23412"/>
    <cellStyle name="40% - 輔色6 2 7 6 3" xfId="23416"/>
    <cellStyle name="40% - 輔色6 2 7 6 3 2" xfId="23419"/>
    <cellStyle name="40% - 輔色6 2 7 7" xfId="23422"/>
    <cellStyle name="40% - 輔色6 2 7 7 2" xfId="23424"/>
    <cellStyle name="40% - 輔色6 2 7 7 2 2" xfId="23426"/>
    <cellStyle name="40% - 輔色6 2 7 7 3" xfId="14335"/>
    <cellStyle name="40% - 輔色6 2 7 7 3 2" xfId="23429"/>
    <cellStyle name="40% - 輔色6 2 7 8" xfId="6041"/>
    <cellStyle name="40% - 輔色6 2 7 8 2" xfId="17899"/>
    <cellStyle name="40% - 輔色6 2 7 8 2 2" xfId="17902"/>
    <cellStyle name="40% - 輔色6 2 7 8 3" xfId="14342"/>
    <cellStyle name="40% - 輔色6 2 7 8 3 2" xfId="17909"/>
    <cellStyle name="40% - 輔色6 2 7 9" xfId="21035"/>
    <cellStyle name="40% - 輔色6 2 7 9 2" xfId="17959"/>
    <cellStyle name="40% - 輔色6 2 7 9 2 2" xfId="17961"/>
    <cellStyle name="40% - 輔色6 2 7 9 3" xfId="17969"/>
    <cellStyle name="40% - 輔色6 2 7 9 3 2" xfId="17972"/>
    <cellStyle name="40% - 輔色6 2 8" xfId="23431"/>
    <cellStyle name="40% - 輔色6 2 8 10" xfId="12832"/>
    <cellStyle name="40% - 輔色6 2 8 10 2" xfId="12834"/>
    <cellStyle name="40% - 輔色6 2 8 10 2 2" xfId="23432"/>
    <cellStyle name="40% - 輔色6 2 8 10 3" xfId="18266"/>
    <cellStyle name="40% - 輔色6 2 8 10 3 2" xfId="23433"/>
    <cellStyle name="40% - 輔色6 2 8 11" xfId="12836"/>
    <cellStyle name="40% - 輔色6 2 8 11 2" xfId="12840"/>
    <cellStyle name="40% - 輔色6 2 8 12" xfId="10276"/>
    <cellStyle name="40% - 輔色6 2 8 12 2" xfId="10279"/>
    <cellStyle name="40% - 輔色6 2 8 2" xfId="23434"/>
    <cellStyle name="40% - 輔色6 2 8 2 2" xfId="23435"/>
    <cellStyle name="40% - 輔色6 2 8 2 2 2" xfId="4211"/>
    <cellStyle name="40% - 輔色6 2 8 2 3" xfId="23436"/>
    <cellStyle name="40% - 輔色6 2 8 2 3 2" xfId="23438"/>
    <cellStyle name="40% - 輔色6 2 8 3" xfId="23439"/>
    <cellStyle name="40% - 輔色6 2 8 3 2" xfId="23440"/>
    <cellStyle name="40% - 輔色6 2 8 3 2 2" xfId="23441"/>
    <cellStyle name="40% - 輔色6 2 8 3 3" xfId="23442"/>
    <cellStyle name="40% - 輔色6 2 8 3 3 2" xfId="23443"/>
    <cellStyle name="40% - 輔色6 2 8 4" xfId="23444"/>
    <cellStyle name="40% - 輔色6 2 8 4 2" xfId="23446"/>
    <cellStyle name="40% - 輔色6 2 8 4 2 2" xfId="23447"/>
    <cellStyle name="40% - 輔色6 2 8 4 3" xfId="23449"/>
    <cellStyle name="40% - 輔色6 2 8 4 3 2" xfId="23450"/>
    <cellStyle name="40% - 輔色6 2 8 5" xfId="23452"/>
    <cellStyle name="40% - 輔色6 2 8 5 2" xfId="23453"/>
    <cellStyle name="40% - 輔色6 2 8 5 2 2" xfId="23454"/>
    <cellStyle name="40% - 輔色6 2 8 5 3" xfId="23456"/>
    <cellStyle name="40% - 輔色6 2 8 5 3 2" xfId="23457"/>
    <cellStyle name="40% - 輔色6 2 8 6" xfId="23459"/>
    <cellStyle name="40% - 輔色6 2 8 6 2" xfId="23460"/>
    <cellStyle name="40% - 輔色6 2 8 6 2 2" xfId="4778"/>
    <cellStyle name="40% - 輔色6 2 8 6 3" xfId="23462"/>
    <cellStyle name="40% - 輔色6 2 8 6 3 2" xfId="23464"/>
    <cellStyle name="40% - 輔色6 2 8 7" xfId="10247"/>
    <cellStyle name="40% - 輔色6 2 8 7 2" xfId="10250"/>
    <cellStyle name="40% - 輔色6 2 8 7 2 2" xfId="7946"/>
    <cellStyle name="40% - 輔色6 2 8 7 3" xfId="10254"/>
    <cellStyle name="40% - 輔色6 2 8 7 3 2" xfId="10257"/>
    <cellStyle name="40% - 輔色6 2 8 8" xfId="10260"/>
    <cellStyle name="40% - 輔色6 2 8 8 2" xfId="10262"/>
    <cellStyle name="40% - 輔色6 2 8 8 2 2" xfId="23466"/>
    <cellStyle name="40% - 輔色6 2 8 8 3" xfId="14349"/>
    <cellStyle name="40% - 輔色6 2 8 8 3 2" xfId="23470"/>
    <cellStyle name="40% - 輔色6 2 8 9" xfId="10264"/>
    <cellStyle name="40% - 輔色6 2 8 9 2" xfId="10266"/>
    <cellStyle name="40% - 輔色6 2 8 9 2 2" xfId="23472"/>
    <cellStyle name="40% - 輔色6 2 8 9 3" xfId="23475"/>
    <cellStyle name="40% - 輔色6 2 8 9 3 2" xfId="23477"/>
    <cellStyle name="40% - 輔色6 2 9" xfId="23479"/>
    <cellStyle name="40% - 輔色6 2 9 10" xfId="12870"/>
    <cellStyle name="40% - 輔色6 2 9 10 2" xfId="4557"/>
    <cellStyle name="40% - 輔色6 2 9 10 2 2" xfId="4564"/>
    <cellStyle name="40% - 輔色6 2 9 10 3" xfId="18306"/>
    <cellStyle name="40% - 輔色6 2 9 10 3 2" xfId="23480"/>
    <cellStyle name="40% - 輔色6 2 9 11" xfId="12874"/>
    <cellStyle name="40% - 輔色6 2 9 11 2" xfId="4736"/>
    <cellStyle name="40% - 輔色6 2 9 12" xfId="10316"/>
    <cellStyle name="40% - 輔色6 2 9 12 2" xfId="4881"/>
    <cellStyle name="40% - 輔色6 2 9 2" xfId="23482"/>
    <cellStyle name="40% - 輔色6 2 9 2 2" xfId="23483"/>
    <cellStyle name="40% - 輔色6 2 9 2 2 2" xfId="23484"/>
    <cellStyle name="40% - 輔色6 2 9 2 3" xfId="23485"/>
    <cellStyle name="40% - 輔色6 2 9 2 3 2" xfId="23486"/>
    <cellStyle name="40% - 輔色6 2 9 3" xfId="23487"/>
    <cellStyle name="40% - 輔色6 2 9 3 2" xfId="23488"/>
    <cellStyle name="40% - 輔色6 2 9 3 2 2" xfId="23489"/>
    <cellStyle name="40% - 輔色6 2 9 3 3" xfId="23490"/>
    <cellStyle name="40% - 輔色6 2 9 3 3 2" xfId="23491"/>
    <cellStyle name="40% - 輔色6 2 9 4" xfId="10373"/>
    <cellStyle name="40% - 輔色6 2 9 4 2" xfId="23492"/>
    <cellStyle name="40% - 輔色6 2 9 4 2 2" xfId="23493"/>
    <cellStyle name="40% - 輔色6 2 9 4 3" xfId="23494"/>
    <cellStyle name="40% - 輔色6 2 9 4 3 2" xfId="23495"/>
    <cellStyle name="40% - 輔色6 2 9 5" xfId="23496"/>
    <cellStyle name="40% - 輔色6 2 9 5 2" xfId="23497"/>
    <cellStyle name="40% - 輔色6 2 9 5 2 2" xfId="23498"/>
    <cellStyle name="40% - 輔色6 2 9 5 3" xfId="23499"/>
    <cellStyle name="40% - 輔色6 2 9 5 3 2" xfId="23500"/>
    <cellStyle name="40% - 輔色6 2 9 6" xfId="23501"/>
    <cellStyle name="40% - 輔色6 2 9 6 2" xfId="23502"/>
    <cellStyle name="40% - 輔色6 2 9 6 2 2" xfId="23503"/>
    <cellStyle name="40% - 輔色6 2 9 6 3" xfId="23504"/>
    <cellStyle name="40% - 輔色6 2 9 6 3 2" xfId="23505"/>
    <cellStyle name="40% - 輔色6 2 9 7" xfId="23506"/>
    <cellStyle name="40% - 輔色6 2 9 7 2" xfId="23508"/>
    <cellStyle name="40% - 輔色6 2 9 7 2 2" xfId="23509"/>
    <cellStyle name="40% - 輔色6 2 9 7 3" xfId="14353"/>
    <cellStyle name="40% - 輔色6 2 9 7 3 2" xfId="23510"/>
    <cellStyle name="40% - 輔色6 2 9 8" xfId="23511"/>
    <cellStyle name="40% - 輔色6 2 9 8 2" xfId="23512"/>
    <cellStyle name="40% - 輔色6 2 9 8 2 2" xfId="23513"/>
    <cellStyle name="40% - 輔色6 2 9 8 3" xfId="14356"/>
    <cellStyle name="40% - 輔色6 2 9 8 3 2" xfId="23515"/>
    <cellStyle name="40% - 輔色6 2 9 9" xfId="23516"/>
    <cellStyle name="40% - 輔色6 2 9 9 2" xfId="23517"/>
    <cellStyle name="40% - 輔色6 2 9 9 2 2" xfId="23518"/>
    <cellStyle name="40% - 輔色6 2 9 9 3" xfId="23519"/>
    <cellStyle name="40% - 輔色6 2 9 9 3 2" xfId="23520"/>
    <cellStyle name="40% - 輔色6 20" xfId="22817"/>
    <cellStyle name="40% - 輔色6 20 2" xfId="22819"/>
    <cellStyle name="40% - 輔色6 20 2 2" xfId="22821"/>
    <cellStyle name="40% - 輔色6 20 3" xfId="22823"/>
    <cellStyle name="40% - 輔色6 20 3 2" xfId="22825"/>
    <cellStyle name="40% - 輔色6 21" xfId="22827"/>
    <cellStyle name="40% - 輔色6 21 2" xfId="22830"/>
    <cellStyle name="40% - 輔色6 21 2 2" xfId="22832"/>
    <cellStyle name="40% - 輔色6 21 3" xfId="22834"/>
    <cellStyle name="40% - 輔色6 21 3 2" xfId="22838"/>
    <cellStyle name="40% - 輔色6 22" xfId="22840"/>
    <cellStyle name="40% - 輔色6 22 2" xfId="22843"/>
    <cellStyle name="40% - 輔色6 23" xfId="14904"/>
    <cellStyle name="40% - 輔色6 23 2" xfId="22850"/>
    <cellStyle name="40% - 輔色6 3" xfId="13644"/>
    <cellStyle name="40% - 輔色6 3 10" xfId="12780"/>
    <cellStyle name="40% - 輔色6 3 10 2" xfId="23521"/>
    <cellStyle name="40% - 輔色6 3 10 2 2" xfId="23522"/>
    <cellStyle name="40% - 輔色6 3 10 3" xfId="252"/>
    <cellStyle name="40% - 輔色6 3 10 3 2" xfId="570"/>
    <cellStyle name="40% - 輔色6 3 11" xfId="18235"/>
    <cellStyle name="40% - 輔色6 3 11 2" xfId="17097"/>
    <cellStyle name="40% - 輔色6 3 12" xfId="11777"/>
    <cellStyle name="40% - 輔色6 3 12 2" xfId="11780"/>
    <cellStyle name="40% - 輔色6 3 2" xfId="13648"/>
    <cellStyle name="40% - 輔色6 3 2 2" xfId="23523"/>
    <cellStyle name="40% - 輔色6 3 2 2 2" xfId="23525"/>
    <cellStyle name="40% - 輔色6 3 2 3" xfId="23527"/>
    <cellStyle name="40% - 輔色6 3 2 3 2" xfId="23529"/>
    <cellStyle name="40% - 輔色6 3 3" xfId="23530"/>
    <cellStyle name="40% - 輔色6 3 3 2" xfId="23531"/>
    <cellStyle name="40% - 輔色6 3 3 2 2" xfId="23532"/>
    <cellStyle name="40% - 輔色6 3 3 3" xfId="23533"/>
    <cellStyle name="40% - 輔色6 3 3 3 2" xfId="11049"/>
    <cellStyle name="40% - 輔色6 3 4" xfId="23280"/>
    <cellStyle name="40% - 輔色6 3 4 2" xfId="23282"/>
    <cellStyle name="40% - 輔色6 3 4 2 2" xfId="23534"/>
    <cellStyle name="40% - 輔色6 3 4 3" xfId="23535"/>
    <cellStyle name="40% - 輔色6 3 4 3 2" xfId="23536"/>
    <cellStyle name="40% - 輔色6 3 5" xfId="12610"/>
    <cellStyle name="40% - 輔色6 3 5 2" xfId="23284"/>
    <cellStyle name="40% - 輔色6 3 5 2 2" xfId="23537"/>
    <cellStyle name="40% - 輔色6 3 5 3" xfId="23538"/>
    <cellStyle name="40% - 輔色6 3 5 3 2" xfId="23539"/>
    <cellStyle name="40% - 輔色6 3 6" xfId="23540"/>
    <cellStyle name="40% - 輔色6 3 6 2" xfId="23541"/>
    <cellStyle name="40% - 輔色6 3 6 2 2" xfId="23542"/>
    <cellStyle name="40% - 輔色6 3 6 3" xfId="23543"/>
    <cellStyle name="40% - 輔色6 3 6 3 2" xfId="23544"/>
    <cellStyle name="40% - 輔色6 3 7" xfId="22739"/>
    <cellStyle name="40% - 輔色6 3 7 2" xfId="23546"/>
    <cellStyle name="40% - 輔色6 3 7 2 2" xfId="23548"/>
    <cellStyle name="40% - 輔色6 3 7 3" xfId="23550"/>
    <cellStyle name="40% - 輔色6 3 7 3 2" xfId="23552"/>
    <cellStyle name="40% - 輔色6 3 8" xfId="23553"/>
    <cellStyle name="40% - 輔色6 3 8 2" xfId="23554"/>
    <cellStyle name="40% - 輔色6 3 8 2 2" xfId="23555"/>
    <cellStyle name="40% - 輔色6 3 8 3" xfId="23556"/>
    <cellStyle name="40% - 輔色6 3 8 3 2" xfId="23557"/>
    <cellStyle name="40% - 輔色6 3 9" xfId="23558"/>
    <cellStyle name="40% - 輔色6 3 9 2" xfId="23559"/>
    <cellStyle name="40% - 輔色6 3 9 2 2" xfId="23560"/>
    <cellStyle name="40% - 輔色6 3 9 3" xfId="23561"/>
    <cellStyle name="40% - 輔色6 3 9 3 2" xfId="23562"/>
    <cellStyle name="40% - 輔色6 4" xfId="5096"/>
    <cellStyle name="40% - 輔色6 4 10" xfId="23563"/>
    <cellStyle name="40% - 輔色6 4 10 2" xfId="23564"/>
    <cellStyle name="40% - 輔色6 4 10 2 2" xfId="12446"/>
    <cellStyle name="40% - 輔色6 4 10 3" xfId="967"/>
    <cellStyle name="40% - 輔色6 4 10 3 2" xfId="12511"/>
    <cellStyle name="40% - 輔色6 4 11" xfId="23565"/>
    <cellStyle name="40% - 輔色6 4 11 2" xfId="23566"/>
    <cellStyle name="40% - 輔色6 4 12" xfId="23567"/>
    <cellStyle name="40% - 輔色6 4 12 2" xfId="23569"/>
    <cellStyle name="40% - 輔色6 4 2" xfId="13651"/>
    <cellStyle name="40% - 輔色6 4 2 2" xfId="23571"/>
    <cellStyle name="40% - 輔色6 4 2 2 2" xfId="23572"/>
    <cellStyle name="40% - 輔色6 4 2 3" xfId="23573"/>
    <cellStyle name="40% - 輔色6 4 2 3 2" xfId="23574"/>
    <cellStyle name="40% - 輔色6 4 3" xfId="23575"/>
    <cellStyle name="40% - 輔色6 4 3 2" xfId="23576"/>
    <cellStyle name="40% - 輔色6 4 3 2 2" xfId="14174"/>
    <cellStyle name="40% - 輔色6 4 3 3" xfId="23577"/>
    <cellStyle name="40% - 輔色6 4 3 3 2" xfId="14241"/>
    <cellStyle name="40% - 輔色6 4 4" xfId="23288"/>
    <cellStyle name="40% - 輔色6 4 4 2" xfId="23578"/>
    <cellStyle name="40% - 輔色6 4 4 2 2" xfId="23580"/>
    <cellStyle name="40% - 輔色6 4 4 3" xfId="23583"/>
    <cellStyle name="40% - 輔色6 4 4 3 2" xfId="23584"/>
    <cellStyle name="40% - 輔色6 4 5" xfId="12612"/>
    <cellStyle name="40% - 輔色6 4 5 2" xfId="23586"/>
    <cellStyle name="40% - 輔色6 4 5 2 2" xfId="23588"/>
    <cellStyle name="40% - 輔色6 4 5 3" xfId="23591"/>
    <cellStyle name="40% - 輔色6 4 5 3 2" xfId="23592"/>
    <cellStyle name="40% - 輔色6 4 6" xfId="23594"/>
    <cellStyle name="40% - 輔色6 4 6 2" xfId="23595"/>
    <cellStyle name="40% - 輔色6 4 6 2 2" xfId="23597"/>
    <cellStyle name="40% - 輔色6 4 6 3" xfId="23600"/>
    <cellStyle name="40% - 輔色6 4 6 3 2" xfId="23601"/>
    <cellStyle name="40% - 輔色6 4 7" xfId="23604"/>
    <cellStyle name="40% - 輔色6 4 7 2" xfId="23605"/>
    <cellStyle name="40% - 輔色6 4 7 2 2" xfId="23607"/>
    <cellStyle name="40% - 輔色6 4 7 3" xfId="23610"/>
    <cellStyle name="40% - 輔色6 4 7 3 2" xfId="23612"/>
    <cellStyle name="40% - 輔色6 4 8" xfId="23615"/>
    <cellStyle name="40% - 輔色6 4 8 2" xfId="23616"/>
    <cellStyle name="40% - 輔色6 4 8 2 2" xfId="14891"/>
    <cellStyle name="40% - 輔色6 4 8 3" xfId="23618"/>
    <cellStyle name="40% - 輔色6 4 8 3 2" xfId="14967"/>
    <cellStyle name="40% - 輔色6 4 9" xfId="23620"/>
    <cellStyle name="40% - 輔色6 4 9 2" xfId="23621"/>
    <cellStyle name="40% - 輔色6 4 9 2 2" xfId="23623"/>
    <cellStyle name="40% - 輔色6 4 9 3" xfId="23067"/>
    <cellStyle name="40% - 輔色6 4 9 3 2" xfId="23070"/>
    <cellStyle name="40% - 輔色6 5" xfId="23625"/>
    <cellStyle name="40% - 輔色6 5 10" xfId="2933"/>
    <cellStyle name="40% - 輔色6 5 10 2" xfId="6982"/>
    <cellStyle name="40% - 輔色6 5 10 2 2" xfId="23626"/>
    <cellStyle name="40% - 輔色6 5 10 3" xfId="23627"/>
    <cellStyle name="40% - 輔色6 5 10 3 2" xfId="23629"/>
    <cellStyle name="40% - 輔色6 5 11" xfId="3141"/>
    <cellStyle name="40% - 輔色6 5 11 2" xfId="3148"/>
    <cellStyle name="40% - 輔色6 5 12" xfId="23311"/>
    <cellStyle name="40% - 輔色6 5 12 2" xfId="23630"/>
    <cellStyle name="40% - 輔色6 5 2" xfId="23633"/>
    <cellStyle name="40% - 輔色6 5 2 2" xfId="23634"/>
    <cellStyle name="40% - 輔色6 5 2 2 2" xfId="23635"/>
    <cellStyle name="40% - 輔色6 5 2 3" xfId="23636"/>
    <cellStyle name="40% - 輔色6 5 2 3 2" xfId="23637"/>
    <cellStyle name="40% - 輔色6 5 3" xfId="23638"/>
    <cellStyle name="40% - 輔色6 5 3 2" xfId="23640"/>
    <cellStyle name="40% - 輔色6 5 3 2 2" xfId="23641"/>
    <cellStyle name="40% - 輔色6 5 3 3" xfId="23642"/>
    <cellStyle name="40% - 輔色6 5 3 3 2" xfId="23643"/>
    <cellStyle name="40% - 輔色6 5 4" xfId="129"/>
    <cellStyle name="40% - 輔色6 5 4 2" xfId="23644"/>
    <cellStyle name="40% - 輔色6 5 4 2 2" xfId="23646"/>
    <cellStyle name="40% - 輔色6 5 4 3" xfId="23648"/>
    <cellStyle name="40% - 輔色6 5 4 3 2" xfId="23649"/>
    <cellStyle name="40% - 輔色6 5 5" xfId="23650"/>
    <cellStyle name="40% - 輔色6 5 5 2" xfId="23651"/>
    <cellStyle name="40% - 輔色6 5 5 2 2" xfId="23653"/>
    <cellStyle name="40% - 輔色6 5 5 3" xfId="23655"/>
    <cellStyle name="40% - 輔色6 5 5 3 2" xfId="23656"/>
    <cellStyle name="40% - 輔色6 5 6" xfId="23657"/>
    <cellStyle name="40% - 輔色6 5 6 2" xfId="23658"/>
    <cellStyle name="40% - 輔色6 5 6 2 2" xfId="23660"/>
    <cellStyle name="40% - 輔色6 5 6 3" xfId="23662"/>
    <cellStyle name="40% - 輔色6 5 6 3 2" xfId="23663"/>
    <cellStyle name="40% - 輔色6 5 7" xfId="23665"/>
    <cellStyle name="40% - 輔色6 5 7 2" xfId="23666"/>
    <cellStyle name="40% - 輔色6 5 7 2 2" xfId="23668"/>
    <cellStyle name="40% - 輔色6 5 7 3" xfId="23670"/>
    <cellStyle name="40% - 輔色6 5 7 3 2" xfId="23671"/>
    <cellStyle name="40% - 輔色6 5 8" xfId="19400"/>
    <cellStyle name="40% - 輔色6 5 8 2" xfId="19402"/>
    <cellStyle name="40% - 輔色6 5 8 2 2" xfId="1760"/>
    <cellStyle name="40% - 輔色6 5 8 3" xfId="23672"/>
    <cellStyle name="40% - 輔色6 5 8 3 2" xfId="1888"/>
    <cellStyle name="40% - 輔色6 5 9" xfId="19405"/>
    <cellStyle name="40% - 輔色6 5 9 2" xfId="19407"/>
    <cellStyle name="40% - 輔色6 5 9 2 2" xfId="23673"/>
    <cellStyle name="40% - 輔色6 5 9 3" xfId="23116"/>
    <cellStyle name="40% - 輔色6 5 9 3 2" xfId="23118"/>
    <cellStyle name="40% - 輔色6 6" xfId="23675"/>
    <cellStyle name="40% - 輔色6 6 10" xfId="7005"/>
    <cellStyle name="40% - 輔色6 6 10 2" xfId="1298"/>
    <cellStyle name="40% - 輔色6 6 10 2 2" xfId="1306"/>
    <cellStyle name="40% - 輔色6 6 10 3" xfId="6676"/>
    <cellStyle name="40% - 輔色6 6 10 3 2" xfId="2301"/>
    <cellStyle name="40% - 輔色6 6 11" xfId="3223"/>
    <cellStyle name="40% - 輔色6 6 11 2" xfId="1325"/>
    <cellStyle name="40% - 輔色6 6 12" xfId="23677"/>
    <cellStyle name="40% - 輔色6 6 12 2" xfId="1112"/>
    <cellStyle name="40% - 輔色6 6 2" xfId="23680"/>
    <cellStyle name="40% - 輔色6 6 2 2" xfId="6962"/>
    <cellStyle name="40% - 輔色6 6 2 2 2" xfId="6786"/>
    <cellStyle name="40% - 輔色6 6 2 3" xfId="6963"/>
    <cellStyle name="40% - 輔色6 6 2 3 2" xfId="6969"/>
    <cellStyle name="40% - 輔色6 6 3" xfId="23682"/>
    <cellStyle name="40% - 輔色6 6 3 2" xfId="23684"/>
    <cellStyle name="40% - 輔色6 6 3 2 2" xfId="23685"/>
    <cellStyle name="40% - 輔色6 6 3 3" xfId="20231"/>
    <cellStyle name="40% - 輔色6 6 3 3 2" xfId="20235"/>
    <cellStyle name="40% - 輔色6 6 4" xfId="23687"/>
    <cellStyle name="40% - 輔色6 6 4 2" xfId="23689"/>
    <cellStyle name="40% - 輔色6 6 4 2 2" xfId="23692"/>
    <cellStyle name="40% - 輔色6 6 4 3" xfId="23695"/>
    <cellStyle name="40% - 輔色6 6 4 3 2" xfId="23697"/>
    <cellStyle name="40% - 輔色6 6 5" xfId="23699"/>
    <cellStyle name="40% - 輔色6 6 5 2" xfId="23701"/>
    <cellStyle name="40% - 輔色6 6 5 2 2" xfId="23705"/>
    <cellStyle name="40% - 輔色6 6 5 3" xfId="23709"/>
    <cellStyle name="40% - 輔色6 6 5 3 2" xfId="23712"/>
    <cellStyle name="40% - 輔色6 6 6" xfId="23716"/>
    <cellStyle name="40% - 輔色6 6 6 2" xfId="23718"/>
    <cellStyle name="40% - 輔色6 6 6 2 2" xfId="3294"/>
    <cellStyle name="40% - 輔色6 6 6 3" xfId="23720"/>
    <cellStyle name="40% - 輔色6 6 6 3 2" xfId="23721"/>
    <cellStyle name="40% - 輔色6 6 7" xfId="23723"/>
    <cellStyle name="40% - 輔色6 6 7 2" xfId="23724"/>
    <cellStyle name="40% - 輔色6 6 7 2 2" xfId="5697"/>
    <cellStyle name="40% - 輔色6 6 7 3" xfId="23726"/>
    <cellStyle name="40% - 輔色6 6 7 3 2" xfId="23727"/>
    <cellStyle name="40% - 輔色6 6 8" xfId="19411"/>
    <cellStyle name="40% - 輔色6 6 8 2" xfId="19413"/>
    <cellStyle name="40% - 輔色6 6 8 2 2" xfId="4639"/>
    <cellStyle name="40% - 輔色6 6 8 3" xfId="20291"/>
    <cellStyle name="40% - 輔色6 6 8 3 2" xfId="4810"/>
    <cellStyle name="40% - 輔色6 6 9" xfId="19416"/>
    <cellStyle name="40% - 輔色6 6 9 2" xfId="19418"/>
    <cellStyle name="40% - 輔色6 6 9 2 2" xfId="8192"/>
    <cellStyle name="40% - 輔色6 6 9 3" xfId="23160"/>
    <cellStyle name="40% - 輔色6 6 9 3 2" xfId="23162"/>
    <cellStyle name="40% - 輔色6 7" xfId="23728"/>
    <cellStyle name="40% - 輔色6 7 10" xfId="23731"/>
    <cellStyle name="40% - 輔色6 7 10 2" xfId="23732"/>
    <cellStyle name="40% - 輔色6 7 10 2 2" xfId="23733"/>
    <cellStyle name="40% - 輔色6 7 10 3" xfId="23734"/>
    <cellStyle name="40% - 輔色6 7 10 3 2" xfId="23735"/>
    <cellStyle name="40% - 輔色6 7 11" xfId="23736"/>
    <cellStyle name="40% - 輔色6 7 11 2" xfId="23738"/>
    <cellStyle name="40% - 輔色6 7 12" xfId="11838"/>
    <cellStyle name="40% - 輔色6 7 12 2" xfId="11840"/>
    <cellStyle name="40% - 輔色6 7 2" xfId="23739"/>
    <cellStyle name="40% - 輔色6 7 2 2" xfId="23741"/>
    <cellStyle name="40% - 輔色6 7 2 2 2" xfId="12198"/>
    <cellStyle name="40% - 輔色6 7 2 3" xfId="23742"/>
    <cellStyle name="40% - 輔色6 7 2 3 2" xfId="23743"/>
    <cellStyle name="40% - 輔色6 7 3" xfId="23744"/>
    <cellStyle name="40% - 輔色6 7 3 2" xfId="23745"/>
    <cellStyle name="40% - 輔色6 7 3 2 2" xfId="15753"/>
    <cellStyle name="40% - 輔色6 7 3 3" xfId="23746"/>
    <cellStyle name="40% - 輔色6 7 3 3 2" xfId="23747"/>
    <cellStyle name="40% - 輔色6 7 4" xfId="23748"/>
    <cellStyle name="40% - 輔色6 7 4 2" xfId="23749"/>
    <cellStyle name="40% - 輔色6 7 4 2 2" xfId="23751"/>
    <cellStyle name="40% - 輔色6 7 4 3" xfId="23753"/>
    <cellStyle name="40% - 輔色6 7 4 3 2" xfId="23754"/>
    <cellStyle name="40% - 輔色6 7 5" xfId="23755"/>
    <cellStyle name="40% - 輔色6 7 5 2" xfId="23757"/>
    <cellStyle name="40% - 輔色6 7 5 2 2" xfId="23759"/>
    <cellStyle name="40% - 輔色6 7 5 3" xfId="23761"/>
    <cellStyle name="40% - 輔色6 7 5 3 2" xfId="23762"/>
    <cellStyle name="40% - 輔色6 7 6" xfId="23763"/>
    <cellStyle name="40% - 輔色6 7 6 2" xfId="23764"/>
    <cellStyle name="40% - 輔色6 7 6 2 2" xfId="6045"/>
    <cellStyle name="40% - 輔色6 7 6 3" xfId="23766"/>
    <cellStyle name="40% - 輔色6 7 6 3 2" xfId="4675"/>
    <cellStyle name="40% - 輔色6 7 7" xfId="23767"/>
    <cellStyle name="40% - 輔色6 7 7 2" xfId="23768"/>
    <cellStyle name="40% - 輔色6 7 7 2 2" xfId="6118"/>
    <cellStyle name="40% - 輔色6 7 7 3" xfId="23770"/>
    <cellStyle name="40% - 輔色6 7 7 3 2" xfId="6129"/>
    <cellStyle name="40% - 輔色6 7 8" xfId="19422"/>
    <cellStyle name="40% - 輔色6 7 8 2" xfId="19424"/>
    <cellStyle name="40% - 輔色6 7 8 2 2" xfId="6378"/>
    <cellStyle name="40% - 輔色6 7 8 3" xfId="23771"/>
    <cellStyle name="40% - 輔色6 7 8 3 2" xfId="6448"/>
    <cellStyle name="40% - 輔色6 7 9" xfId="19427"/>
    <cellStyle name="40% - 輔色6 7 9 2" xfId="19429"/>
    <cellStyle name="40% - 輔色6 7 9 2 2" xfId="23772"/>
    <cellStyle name="40% - 輔色6 7 9 3" xfId="23216"/>
    <cellStyle name="40% - 輔色6 7 9 3 2" xfId="23218"/>
    <cellStyle name="40% - 輔色6 8" xfId="23774"/>
    <cellStyle name="40% - 輔色6 8 10" xfId="12792"/>
    <cellStyle name="40% - 輔色6 8 10 2" xfId="23155"/>
    <cellStyle name="40% - 輔色6 8 10 2 2" xfId="23776"/>
    <cellStyle name="40% - 輔色6 8 10 3" xfId="23777"/>
    <cellStyle name="40% - 輔色6 8 10 3 2" xfId="23778"/>
    <cellStyle name="40% - 輔色6 8 11" xfId="18240"/>
    <cellStyle name="40% - 輔色6 8 11 2" xfId="23157"/>
    <cellStyle name="40% - 輔色6 8 12" xfId="11886"/>
    <cellStyle name="40% - 輔色6 8 12 2" xfId="11888"/>
    <cellStyle name="40% - 輔色6 8 2" xfId="23779"/>
    <cellStyle name="40% - 輔色6 8 2 2" xfId="23780"/>
    <cellStyle name="40% - 輔色6 8 2 2 2" xfId="23781"/>
    <cellStyle name="40% - 輔色6 8 2 3" xfId="23782"/>
    <cellStyle name="40% - 輔色6 8 2 3 2" xfId="23783"/>
    <cellStyle name="40% - 輔色6 8 3" xfId="23784"/>
    <cellStyle name="40% - 輔色6 8 3 2" xfId="23785"/>
    <cellStyle name="40% - 輔色6 8 3 2 2" xfId="23786"/>
    <cellStyle name="40% - 輔色6 8 3 3" xfId="23788"/>
    <cellStyle name="40% - 輔色6 8 3 3 2" xfId="23789"/>
    <cellStyle name="40% - 輔色6 8 4" xfId="23790"/>
    <cellStyle name="40% - 輔色6 8 4 2" xfId="23792"/>
    <cellStyle name="40% - 輔色6 8 4 2 2" xfId="23794"/>
    <cellStyle name="40% - 輔色6 8 4 3" xfId="23796"/>
    <cellStyle name="40% - 輔色6 8 4 3 2" xfId="23797"/>
    <cellStyle name="40% - 輔色6 8 5" xfId="23798"/>
    <cellStyle name="40% - 輔色6 8 5 2" xfId="23800"/>
    <cellStyle name="40% - 輔色6 8 5 2 2" xfId="23802"/>
    <cellStyle name="40% - 輔色6 8 5 3" xfId="23804"/>
    <cellStyle name="40% - 輔色6 8 5 3 2" xfId="23805"/>
    <cellStyle name="40% - 輔色6 8 6" xfId="23806"/>
    <cellStyle name="40% - 輔色6 8 6 2" xfId="23807"/>
    <cellStyle name="40% - 輔色6 8 6 2 2" xfId="147"/>
    <cellStyle name="40% - 輔色6 8 6 3" xfId="23809"/>
    <cellStyle name="40% - 輔色6 8 6 3 2" xfId="22350"/>
    <cellStyle name="40% - 輔色6 8 7" xfId="23810"/>
    <cellStyle name="40% - 輔色6 8 7 2" xfId="23811"/>
    <cellStyle name="40% - 輔色6 8 7 2 2" xfId="23813"/>
    <cellStyle name="40% - 輔色6 8 7 3" xfId="23815"/>
    <cellStyle name="40% - 輔色6 8 7 3 2" xfId="23816"/>
    <cellStyle name="40% - 輔色6 8 8" xfId="19432"/>
    <cellStyle name="40% - 輔色6 8 8 2" xfId="19434"/>
    <cellStyle name="40% - 輔色6 8 8 2 2" xfId="2645"/>
    <cellStyle name="40% - 輔色6 8 8 3" xfId="23817"/>
    <cellStyle name="40% - 輔色6 8 8 3 2" xfId="2668"/>
    <cellStyle name="40% - 輔色6 8 9" xfId="19437"/>
    <cellStyle name="40% - 輔色6 8 9 2" xfId="19439"/>
    <cellStyle name="40% - 輔色6 8 9 2 2" xfId="23818"/>
    <cellStyle name="40% - 輔色6 8 9 3" xfId="23292"/>
    <cellStyle name="40% - 輔色6 8 9 3 2" xfId="23294"/>
    <cellStyle name="40% - 輔色6 9" xfId="23820"/>
    <cellStyle name="40% - 輔色6 9 10" xfId="23821"/>
    <cellStyle name="40% - 輔色6 9 10 2" xfId="23822"/>
    <cellStyle name="40% - 輔色6 9 10 2 2" xfId="23823"/>
    <cellStyle name="40% - 輔色6 9 10 3" xfId="23824"/>
    <cellStyle name="40% - 輔色6 9 10 3 2" xfId="23826"/>
    <cellStyle name="40% - 輔色6 9 11" xfId="23827"/>
    <cellStyle name="40% - 輔色6 9 11 2" xfId="23829"/>
    <cellStyle name="40% - 輔色6 9 12" xfId="23830"/>
    <cellStyle name="40% - 輔色6 9 12 2" xfId="23832"/>
    <cellStyle name="40% - 輔色6 9 2" xfId="23833"/>
    <cellStyle name="40% - 輔色6 9 2 2" xfId="23834"/>
    <cellStyle name="40% - 輔色6 9 2 2 2" xfId="23835"/>
    <cellStyle name="40% - 輔色6 9 2 3" xfId="23836"/>
    <cellStyle name="40% - 輔色6 9 2 3 2" xfId="23837"/>
    <cellStyle name="40% - 輔色6 9 3" xfId="23838"/>
    <cellStyle name="40% - 輔色6 9 3 2" xfId="23839"/>
    <cellStyle name="40% - 輔色6 9 3 2 2" xfId="23841"/>
    <cellStyle name="40% - 輔色6 9 3 3" xfId="23843"/>
    <cellStyle name="40% - 輔色6 9 3 3 2" xfId="23845"/>
    <cellStyle name="40% - 輔色6 9 4" xfId="23847"/>
    <cellStyle name="40% - 輔色6 9 4 2" xfId="23850"/>
    <cellStyle name="40% - 輔色6 9 4 2 2" xfId="23852"/>
    <cellStyle name="40% - 輔色6 9 4 3" xfId="23854"/>
    <cellStyle name="40% - 輔色6 9 4 3 2" xfId="23855"/>
    <cellStyle name="40% - 輔色6 9 5" xfId="23856"/>
    <cellStyle name="40% - 輔色6 9 5 2" xfId="23857"/>
    <cellStyle name="40% - 輔色6 9 5 2 2" xfId="23859"/>
    <cellStyle name="40% - 輔色6 9 5 3" xfId="23861"/>
    <cellStyle name="40% - 輔色6 9 5 3 2" xfId="23863"/>
    <cellStyle name="40% - 輔色6 9 6" xfId="23864"/>
    <cellStyle name="40% - 輔色6 9 6 2" xfId="23865"/>
    <cellStyle name="40% - 輔色6 9 6 2 2" xfId="23867"/>
    <cellStyle name="40% - 輔色6 9 6 3" xfId="23869"/>
    <cellStyle name="40% - 輔色6 9 6 3 2" xfId="23872"/>
    <cellStyle name="40% - 輔色6 9 7" xfId="14942"/>
    <cellStyle name="40% - 輔色6 9 7 2" xfId="23873"/>
    <cellStyle name="40% - 輔色6 9 7 2 2" xfId="23876"/>
    <cellStyle name="40% - 輔色6 9 7 3" xfId="23879"/>
    <cellStyle name="40% - 輔色6 9 7 3 2" xfId="23882"/>
    <cellStyle name="40% - 輔色6 9 8" xfId="9900"/>
    <cellStyle name="40% - 輔色6 9 8 2" xfId="19442"/>
    <cellStyle name="40% - 輔色6 9 8 2 2" xfId="9337"/>
    <cellStyle name="40% - 輔色6 9 8 3" xfId="23886"/>
    <cellStyle name="40% - 輔色6 9 8 3 2" xfId="9415"/>
    <cellStyle name="40% - 輔色6 9 9" xfId="19447"/>
    <cellStyle name="40% - 輔色6 9 9 2" xfId="19449"/>
    <cellStyle name="40% - 輔色6 9 9 2 2" xfId="23889"/>
    <cellStyle name="40% - 輔色6 9 9 3" xfId="23370"/>
    <cellStyle name="40% - 輔色6 9 9 3 2" xfId="23373"/>
    <cellStyle name="40% - 强调文字颜色 1 10" xfId="23891"/>
    <cellStyle name="40% - 强调文字颜色 1 10 10" xfId="23892"/>
    <cellStyle name="40% - 强调文字颜色 1 10 10 2" xfId="23894"/>
    <cellStyle name="40% - 强调文字颜色 1 10 10 2 2" xfId="23896"/>
    <cellStyle name="40% - 强调文字颜色 1 10 10 3" xfId="23898"/>
    <cellStyle name="40% - 强调文字颜色 1 10 10 3 2" xfId="14873"/>
    <cellStyle name="40% - 强调文字颜色 1 10 11" xfId="2738"/>
    <cellStyle name="40% - 强调文字颜色 1 10 11 2" xfId="3368"/>
    <cellStyle name="40% - 强调文字颜色 1 10 12" xfId="3377"/>
    <cellStyle name="40% - 强调文字颜色 1 10 12 2" xfId="3383"/>
    <cellStyle name="40% - 强调文字颜色 1 10 2" xfId="3387"/>
    <cellStyle name="40% - 强调文字颜色 1 10 2 2" xfId="3391"/>
    <cellStyle name="40% - 强调文字颜色 1 10 2 2 2" xfId="23902"/>
    <cellStyle name="40% - 强调文字颜色 1 10 2 3" xfId="23904"/>
    <cellStyle name="40% - 强调文字颜色 1 10 2 3 2" xfId="23906"/>
    <cellStyle name="40% - 强调文字颜色 1 10 3" xfId="23908"/>
    <cellStyle name="40% - 强调文字颜色 1 10 3 2" xfId="23910"/>
    <cellStyle name="40% - 强调文字颜色 1 10 3 2 2" xfId="22835"/>
    <cellStyle name="40% - 强调文字颜色 1 10 3 3" xfId="23912"/>
    <cellStyle name="40% - 强调文字颜色 1 10 3 3 2" xfId="22846"/>
    <cellStyle name="40% - 强调文字颜色 1 10 4" xfId="23914"/>
    <cellStyle name="40% - 强调文字颜色 1 10 4 2" xfId="23916"/>
    <cellStyle name="40% - 强调文字颜色 1 10 4 2 2" xfId="18275"/>
    <cellStyle name="40% - 强调文字颜色 1 10 4 3" xfId="23918"/>
    <cellStyle name="40% - 强调文字颜色 1 10 4 3 2" xfId="18343"/>
    <cellStyle name="40% - 强调文字颜色 1 10 5" xfId="23920"/>
    <cellStyle name="40% - 强调文字颜色 1 10 5 2" xfId="23922"/>
    <cellStyle name="40% - 强调文字颜色 1 10 5 2 2" xfId="23924"/>
    <cellStyle name="40% - 强调文字颜色 1 10 5 3" xfId="23926"/>
    <cellStyle name="40% - 强调文字颜色 1 10 5 3 2" xfId="23928"/>
    <cellStyle name="40% - 强调文字颜色 1 10 6" xfId="23932"/>
    <cellStyle name="40% - 强调文字颜色 1 10 6 2" xfId="23934"/>
    <cellStyle name="40% - 强调文字颜色 1 10 6 2 2" xfId="23936"/>
    <cellStyle name="40% - 强调文字颜色 1 10 6 3" xfId="501"/>
    <cellStyle name="40% - 强调文字颜色 1 10 6 3 2" xfId="23938"/>
    <cellStyle name="40% - 强调文字颜色 1 10 7" xfId="1885"/>
    <cellStyle name="40% - 强调文字颜色 1 10 7 2" xfId="23940"/>
    <cellStyle name="40% - 强调文字颜色 1 10 7 2 2" xfId="9282"/>
    <cellStyle name="40% - 强调文字颜色 1 10 7 3" xfId="526"/>
    <cellStyle name="40% - 强调文字颜色 1 10 7 3 2" xfId="23942"/>
    <cellStyle name="40% - 强调文字颜色 1 10 8" xfId="23943"/>
    <cellStyle name="40% - 强调文字颜色 1 10 8 2" xfId="23946"/>
    <cellStyle name="40% - 强调文字颜色 1 10 8 2 2" xfId="23948"/>
    <cellStyle name="40% - 强调文字颜色 1 10 8 3" xfId="917"/>
    <cellStyle name="40% - 强调文字颜色 1 10 8 3 2" xfId="23949"/>
    <cellStyle name="40% - 强调文字颜色 1 10 9" xfId="23950"/>
    <cellStyle name="40% - 强调文字颜色 1 10 9 2" xfId="23952"/>
    <cellStyle name="40% - 强调文字颜色 1 10 9 2 2" xfId="23954"/>
    <cellStyle name="40% - 强调文字颜色 1 10 9 3" xfId="23955"/>
    <cellStyle name="40% - 强调文字颜色 1 10 9 3 2" xfId="23956"/>
    <cellStyle name="40% - 强调文字颜色 1 11" xfId="23957"/>
    <cellStyle name="40% - 强调文字颜色 1 11 10" xfId="23958"/>
    <cellStyle name="40% - 强调文字颜色 1 11 10 2" xfId="23960"/>
    <cellStyle name="40% - 强调文字颜色 1 11 10 2 2" xfId="9230"/>
    <cellStyle name="40% - 强调文字颜色 1 11 10 3" xfId="23963"/>
    <cellStyle name="40% - 强调文字颜色 1 11 10 3 2" xfId="9323"/>
    <cellStyle name="40% - 强调文字颜色 1 11 11" xfId="23545"/>
    <cellStyle name="40% - 强调文字颜色 1 11 11 2" xfId="23964"/>
    <cellStyle name="40% - 强调文字颜色 1 11 12" xfId="23966"/>
    <cellStyle name="40% - 强调文字颜色 1 11 12 2" xfId="23967"/>
    <cellStyle name="40% - 强调文字颜色 1 11 2" xfId="23969"/>
    <cellStyle name="40% - 强调文字颜色 1 11 2 2" xfId="23971"/>
    <cellStyle name="40% - 强调文字颜色 1 11 2 2 2" xfId="23973"/>
    <cellStyle name="40% - 强调文字颜色 1 11 2 3" xfId="23975"/>
    <cellStyle name="40% - 强调文字颜色 1 11 2 3 2" xfId="23977"/>
    <cellStyle name="40% - 强调文字颜色 1 11 3" xfId="23979"/>
    <cellStyle name="40% - 强调文字颜色 1 11 3 2" xfId="23981"/>
    <cellStyle name="40% - 强调文字颜色 1 11 3 2 2" xfId="23983"/>
    <cellStyle name="40% - 强调文字颜色 1 11 3 3" xfId="23985"/>
    <cellStyle name="40% - 强调文字颜色 1 11 3 3 2" xfId="23987"/>
    <cellStyle name="40% - 强调文字颜色 1 11 4" xfId="3566"/>
    <cellStyle name="40% - 强调文字颜色 1 11 4 2" xfId="23989"/>
    <cellStyle name="40% - 强调文字颜色 1 11 4 2 2" xfId="19598"/>
    <cellStyle name="40% - 强调文字颜色 1 11 4 3" xfId="23991"/>
    <cellStyle name="40% - 强调文字颜色 1 11 4 3 2" xfId="19658"/>
    <cellStyle name="40% - 强调文字颜色 1 11 5" xfId="23993"/>
    <cellStyle name="40% - 强调文字颜色 1 11 5 2" xfId="23995"/>
    <cellStyle name="40% - 强调文字颜色 1 11 5 2 2" xfId="23997"/>
    <cellStyle name="40% - 强调文字颜色 1 11 5 3" xfId="23999"/>
    <cellStyle name="40% - 强调文字颜色 1 11 5 3 2" xfId="24002"/>
    <cellStyle name="40% - 强调文字颜色 1 11 6" xfId="24004"/>
    <cellStyle name="40% - 强调文字颜色 1 11 6 2" xfId="24006"/>
    <cellStyle name="40% - 强调文字颜色 1 11 6 2 2" xfId="1161"/>
    <cellStyle name="40% - 强调文字颜色 1 11 6 3" xfId="3630"/>
    <cellStyle name="40% - 强调文字颜色 1 11 6 3 2" xfId="1309"/>
    <cellStyle name="40% - 强调文字颜色 1 11 7" xfId="24008"/>
    <cellStyle name="40% - 强调文字颜色 1 11 7 2" xfId="24010"/>
    <cellStyle name="40% - 强调文字颜色 1 11 7 2 2" xfId="24012"/>
    <cellStyle name="40% - 强调文字颜色 1 11 7 3" xfId="3647"/>
    <cellStyle name="40% - 强调文字颜色 1 11 7 3 2" xfId="24013"/>
    <cellStyle name="40% - 强调文字颜色 1 11 8" xfId="3657"/>
    <cellStyle name="40% - 强调文字颜色 1 11 8 2" xfId="24014"/>
    <cellStyle name="40% - 强调文字颜色 1 11 8 2 2" xfId="24018"/>
    <cellStyle name="40% - 强调文字颜色 1 11 8 3" xfId="3678"/>
    <cellStyle name="40% - 强调文字颜色 1 11 8 3 2" xfId="24020"/>
    <cellStyle name="40% - 强调文字颜色 1 11 9" xfId="24021"/>
    <cellStyle name="40% - 强调文字颜色 1 11 9 2" xfId="24023"/>
    <cellStyle name="40% - 强调文字颜色 1 11 9 2 2" xfId="24025"/>
    <cellStyle name="40% - 强调文字颜色 1 11 9 3" xfId="24026"/>
    <cellStyle name="40% - 强调文字颜色 1 11 9 3 2" xfId="24028"/>
    <cellStyle name="40% - 强调文字颜色 1 12" xfId="24030"/>
    <cellStyle name="40% - 强调文字颜色 1 12 2" xfId="24031"/>
    <cellStyle name="40% - 强调文字颜色 1 12 2 2" xfId="24033"/>
    <cellStyle name="40% - 强调文字颜色 1 12 3" xfId="24035"/>
    <cellStyle name="40% - 强调文字颜色 1 12 3 2" xfId="24038"/>
    <cellStyle name="40% - 强调文字颜色 1 13" xfId="24040"/>
    <cellStyle name="40% - 强调文字颜色 1 13 2" xfId="24041"/>
    <cellStyle name="40% - 强调文字颜色 1 13 2 2" xfId="24043"/>
    <cellStyle name="40% - 强调文字颜色 1 13 3" xfId="24045"/>
    <cellStyle name="40% - 强调文字颜色 1 13 3 2" xfId="24047"/>
    <cellStyle name="40% - 强调文字颜色 1 14" xfId="24049"/>
    <cellStyle name="40% - 强调文字颜色 1 14 2" xfId="24050"/>
    <cellStyle name="40% - 强调文字颜色 1 14 2 2" xfId="24052"/>
    <cellStyle name="40% - 强调文字颜色 1 14 3" xfId="24054"/>
    <cellStyle name="40% - 强调文字颜色 1 14 3 2" xfId="24056"/>
    <cellStyle name="40% - 强调文字颜色 1 15" xfId="24058"/>
    <cellStyle name="40% - 强调文字颜色 1 15 2" xfId="3853"/>
    <cellStyle name="40% - 强调文字颜色 1 15 2 2" xfId="3859"/>
    <cellStyle name="40% - 强调文字颜色 1 15 3" xfId="24061"/>
    <cellStyle name="40% - 强调文字颜色 1 15 3 2" xfId="24064"/>
    <cellStyle name="40% - 强调文字颜色 1 16" xfId="8609"/>
    <cellStyle name="40% - 强调文字颜色 1 16 2" xfId="8612"/>
    <cellStyle name="40% - 强调文字颜色 1 16 2 2" xfId="24067"/>
    <cellStyle name="40% - 强调文字颜色 1 16 3" xfId="21312"/>
    <cellStyle name="40% - 强调文字颜色 1 16 3 2" xfId="21316"/>
    <cellStyle name="40% - 强调文字颜色 1 17" xfId="8615"/>
    <cellStyle name="40% - 强调文字颜色 1 17 2" xfId="8619"/>
    <cellStyle name="40% - 强调文字颜色 1 17 2 2" xfId="24068"/>
    <cellStyle name="40% - 强调文字颜色 1 17 3" xfId="21323"/>
    <cellStyle name="40% - 强调文字颜色 1 17 3 2" xfId="24069"/>
    <cellStyle name="40% - 强调文字颜色 1 18" xfId="24071"/>
    <cellStyle name="40% - 强调文字颜色 1 18 2" xfId="24074"/>
    <cellStyle name="40% - 强调文字颜色 1 18 2 2" xfId="675"/>
    <cellStyle name="40% - 强调文字颜色 1 18 3" xfId="21327"/>
    <cellStyle name="40% - 强调文字颜色 1 18 3 2" xfId="711"/>
    <cellStyle name="40% - 强调文字颜色 1 19" xfId="24076"/>
    <cellStyle name="40% - 强调文字颜色 1 19 2" xfId="24077"/>
    <cellStyle name="40% - 强调文字颜色 1 19 2 2" xfId="24078"/>
    <cellStyle name="40% - 强调文字颜色 1 19 3" xfId="24080"/>
    <cellStyle name="40% - 强调文字颜色 1 19 3 2" xfId="24081"/>
    <cellStyle name="40% - 强调文字颜色 1 2" xfId="24083"/>
    <cellStyle name="40% - 强调文字颜色 1 2 10" xfId="24085"/>
    <cellStyle name="40% - 强调文字颜色 1 2 10 2" xfId="24086"/>
    <cellStyle name="40% - 强调文字颜色 1 2 10 2 2" xfId="24088"/>
    <cellStyle name="40% - 强调文字颜色 1 2 10 3" xfId="9094"/>
    <cellStyle name="40% - 强调文字颜色 1 2 10 3 2" xfId="9098"/>
    <cellStyle name="40% - 强调文字颜色 1 2 11" xfId="24090"/>
    <cellStyle name="40% - 强调文字颜色 1 2 11 2" xfId="24094"/>
    <cellStyle name="40% - 强调文字颜色 1 2 12" xfId="24096"/>
    <cellStyle name="40% - 强调文字颜色 1 2 12 2" xfId="24098"/>
    <cellStyle name="40% - 强调文字颜色 1 2 2" xfId="24101"/>
    <cellStyle name="40% - 强调文字颜色 1 2 2 2" xfId="24102"/>
    <cellStyle name="40% - 强调文字颜色 1 2 2 2 2" xfId="24103"/>
    <cellStyle name="40% - 强调文字颜色 1 2 2 3" xfId="22317"/>
    <cellStyle name="40% - 强调文字颜色 1 2 2 3 2" xfId="22319"/>
    <cellStyle name="40% - 强调文字颜色 1 2 3" xfId="24104"/>
    <cellStyle name="40% - 强调文字颜色 1 2 3 2" xfId="24106"/>
    <cellStyle name="40% - 强调文字颜色 1 2 3 2 2" xfId="24107"/>
    <cellStyle name="40% - 强调文字颜色 1 2 3 3" xfId="22321"/>
    <cellStyle name="40% - 强调文字颜色 1 2 3 3 2" xfId="22323"/>
    <cellStyle name="40% - 强调文字颜色 1 2 4" xfId="897"/>
    <cellStyle name="40% - 强调文字颜色 1 2 4 2" xfId="24108"/>
    <cellStyle name="40% - 强调文字颜色 1 2 4 2 2" xfId="24109"/>
    <cellStyle name="40% - 强调文字颜色 1 2 4 3" xfId="22326"/>
    <cellStyle name="40% - 强调文字颜色 1 2 4 3 2" xfId="22328"/>
    <cellStyle name="40% - 强调文字颜色 1 2 5" xfId="24110"/>
    <cellStyle name="40% - 强调文字颜色 1 2 5 2" xfId="24111"/>
    <cellStyle name="40% - 强调文字颜色 1 2 5 2 2" xfId="8427"/>
    <cellStyle name="40% - 强调文字颜色 1 2 5 3" xfId="22331"/>
    <cellStyle name="40% - 强调文字颜色 1 2 5 3 2" xfId="8544"/>
    <cellStyle name="40% - 强调文字颜色 1 2 6" xfId="24112"/>
    <cellStyle name="40% - 强调文字颜色 1 2 6 2" xfId="24114"/>
    <cellStyle name="40% - 强调文字颜色 1 2 6 2 2" xfId="24116"/>
    <cellStyle name="40% - 强调文字颜色 1 2 6 3" xfId="22334"/>
    <cellStyle name="40% - 强调文字颜色 1 2 6 3 2" xfId="22336"/>
    <cellStyle name="40% - 强调文字颜色 1 2 7" xfId="14327"/>
    <cellStyle name="40% - 强调文字颜色 1 2 7 2" xfId="24117"/>
    <cellStyle name="40% - 强调文字颜色 1 2 7 2 2" xfId="24119"/>
    <cellStyle name="40% - 强调文字颜色 1 2 7 3" xfId="22338"/>
    <cellStyle name="40% - 强调文字颜色 1 2 7 3 2" xfId="22340"/>
    <cellStyle name="40% - 强调文字颜色 1 2 8" xfId="24120"/>
    <cellStyle name="40% - 强调文字颜色 1 2 8 2" xfId="24121"/>
    <cellStyle name="40% - 强调文字颜色 1 2 8 2 2" xfId="24122"/>
    <cellStyle name="40% - 强调文字颜色 1 2 8 3" xfId="24124"/>
    <cellStyle name="40% - 强调文字颜色 1 2 8 3 2" xfId="24125"/>
    <cellStyle name="40% - 强调文字颜色 1 2 9" xfId="24127"/>
    <cellStyle name="40% - 强调文字颜色 1 2 9 2" xfId="24128"/>
    <cellStyle name="40% - 强调文字颜色 1 2 9 2 2" xfId="13611"/>
    <cellStyle name="40% - 强调文字颜色 1 2 9 3" xfId="24129"/>
    <cellStyle name="40% - 强调文字颜色 1 2 9 3 2" xfId="13624"/>
    <cellStyle name="40% - 强调文字颜色 1 20" xfId="24059"/>
    <cellStyle name="40% - 强调文字颜色 1 20 2" xfId="3852"/>
    <cellStyle name="40% - 强调文字颜色 1 20 2 2" xfId="3858"/>
    <cellStyle name="40% - 强调文字颜色 1 20 3" xfId="24062"/>
    <cellStyle name="40% - 强调文字颜色 1 20 3 2" xfId="24065"/>
    <cellStyle name="40% - 强调文字颜色 1 3" xfId="24130"/>
    <cellStyle name="40% - 强调文字颜色 1 3 10" xfId="24131"/>
    <cellStyle name="40% - 强调文字颜色 1 3 10 2" xfId="24132"/>
    <cellStyle name="40% - 强调文字颜色 1 3 10 2 2" xfId="24133"/>
    <cellStyle name="40% - 强调文字颜色 1 3 10 3" xfId="9980"/>
    <cellStyle name="40% - 强调文字颜色 1 3 10 3 2" xfId="9982"/>
    <cellStyle name="40% - 强调文字颜色 1 3 11" xfId="24134"/>
    <cellStyle name="40% - 强调文字颜色 1 3 11 2" xfId="24136"/>
    <cellStyle name="40% - 强调文字颜色 1 3 12" xfId="24138"/>
    <cellStyle name="40% - 强调文字颜色 1 3 12 2" xfId="24140"/>
    <cellStyle name="40% - 强调文字颜色 1 3 2" xfId="24142"/>
    <cellStyle name="40% - 强调文字颜色 1 3 2 2" xfId="24143"/>
    <cellStyle name="40% - 强调文字颜色 1 3 2 2 2" xfId="24144"/>
    <cellStyle name="40% - 强调文字颜色 1 3 2 3" xfId="22364"/>
    <cellStyle name="40% - 强调文字颜色 1 3 2 3 2" xfId="22366"/>
    <cellStyle name="40% - 强调文字颜色 1 3 3" xfId="9257"/>
    <cellStyle name="40% - 强调文字颜色 1 3 3 2" xfId="24145"/>
    <cellStyle name="40% - 强调文字颜色 1 3 3 2 2" xfId="24146"/>
    <cellStyle name="40% - 强调文字颜色 1 3 3 3" xfId="22370"/>
    <cellStyle name="40% - 强调文字颜色 1 3 3 3 2" xfId="22372"/>
    <cellStyle name="40% - 强调文字颜色 1 3 4" xfId="24147"/>
    <cellStyle name="40% - 强调文字颜色 1 3 4 2" xfId="24148"/>
    <cellStyle name="40% - 强调文字颜色 1 3 4 2 2" xfId="24149"/>
    <cellStyle name="40% - 强调文字颜色 1 3 4 3" xfId="22379"/>
    <cellStyle name="40% - 强调文字颜色 1 3 4 3 2" xfId="22382"/>
    <cellStyle name="40% - 强调文字颜色 1 3 5" xfId="24150"/>
    <cellStyle name="40% - 强调文字颜色 1 3 5 2" xfId="24151"/>
    <cellStyle name="40% - 强调文字颜色 1 3 5 2 2" xfId="24152"/>
    <cellStyle name="40% - 强调文字颜色 1 3 5 3" xfId="22388"/>
    <cellStyle name="40% - 强调文字颜色 1 3 5 3 2" xfId="22391"/>
    <cellStyle name="40% - 强调文字颜色 1 3 6" xfId="24153"/>
    <cellStyle name="40% - 强调文字颜色 1 3 6 2" xfId="24154"/>
    <cellStyle name="40% - 强调文字颜色 1 3 6 2 2" xfId="24155"/>
    <cellStyle name="40% - 强调文字颜色 1 3 6 3" xfId="22397"/>
    <cellStyle name="40% - 强调文字颜色 1 3 6 3 2" xfId="22399"/>
    <cellStyle name="40% - 强调文字颜色 1 3 7" xfId="24156"/>
    <cellStyle name="40% - 强调文字颜色 1 3 7 2" xfId="24157"/>
    <cellStyle name="40% - 强调文字颜色 1 3 7 2 2" xfId="24158"/>
    <cellStyle name="40% - 强调文字颜色 1 3 7 3" xfId="22404"/>
    <cellStyle name="40% - 强调文字颜色 1 3 7 3 2" xfId="22406"/>
    <cellStyle name="40% - 强调文字颜色 1 3 8" xfId="14275"/>
    <cellStyle name="40% - 强调文字颜色 1 3 8 2" xfId="24159"/>
    <cellStyle name="40% - 强调文字颜色 1 3 8 2 2" xfId="24160"/>
    <cellStyle name="40% - 强调文字颜色 1 3 8 3" xfId="24161"/>
    <cellStyle name="40% - 强调文字颜色 1 3 8 3 2" xfId="24162"/>
    <cellStyle name="40% - 强调文字颜色 1 3 9" xfId="24163"/>
    <cellStyle name="40% - 强调文字颜色 1 3 9 2" xfId="24164"/>
    <cellStyle name="40% - 强调文字颜色 1 3 9 2 2" xfId="14337"/>
    <cellStyle name="40% - 强调文字颜色 1 3 9 3" xfId="24165"/>
    <cellStyle name="40% - 强调文字颜色 1 3 9 3 2" xfId="14346"/>
    <cellStyle name="40% - 强调文字颜色 1 4" xfId="24166"/>
    <cellStyle name="40% - 强调文字颜色 1 4 10" xfId="24167"/>
    <cellStyle name="40% - 强调文字颜色 1 4 10 2" xfId="24168"/>
    <cellStyle name="40% - 强调文字颜色 1 4 10 2 2" xfId="24169"/>
    <cellStyle name="40% - 强调文字颜色 1 4 10 3" xfId="15064"/>
    <cellStyle name="40% - 强调文字颜色 1 4 10 3 2" xfId="24170"/>
    <cellStyle name="40% - 强调文字颜色 1 4 11" xfId="24171"/>
    <cellStyle name="40% - 强调文字颜色 1 4 11 2" xfId="24172"/>
    <cellStyle name="40% - 强调文字颜色 1 4 12" xfId="11066"/>
    <cellStyle name="40% - 强调文字颜色 1 4 12 2" xfId="24173"/>
    <cellStyle name="40% - 强调文字颜色 1 4 2" xfId="24174"/>
    <cellStyle name="40% - 强调文字颜色 1 4 2 2" xfId="24175"/>
    <cellStyle name="40% - 强调文字颜色 1 4 2 2 2" xfId="24176"/>
    <cellStyle name="40% - 强调文字颜色 1 4 2 3" xfId="22426"/>
    <cellStyle name="40% - 强调文字颜色 1 4 2 3 2" xfId="22428"/>
    <cellStyle name="40% - 强调文字颜色 1 4 3" xfId="9263"/>
    <cellStyle name="40% - 强调文字颜色 1 4 3 2" xfId="24177"/>
    <cellStyle name="40% - 强调文字颜色 1 4 3 2 2" xfId="24178"/>
    <cellStyle name="40% - 强调文字颜色 1 4 3 3" xfId="22431"/>
    <cellStyle name="40% - 强调文字颜色 1 4 3 3 2" xfId="22433"/>
    <cellStyle name="40% - 强调文字颜色 1 4 4" xfId="24180"/>
    <cellStyle name="40% - 强调文字颜色 1 4 4 2" xfId="24182"/>
    <cellStyle name="40% - 强调文字颜色 1 4 4 2 2" xfId="24184"/>
    <cellStyle name="40% - 强调文字颜色 1 4 4 3" xfId="22439"/>
    <cellStyle name="40% - 强调文字颜色 1 4 4 3 2" xfId="22443"/>
    <cellStyle name="40% - 强调文字颜色 1 4 5" xfId="24186"/>
    <cellStyle name="40% - 强调文字颜色 1 4 5 2" xfId="24188"/>
    <cellStyle name="40% - 强调文字颜色 1 4 5 2 2" xfId="24189"/>
    <cellStyle name="40% - 强调文字颜色 1 4 5 3" xfId="22450"/>
    <cellStyle name="40% - 强调文字颜色 1 4 5 3 2" xfId="22452"/>
    <cellStyle name="40% - 强调文字颜色 1 4 6" xfId="24191"/>
    <cellStyle name="40% - 强调文字颜色 1 4 6 2" xfId="489"/>
    <cellStyle name="40% - 强调文字颜色 1 4 6 2 2" xfId="498"/>
    <cellStyle name="40% - 强调文字颜色 1 4 6 3" xfId="509"/>
    <cellStyle name="40% - 强调文字颜色 1 4 6 3 2" xfId="523"/>
    <cellStyle name="40% - 强调文字颜色 1 4 7" xfId="24194"/>
    <cellStyle name="40% - 强调文字颜色 1 4 7 2" xfId="24195"/>
    <cellStyle name="40% - 强调文字颜色 1 4 7 2 2" xfId="3628"/>
    <cellStyle name="40% - 强调文字颜色 1 4 7 3" xfId="22461"/>
    <cellStyle name="40% - 强调文字颜色 1 4 7 3 2" xfId="3644"/>
    <cellStyle name="40% - 强调文字颜色 1 4 8" xfId="14280"/>
    <cellStyle name="40% - 强调文字颜色 1 4 8 2" xfId="24196"/>
    <cellStyle name="40% - 强调文字颜色 1 4 8 2 2" xfId="3786"/>
    <cellStyle name="40% - 强调文字颜色 1 4 8 3" xfId="24197"/>
    <cellStyle name="40% - 强调文字颜色 1 4 8 3 2" xfId="3791"/>
    <cellStyle name="40% - 强调文字颜色 1 4 9" xfId="24198"/>
    <cellStyle name="40% - 强调文字颜色 1 4 9 2" xfId="24200"/>
    <cellStyle name="40% - 强调文字颜色 1 4 9 2 2" xfId="5252"/>
    <cellStyle name="40% - 强调文字颜色 1 4 9 3" xfId="24201"/>
    <cellStyle name="40% - 强调文字颜色 1 4 9 3 2" xfId="8036"/>
    <cellStyle name="40% - 强调文字颜色 1 5" xfId="24202"/>
    <cellStyle name="40% - 强调文字颜色 1 5 10" xfId="24203"/>
    <cellStyle name="40% - 强调文字颜色 1 5 10 2" xfId="24204"/>
    <cellStyle name="40% - 强调文字颜色 1 5 10 2 2" xfId="24205"/>
    <cellStyle name="40% - 强调文字颜色 1 5 10 3" xfId="15105"/>
    <cellStyle name="40% - 强调文字颜色 1 5 10 3 2" xfId="24207"/>
    <cellStyle name="40% - 强调文字颜色 1 5 11" xfId="24208"/>
    <cellStyle name="40% - 强调文字颜色 1 5 11 2" xfId="213"/>
    <cellStyle name="40% - 强调文字颜色 1 5 12" xfId="24210"/>
    <cellStyle name="40% - 强调文字颜色 1 5 12 2" xfId="24211"/>
    <cellStyle name="40% - 强调文字颜色 1 5 2" xfId="24212"/>
    <cellStyle name="40% - 强调文字颜色 1 5 2 2" xfId="24213"/>
    <cellStyle name="40% - 强调文字颜色 1 5 2 2 2" xfId="24214"/>
    <cellStyle name="40% - 强调文字颜色 1 5 2 3" xfId="22488"/>
    <cellStyle name="40% - 强调文字颜色 1 5 2 3 2" xfId="22490"/>
    <cellStyle name="40% - 强调文字颜色 1 5 3" xfId="24215"/>
    <cellStyle name="40% - 强调文字颜色 1 5 3 2" xfId="24217"/>
    <cellStyle name="40% - 强调文字颜色 1 5 3 2 2" xfId="24219"/>
    <cellStyle name="40% - 强调文字颜色 1 5 3 3" xfId="22494"/>
    <cellStyle name="40% - 强调文字颜色 1 5 3 3 2" xfId="22496"/>
    <cellStyle name="40% - 强调文字颜色 1 5 4" xfId="24220"/>
    <cellStyle name="40% - 强调文字颜色 1 5 4 2" xfId="24222"/>
    <cellStyle name="40% - 强调文字颜色 1 5 4 2 2" xfId="24224"/>
    <cellStyle name="40% - 强调文字颜色 1 5 4 3" xfId="22501"/>
    <cellStyle name="40% - 强调文字颜色 1 5 4 3 2" xfId="22503"/>
    <cellStyle name="40% - 强调文字颜色 1 5 5" xfId="24225"/>
    <cellStyle name="40% - 强调文字颜色 1 5 5 2" xfId="24226"/>
    <cellStyle name="40% - 强调文字颜色 1 5 5 2 2" xfId="16548"/>
    <cellStyle name="40% - 强调文字颜色 1 5 5 3" xfId="22510"/>
    <cellStyle name="40% - 强调文字颜色 1 5 5 3 2" xfId="22512"/>
    <cellStyle name="40% - 强调文字颜色 1 5 6" xfId="24227"/>
    <cellStyle name="40% - 强调文字颜色 1 5 6 2" xfId="932"/>
    <cellStyle name="40% - 强调文字颜色 1 5 6 2 2" xfId="1904"/>
    <cellStyle name="40% - 强调文字颜色 1 5 6 3" xfId="1916"/>
    <cellStyle name="40% - 强调文字颜色 1 5 6 3 2" xfId="1923"/>
    <cellStyle name="40% - 强调文字颜色 1 5 7" xfId="15360"/>
    <cellStyle name="40% - 强调文字颜色 1 5 7 2" xfId="24229"/>
    <cellStyle name="40% - 强调文字颜色 1 5 7 2 2" xfId="24230"/>
    <cellStyle name="40% - 强调文字颜色 1 5 7 3" xfId="22519"/>
    <cellStyle name="40% - 强调文字颜色 1 5 7 3 2" xfId="22521"/>
    <cellStyle name="40% - 强调文字颜色 1 5 8" xfId="24231"/>
    <cellStyle name="40% - 强调文字颜色 1 5 8 2" xfId="24233"/>
    <cellStyle name="40% - 强调文字颜色 1 5 8 2 2" xfId="24234"/>
    <cellStyle name="40% - 强调文字颜色 1 5 8 3" xfId="24235"/>
    <cellStyle name="40% - 强调文字颜色 1 5 8 3 2" xfId="24236"/>
    <cellStyle name="40% - 强调文字颜色 1 5 9" xfId="24238"/>
    <cellStyle name="40% - 强调文字颜色 1 5 9 2" xfId="24240"/>
    <cellStyle name="40% - 强调文字颜色 1 5 9 2 2" xfId="5324"/>
    <cellStyle name="40% - 强调文字颜色 1 5 9 3" xfId="24241"/>
    <cellStyle name="40% - 强调文字颜色 1 5 9 3 2" xfId="15779"/>
    <cellStyle name="40% - 强调文字颜色 1 6" xfId="24242"/>
    <cellStyle name="40% - 强调文字颜色 1 6 10" xfId="13929"/>
    <cellStyle name="40% - 强调文字颜色 1 6 10 2" xfId="24244"/>
    <cellStyle name="40% - 强调文字颜色 1 6 10 2 2" xfId="24246"/>
    <cellStyle name="40% - 强调文字颜色 1 6 10 3" xfId="15174"/>
    <cellStyle name="40% - 强调文字颜色 1 6 10 3 2" xfId="24248"/>
    <cellStyle name="40% - 强调文字颜色 1 6 11" xfId="17263"/>
    <cellStyle name="40% - 强调文字颜色 1 6 11 2" xfId="24249"/>
    <cellStyle name="40% - 强调文字颜色 1 6 12" xfId="24251"/>
    <cellStyle name="40% - 强调文字颜色 1 6 12 2" xfId="24252"/>
    <cellStyle name="40% - 强调文字颜色 1 6 2" xfId="5377"/>
    <cellStyle name="40% - 强调文字颜色 1 6 2 2" xfId="5384"/>
    <cellStyle name="40% - 强调文字颜色 1 6 2 2 2" xfId="24254"/>
    <cellStyle name="40% - 强调文字颜色 1 6 2 3" xfId="22539"/>
    <cellStyle name="40% - 强调文字颜色 1 6 2 3 2" xfId="1040"/>
    <cellStyle name="40% - 强调文字颜色 1 6 3" xfId="24255"/>
    <cellStyle name="40% - 强调文字颜色 1 6 3 2" xfId="24258"/>
    <cellStyle name="40% - 强调文字颜色 1 6 3 2 2" xfId="24260"/>
    <cellStyle name="40% - 强调文字颜色 1 6 3 3" xfId="22544"/>
    <cellStyle name="40% - 强调文字颜色 1 6 3 3 2" xfId="892"/>
    <cellStyle name="40% - 强调文字颜色 1 6 4" xfId="24262"/>
    <cellStyle name="40% - 强调文字颜色 1 6 4 2" xfId="24264"/>
    <cellStyle name="40% - 强调文字颜色 1 6 4 2 2" xfId="24266"/>
    <cellStyle name="40% - 强调文字颜色 1 6 4 3" xfId="22549"/>
    <cellStyle name="40% - 强调文字颜色 1 6 4 3 2" xfId="5401"/>
    <cellStyle name="40% - 强调文字颜色 1 6 5" xfId="24267"/>
    <cellStyle name="40% - 强调文字颜色 1 6 5 2" xfId="24268"/>
    <cellStyle name="40% - 强调文字颜色 1 6 5 2 2" xfId="22857"/>
    <cellStyle name="40% - 强调文字颜色 1 6 5 3" xfId="22555"/>
    <cellStyle name="40% - 强调文字颜色 1 6 5 3 2" xfId="5411"/>
    <cellStyle name="40% - 强调文字颜色 1 6 6" xfId="24269"/>
    <cellStyle name="40% - 强调文字颜色 1 6 6 2" xfId="24270"/>
    <cellStyle name="40% - 强调文字颜色 1 6 6 2 2" xfId="18478"/>
    <cellStyle name="40% - 强调文字颜色 1 6 6 3" xfId="22560"/>
    <cellStyle name="40% - 强调文字颜色 1 6 6 3 2" xfId="9174"/>
    <cellStyle name="40% - 强调文字颜色 1 6 7" xfId="15367"/>
    <cellStyle name="40% - 强调文字颜色 1 6 7 2" xfId="24271"/>
    <cellStyle name="40% - 强调文字颜色 1 6 7 2 2" xfId="24272"/>
    <cellStyle name="40% - 强调文字颜色 1 6 7 3" xfId="22564"/>
    <cellStyle name="40% - 强调文字颜色 1 6 7 3 2" xfId="10917"/>
    <cellStyle name="40% - 强调文字颜色 1 6 8" xfId="11104"/>
    <cellStyle name="40% - 强调文字颜色 1 6 8 2" xfId="11107"/>
    <cellStyle name="40% - 强调文字颜色 1 6 8 2 2" xfId="11109"/>
    <cellStyle name="40% - 强调文字颜色 1 6 8 3" xfId="11112"/>
    <cellStyle name="40% - 强调文字颜色 1 6 8 3 2" xfId="11114"/>
    <cellStyle name="40% - 强调文字颜色 1 6 9" xfId="11119"/>
    <cellStyle name="40% - 强调文字颜色 1 6 9 2" xfId="3950"/>
    <cellStyle name="40% - 强调文字颜色 1 6 9 2 2" xfId="3957"/>
    <cellStyle name="40% - 强调文字颜色 1 6 9 3" xfId="3965"/>
    <cellStyle name="40% - 强调文字颜色 1 6 9 3 2" xfId="3971"/>
    <cellStyle name="40% - 强调文字颜色 1 7" xfId="24273"/>
    <cellStyle name="40% - 强调文字颜色 1 7 10" xfId="24275"/>
    <cellStyle name="40% - 强调文字颜色 1 7 10 2" xfId="24276"/>
    <cellStyle name="40% - 强调文字颜色 1 7 10 2 2" xfId="24278"/>
    <cellStyle name="40% - 强调文字颜色 1 7 10 3" xfId="10853"/>
    <cellStyle name="40% - 强调文字颜色 1 7 10 3 2" xfId="10856"/>
    <cellStyle name="40% - 强调文字颜色 1 7 11" xfId="24280"/>
    <cellStyle name="40% - 强调文字颜色 1 7 11 2" xfId="24282"/>
    <cellStyle name="40% - 强调文字颜色 1 7 12" xfId="24285"/>
    <cellStyle name="40% - 强调文字颜色 1 7 12 2" xfId="24287"/>
    <cellStyle name="40% - 强调文字颜色 1 7 2" xfId="5456"/>
    <cellStyle name="40% - 强调文字颜色 1 7 2 2" xfId="5462"/>
    <cellStyle name="40% - 强调文字颜色 1 7 2 2 2" xfId="24290"/>
    <cellStyle name="40% - 强调文字颜色 1 7 2 3" xfId="22596"/>
    <cellStyle name="40% - 强调文字颜色 1 7 2 3 2" xfId="22598"/>
    <cellStyle name="40% - 强调文字颜色 1 7 3" xfId="24291"/>
    <cellStyle name="40% - 强调文字颜色 1 7 3 2" xfId="24294"/>
    <cellStyle name="40% - 强调文字颜色 1 7 3 2 2" xfId="24296"/>
    <cellStyle name="40% - 强调文字颜色 1 7 3 3" xfId="22603"/>
    <cellStyle name="40% - 强调文字颜色 1 7 3 3 2" xfId="22605"/>
    <cellStyle name="40% - 强调文字颜色 1 7 4" xfId="24299"/>
    <cellStyle name="40% - 强调文字颜色 1 7 4 2" xfId="24301"/>
    <cellStyle name="40% - 强调文字颜色 1 7 4 2 2" xfId="24303"/>
    <cellStyle name="40% - 强调文字颜色 1 7 4 3" xfId="22611"/>
    <cellStyle name="40% - 强调文字颜色 1 7 4 3 2" xfId="22614"/>
    <cellStyle name="40% - 强调文字颜色 1 7 5" xfId="24304"/>
    <cellStyle name="40% - 强调文字颜色 1 7 5 2" xfId="24305"/>
    <cellStyle name="40% - 强调文字颜色 1 7 5 2 2" xfId="24306"/>
    <cellStyle name="40% - 强调文字颜色 1 7 5 3" xfId="22619"/>
    <cellStyle name="40% - 强调文字颜色 1 7 5 3 2" xfId="22621"/>
    <cellStyle name="40% - 强调文字颜色 1 7 6" xfId="24307"/>
    <cellStyle name="40% - 强调文字颜色 1 7 6 2" xfId="24308"/>
    <cellStyle name="40% - 强调文字颜色 1 7 6 2 2" xfId="19744"/>
    <cellStyle name="40% - 强调文字颜色 1 7 6 3" xfId="22626"/>
    <cellStyle name="40% - 强调文字颜色 1 7 6 3 2" xfId="19791"/>
    <cellStyle name="40% - 强调文字颜色 1 7 7" xfId="24309"/>
    <cellStyle name="40% - 强调文字颜色 1 7 7 2" xfId="24310"/>
    <cellStyle name="40% - 强调文字颜色 1 7 7 2 2" xfId="24311"/>
    <cellStyle name="40% - 强调文字颜色 1 7 7 3" xfId="22631"/>
    <cellStyle name="40% - 强调文字颜色 1 7 7 3 2" xfId="22633"/>
    <cellStyle name="40% - 强调文字颜色 1 7 8" xfId="24312"/>
    <cellStyle name="40% - 强调文字颜色 1 7 8 2" xfId="24313"/>
    <cellStyle name="40% - 强调文字颜色 1 7 8 2 2" xfId="24314"/>
    <cellStyle name="40% - 强调文字颜色 1 7 8 3" xfId="24315"/>
    <cellStyle name="40% - 强调文字颜色 1 7 8 3 2" xfId="24316"/>
    <cellStyle name="40% - 强调文字颜色 1 7 9" xfId="24317"/>
    <cellStyle name="40% - 强调文字颜色 1 7 9 2" xfId="24318"/>
    <cellStyle name="40% - 强调文字颜色 1 7 9 2 2" xfId="24319"/>
    <cellStyle name="40% - 强调文字颜色 1 7 9 3" xfId="24320"/>
    <cellStyle name="40% - 强调文字颜色 1 7 9 3 2" xfId="24321"/>
    <cellStyle name="40% - 强调文字颜色 1 8" xfId="24322"/>
    <cellStyle name="40% - 强调文字颜色 1 8 10" xfId="24324"/>
    <cellStyle name="40% - 强调文字颜色 1 8 10 2" xfId="22948"/>
    <cellStyle name="40% - 强调文字颜色 1 8 10 2 2" xfId="22950"/>
    <cellStyle name="40% - 强调文字颜色 1 8 10 3" xfId="11739"/>
    <cellStyle name="40% - 强调文字颜色 1 8 10 3 2" xfId="11741"/>
    <cellStyle name="40% - 强调文字颜色 1 8 11" xfId="24325"/>
    <cellStyle name="40% - 强调文字颜色 1 8 11 2" xfId="22956"/>
    <cellStyle name="40% - 强调文字颜色 1 8 12" xfId="24327"/>
    <cellStyle name="40% - 强调文字颜色 1 8 12 2" xfId="22966"/>
    <cellStyle name="40% - 强调文字颜色 1 8 2" xfId="5555"/>
    <cellStyle name="40% - 强调文字颜色 1 8 2 2" xfId="5561"/>
    <cellStyle name="40% - 强调文字颜色 1 8 2 2 2" xfId="24329"/>
    <cellStyle name="40% - 强调文字颜色 1 8 2 3" xfId="10179"/>
    <cellStyle name="40% - 强调文字颜色 1 8 2 3 2" xfId="10181"/>
    <cellStyle name="40% - 强调文字颜色 1 8 3" xfId="18295"/>
    <cellStyle name="40% - 强调文字颜色 1 8 3 2" xfId="12733"/>
    <cellStyle name="40% - 强调文字颜色 1 8 3 2 2" xfId="12737"/>
    <cellStyle name="40% - 强调文字颜色 1 8 3 3" xfId="10187"/>
    <cellStyle name="40% - 强调文字颜色 1 8 3 3 2" xfId="10190"/>
    <cellStyle name="40% - 强调文字颜色 1 8 4" xfId="24330"/>
    <cellStyle name="40% - 强调文字颜色 1 8 4 2" xfId="12742"/>
    <cellStyle name="40% - 强调文字颜色 1 8 4 2 2" xfId="12745"/>
    <cellStyle name="40% - 强调文字颜色 1 8 4 3" xfId="10196"/>
    <cellStyle name="40% - 强调文字颜色 1 8 4 3 2" xfId="10198"/>
    <cellStyle name="40% - 强调文字颜色 1 8 5" xfId="24332"/>
    <cellStyle name="40% - 强调文字颜色 1 8 5 2" xfId="12750"/>
    <cellStyle name="40% - 强调文字颜色 1 8 5 2 2" xfId="12752"/>
    <cellStyle name="40% - 强调文字颜色 1 8 5 3" xfId="10205"/>
    <cellStyle name="40% - 强调文字颜色 1 8 5 3 2" xfId="10207"/>
    <cellStyle name="40% - 强调文字颜色 1 8 6" xfId="293"/>
    <cellStyle name="40% - 强调文字颜色 1 8 6 2" xfId="12763"/>
    <cellStyle name="40% - 强调文字颜色 1 8 6 2 2" xfId="12769"/>
    <cellStyle name="40% - 强调文字颜色 1 8 6 3" xfId="10213"/>
    <cellStyle name="40% - 强调文字颜色 1 8 6 3 2" xfId="10216"/>
    <cellStyle name="40% - 强调文字颜色 1 8 7" xfId="20971"/>
    <cellStyle name="40% - 强调文字颜色 1 8 7 2" xfId="12782"/>
    <cellStyle name="40% - 强调文字颜色 1 8 7 2 2" xfId="12784"/>
    <cellStyle name="40% - 强调文字颜色 1 8 7 3" xfId="10223"/>
    <cellStyle name="40% - 强调文字颜色 1 8 7 3 2" xfId="10225"/>
    <cellStyle name="40% - 强调文字颜色 1 8 8" xfId="24333"/>
    <cellStyle name="40% - 强调文字颜色 1 8 8 2" xfId="12795"/>
    <cellStyle name="40% - 强调文字颜色 1 8 8 2 2" xfId="12798"/>
    <cellStyle name="40% - 强调文字颜色 1 8 8 3" xfId="10233"/>
    <cellStyle name="40% - 强调文字颜色 1 8 8 3 2" xfId="10236"/>
    <cellStyle name="40% - 强调文字颜色 1 8 9" xfId="24334"/>
    <cellStyle name="40% - 强调文字颜色 1 8 9 2" xfId="12804"/>
    <cellStyle name="40% - 强调文字颜色 1 8 9 2 2" xfId="12806"/>
    <cellStyle name="40% - 强调文字颜色 1 8 9 3" xfId="10240"/>
    <cellStyle name="40% - 强调文字颜色 1 8 9 3 2" xfId="10242"/>
    <cellStyle name="40% - 强调文字颜色 1 9" xfId="2214"/>
    <cellStyle name="40% - 强调文字颜色 1 9 10" xfId="24335"/>
    <cellStyle name="40% - 强调文字颜色 1 9 10 2" xfId="24336"/>
    <cellStyle name="40% - 强调文字颜色 1 9 10 2 2" xfId="7822"/>
    <cellStyle name="40% - 强调文字颜色 1 9 10 3" xfId="15322"/>
    <cellStyle name="40% - 强调文字颜色 1 9 10 3 2" xfId="24337"/>
    <cellStyle name="40% - 强调文字颜色 1 9 11" xfId="24338"/>
    <cellStyle name="40% - 强调文字颜色 1 9 11 2" xfId="24339"/>
    <cellStyle name="40% - 强调文字颜色 1 9 12" xfId="11077"/>
    <cellStyle name="40% - 强调文字颜色 1 9 12 2" xfId="24340"/>
    <cellStyle name="40% - 强调文字颜色 1 9 2" xfId="5633"/>
    <cellStyle name="40% - 强调文字颜色 1 9 2 2" xfId="5637"/>
    <cellStyle name="40% - 强调文字颜色 1 9 2 2 2" xfId="24341"/>
    <cellStyle name="40% - 强调文字颜色 1 9 2 3" xfId="10269"/>
    <cellStyle name="40% - 强调文字颜色 1 9 2 3 2" xfId="10271"/>
    <cellStyle name="40% - 强调文字颜色 1 9 3" xfId="18300"/>
    <cellStyle name="40% - 强调文字颜色 1 9 3 2" xfId="12837"/>
    <cellStyle name="40% - 强调文字颜色 1 9 3 2 2" xfId="12841"/>
    <cellStyle name="40% - 强调文字颜色 1 9 3 3" xfId="10277"/>
    <cellStyle name="40% - 强调文字颜色 1 9 3 3 2" xfId="10280"/>
    <cellStyle name="40% - 强调文字颜色 1 9 4" xfId="24343"/>
    <cellStyle name="40% - 强调文字颜色 1 9 4 2" xfId="12847"/>
    <cellStyle name="40% - 强调文字颜色 1 9 4 2 2" xfId="12851"/>
    <cellStyle name="40% - 强调文字颜色 1 9 4 3" xfId="10287"/>
    <cellStyle name="40% - 强调文字颜色 1 9 4 3 2" xfId="10290"/>
    <cellStyle name="40% - 强调文字颜色 1 9 5" xfId="24346"/>
    <cellStyle name="40% - 强调文字颜色 1 9 5 2" xfId="12858"/>
    <cellStyle name="40% - 强调文字颜色 1 9 5 2 2" xfId="12860"/>
    <cellStyle name="40% - 强调文字颜色 1 9 5 3" xfId="10298"/>
    <cellStyle name="40% - 强调文字颜色 1 9 5 3 2" xfId="10300"/>
    <cellStyle name="40% - 强调文字颜色 1 9 6" xfId="5696"/>
    <cellStyle name="40% - 强调文字颜色 1 9 6 2" xfId="12864"/>
    <cellStyle name="40% - 强调文字颜色 1 9 6 2 2" xfId="5709"/>
    <cellStyle name="40% - 强调文字颜色 1 9 6 3" xfId="10307"/>
    <cellStyle name="40% - 强调文字颜色 1 9 6 3 2" xfId="5720"/>
    <cellStyle name="40% - 强调文字颜色 1 9 7" xfId="20977"/>
    <cellStyle name="40% - 强调文字颜色 1 9 7 2" xfId="12866"/>
    <cellStyle name="40% - 强调文字颜色 1 9 7 2 2" xfId="5734"/>
    <cellStyle name="40% - 强调文字颜色 1 9 7 3" xfId="10311"/>
    <cellStyle name="40% - 强调文字颜色 1 9 7 3 2" xfId="5743"/>
    <cellStyle name="40% - 强调文字颜色 1 9 8" xfId="24347"/>
    <cellStyle name="40% - 强调文字颜色 1 9 8 2" xfId="12875"/>
    <cellStyle name="40% - 强调文字颜色 1 9 8 2 2" xfId="4737"/>
    <cellStyle name="40% - 强调文字颜色 1 9 8 3" xfId="10317"/>
    <cellStyle name="40% - 强调文字颜色 1 9 8 3 2" xfId="4882"/>
    <cellStyle name="40% - 强调文字颜色 1 9 9" xfId="24348"/>
    <cellStyle name="40% - 强调文字颜色 1 9 9 2" xfId="12882"/>
    <cellStyle name="40% - 强调文字颜色 1 9 9 2 2" xfId="12884"/>
    <cellStyle name="40% - 强调文字颜色 1 9 9 3" xfId="10321"/>
    <cellStyle name="40% - 强调文字颜色 1 9 9 3 2" xfId="10323"/>
    <cellStyle name="40% - 强调文字颜色 2 10" xfId="24349"/>
    <cellStyle name="40% - 强调文字颜色 2 10 10" xfId="24350"/>
    <cellStyle name="40% - 强调文字颜色 2 10 10 2" xfId="24354"/>
    <cellStyle name="40% - 强调文字颜色 2 10 10 2 2" xfId="8109"/>
    <cellStyle name="40% - 强调文字颜色 2 10 10 3" xfId="48"/>
    <cellStyle name="40% - 强调文字颜色 2 10 10 3 2" xfId="8117"/>
    <cellStyle name="40% - 强调文字颜色 2 10 11" xfId="24357"/>
    <cellStyle name="40% - 强调文字颜色 2 10 11 2" xfId="24359"/>
    <cellStyle name="40% - 强调文字颜色 2 10 12" xfId="24361"/>
    <cellStyle name="40% - 强调文字颜色 2 10 12 2" xfId="24363"/>
    <cellStyle name="40% - 强调文字颜色 2 10 2" xfId="24365"/>
    <cellStyle name="40% - 强调文字颜色 2 10 2 2" xfId="16609"/>
    <cellStyle name="40% - 强调文字颜色 2 10 2 2 2" xfId="16612"/>
    <cellStyle name="40% - 强调文字颜色 2 10 2 3" xfId="2791"/>
    <cellStyle name="40% - 强调文字颜色 2 10 2 3 2" xfId="2801"/>
    <cellStyle name="40% - 强调文字颜色 2 10 3" xfId="24367"/>
    <cellStyle name="40% - 强调文字颜色 2 10 3 2" xfId="16616"/>
    <cellStyle name="40% - 强调文字颜色 2 10 3 2 2" xfId="16618"/>
    <cellStyle name="40% - 强调文字颜色 2 10 3 3" xfId="2914"/>
    <cellStyle name="40% - 强调文字颜色 2 10 3 3 2" xfId="2929"/>
    <cellStyle name="40% - 强调文字颜色 2 10 4" xfId="16882"/>
    <cellStyle name="40% - 强调文字颜色 2 10 4 2" xfId="16623"/>
    <cellStyle name="40% - 强调文字颜色 2 10 4 2 2" xfId="16625"/>
    <cellStyle name="40% - 强调文字颜色 2 10 4 3" xfId="3059"/>
    <cellStyle name="40% - 强调文字颜色 2 10 4 3 2" xfId="3065"/>
    <cellStyle name="40% - 强调文字颜色 2 10 5" xfId="16884"/>
    <cellStyle name="40% - 强调文字颜色 2 10 5 2" xfId="16886"/>
    <cellStyle name="40% - 强调文字颜色 2 10 5 2 2" xfId="24368"/>
    <cellStyle name="40% - 强调文字颜色 2 10 5 3" xfId="3238"/>
    <cellStyle name="40% - 强调文字颜色 2 10 5 3 2" xfId="3246"/>
    <cellStyle name="40% - 强调文字颜色 2 10 6" xfId="24369"/>
    <cellStyle name="40% - 强调文字颜色 2 10 6 2" xfId="24370"/>
    <cellStyle name="40% - 强调文字颜色 2 10 6 2 2" xfId="24371"/>
    <cellStyle name="40% - 强调文字颜色 2 10 6 3" xfId="5712"/>
    <cellStyle name="40% - 强调文字颜色 2 10 6 3 2" xfId="24372"/>
    <cellStyle name="40% - 强调文字颜色 2 10 7" xfId="24373"/>
    <cellStyle name="40% - 强调文字颜色 2 10 7 2" xfId="24374"/>
    <cellStyle name="40% - 强调文字颜色 2 10 7 2 2" xfId="24375"/>
    <cellStyle name="40% - 强调文字颜色 2 10 7 3" xfId="5722"/>
    <cellStyle name="40% - 强调文字颜色 2 10 7 3 2" xfId="24376"/>
    <cellStyle name="40% - 强调文字颜色 2 10 8" xfId="24377"/>
    <cellStyle name="40% - 强调文字颜色 2 10 8 2" xfId="24379"/>
    <cellStyle name="40% - 强调文字颜色 2 10 8 2 2" xfId="24381"/>
    <cellStyle name="40% - 强调文字颜色 2 10 8 3" xfId="14622"/>
    <cellStyle name="40% - 强调文字颜色 2 10 8 3 2" xfId="14625"/>
    <cellStyle name="40% - 强调文字颜色 2 10 9" xfId="24382"/>
    <cellStyle name="40% - 强调文字颜色 2 10 9 2" xfId="24384"/>
    <cellStyle name="40% - 强调文字颜色 2 10 9 2 2" xfId="24386"/>
    <cellStyle name="40% - 强调文字颜色 2 10 9 3" xfId="24388"/>
    <cellStyle name="40% - 强调文字颜色 2 10 9 3 2" xfId="24389"/>
    <cellStyle name="40% - 强调文字颜色 2 11" xfId="11851"/>
    <cellStyle name="40% - 强调文字颜色 2 11 10" xfId="24390"/>
    <cellStyle name="40% - 强调文字颜色 2 11 10 2" xfId="24393"/>
    <cellStyle name="40% - 强调文字颜色 2 11 10 2 2" xfId="24396"/>
    <cellStyle name="40% - 强调文字颜色 2 11 10 3" xfId="24397"/>
    <cellStyle name="40% - 强调文字颜色 2 11 10 3 2" xfId="24399"/>
    <cellStyle name="40% - 强调文字颜色 2 11 11" xfId="23602"/>
    <cellStyle name="40% - 强调文字颜色 2 11 11 2" xfId="24400"/>
    <cellStyle name="40% - 强调文字颜色 2 11 12" xfId="22866"/>
    <cellStyle name="40% - 强调文字颜色 2 11 12 2" xfId="22870"/>
    <cellStyle name="40% - 强调文字颜色 2 11 2" xfId="24402"/>
    <cellStyle name="40% - 强调文字颜色 2 11 2 2" xfId="16687"/>
    <cellStyle name="40% - 强调文字颜色 2 11 2 2 2" xfId="16691"/>
    <cellStyle name="40% - 强调文字颜色 2 11 2 3" xfId="5378"/>
    <cellStyle name="40% - 强调文字颜色 2 11 2 3 2" xfId="5385"/>
    <cellStyle name="40% - 强调文字颜色 2 11 3" xfId="24404"/>
    <cellStyle name="40% - 强调文字颜色 2 11 3 2" xfId="16699"/>
    <cellStyle name="40% - 强调文字颜色 2 11 3 2 2" xfId="16701"/>
    <cellStyle name="40% - 强调文字颜色 2 11 3 3" xfId="5460"/>
    <cellStyle name="40% - 强调文字颜色 2 11 3 3 2" xfId="5465"/>
    <cellStyle name="40% - 强调文字颜色 2 11 4" xfId="2341"/>
    <cellStyle name="40% - 强调文字颜色 2 11 4 2" xfId="16708"/>
    <cellStyle name="40% - 强调文字颜色 2 11 4 2 2" xfId="16710"/>
    <cellStyle name="40% - 强调文字颜色 2 11 4 3" xfId="5559"/>
    <cellStyle name="40% - 强调文字颜色 2 11 4 3 2" xfId="5564"/>
    <cellStyle name="40% - 强调文字颜色 2 11 5" xfId="16889"/>
    <cellStyle name="40% - 强调文字颜色 2 11 5 2" xfId="16891"/>
    <cellStyle name="40% - 强调文字颜色 2 11 5 2 2" xfId="24405"/>
    <cellStyle name="40% - 强调文字颜色 2 11 5 3" xfId="5635"/>
    <cellStyle name="40% - 强调文字颜色 2 11 5 3 2" xfId="5639"/>
    <cellStyle name="40% - 强调文字颜色 2 11 6" xfId="24406"/>
    <cellStyle name="40% - 强调文字颜色 2 11 6 2" xfId="24407"/>
    <cellStyle name="40% - 强调文字颜色 2 11 6 2 2" xfId="24408"/>
    <cellStyle name="40% - 强调文字颜色 2 11 6 3" xfId="5736"/>
    <cellStyle name="40% - 强调文字颜色 2 11 6 3 2" xfId="24409"/>
    <cellStyle name="40% - 强调文字颜色 2 11 7" xfId="24410"/>
    <cellStyle name="40% - 强调文字颜色 2 11 7 2" xfId="24411"/>
    <cellStyle name="40% - 强调文字颜色 2 11 7 2 2" xfId="24413"/>
    <cellStyle name="40% - 强调文字颜色 2 11 7 3" xfId="5744"/>
    <cellStyle name="40% - 强调文字颜色 2 11 7 3 2" xfId="24416"/>
    <cellStyle name="40% - 强调文字颜色 2 11 8" xfId="5869"/>
    <cellStyle name="40% - 强调文字颜色 2 11 8 2" xfId="24418"/>
    <cellStyle name="40% - 强调文字颜色 2 11 8 2 2" xfId="24420"/>
    <cellStyle name="40% - 强调文字颜色 2 11 8 3" xfId="5878"/>
    <cellStyle name="40% - 强调文字颜色 2 11 8 3 2" xfId="24421"/>
    <cellStyle name="40% - 强调文字颜色 2 11 9" xfId="24422"/>
    <cellStyle name="40% - 强调文字颜色 2 11 9 2" xfId="24424"/>
    <cellStyle name="40% - 强调文字颜色 2 11 9 2 2" xfId="24426"/>
    <cellStyle name="40% - 强调文字颜色 2 11 9 3" xfId="5888"/>
    <cellStyle name="40% - 强调文字颜色 2 11 9 3 2" xfId="24427"/>
    <cellStyle name="40% - 强调文字颜色 2 12" xfId="24428"/>
    <cellStyle name="40% - 强调文字颜色 2 12 2" xfId="24429"/>
    <cellStyle name="40% - 强调文字颜色 2 12 2 2" xfId="4165"/>
    <cellStyle name="40% - 强调文字颜色 2 12 3" xfId="24430"/>
    <cellStyle name="40% - 强调文字颜色 2 12 3 2" xfId="2362"/>
    <cellStyle name="40% - 强调文字颜色 2 13" xfId="24432"/>
    <cellStyle name="40% - 强调文字颜色 2 13 2" xfId="24433"/>
    <cellStyle name="40% - 强调文字颜色 2 13 2 2" xfId="24434"/>
    <cellStyle name="40% - 强调文字颜色 2 13 3" xfId="24435"/>
    <cellStyle name="40% - 强调文字颜色 2 13 3 2" xfId="24437"/>
    <cellStyle name="40% - 强调文字颜色 2 14" xfId="24440"/>
    <cellStyle name="40% - 强调文字颜色 2 14 2" xfId="24441"/>
    <cellStyle name="40% - 强调文字颜色 2 14 2 2" xfId="24442"/>
    <cellStyle name="40% - 强调文字颜色 2 14 3" xfId="24443"/>
    <cellStyle name="40% - 强调文字颜色 2 14 3 2" xfId="24445"/>
    <cellStyle name="40% - 强调文字颜色 2 15" xfId="24447"/>
    <cellStyle name="40% - 强调文字颜色 2 15 2" xfId="24449"/>
    <cellStyle name="40% - 强调文字颜色 2 15 2 2" xfId="24451"/>
    <cellStyle name="40% - 强调文字颜色 2 15 3" xfId="24453"/>
    <cellStyle name="40% - 强调文字颜色 2 15 3 2" xfId="24456"/>
    <cellStyle name="40% - 强调文字颜色 2 16" xfId="23031"/>
    <cellStyle name="40% - 强调文字颜色 2 16 2" xfId="24459"/>
    <cellStyle name="40% - 强调文字颜色 2 16 2 2" xfId="24460"/>
    <cellStyle name="40% - 强调文字颜色 2 16 3" xfId="21404"/>
    <cellStyle name="40% - 强调文字颜色 2 16 3 2" xfId="21407"/>
    <cellStyle name="40% - 强调文字颜色 2 17" xfId="24462"/>
    <cellStyle name="40% - 强调文字颜色 2 17 2" xfId="24464"/>
    <cellStyle name="40% - 强调文字颜色 2 17 2 2" xfId="24465"/>
    <cellStyle name="40% - 强调文字颜色 2 17 3" xfId="21418"/>
    <cellStyle name="40% - 强调文字颜色 2 17 3 2" xfId="24467"/>
    <cellStyle name="40% - 强调文字颜色 2 18" xfId="5326"/>
    <cellStyle name="40% - 强调文字颜色 2 18 2" xfId="24469"/>
    <cellStyle name="40% - 强调文字颜色 2 18 2 2" xfId="24470"/>
    <cellStyle name="40% - 强调文字颜色 2 18 3" xfId="21421"/>
    <cellStyle name="40% - 强调文字颜色 2 18 3 2" xfId="24472"/>
    <cellStyle name="40% - 强调文字颜色 2 19" xfId="24474"/>
    <cellStyle name="40% - 强调文字颜色 2 19 2" xfId="24476"/>
    <cellStyle name="40% - 强调文字颜色 2 19 2 2" xfId="24477"/>
    <cellStyle name="40% - 强调文字颜色 2 19 3" xfId="24479"/>
    <cellStyle name="40% - 强调文字颜色 2 19 3 2" xfId="24481"/>
    <cellStyle name="40% - 强调文字颜色 2 2" xfId="24483"/>
    <cellStyle name="40% - 强调文字颜色 2 2 10" xfId="24484"/>
    <cellStyle name="40% - 强调文字颜色 2 2 10 2" xfId="4069"/>
    <cellStyle name="40% - 强调文字颜色 2 2 10 2 2" xfId="703"/>
    <cellStyle name="40% - 强调文字颜色 2 2 10 3" xfId="4076"/>
    <cellStyle name="40% - 强调文字颜色 2 2 10 3 2" xfId="4082"/>
    <cellStyle name="40% - 强调文字颜色 2 2 11" xfId="24486"/>
    <cellStyle name="40% - 强调文字颜色 2 2 11 2" xfId="24489"/>
    <cellStyle name="40% - 强调文字颜色 2 2 12" xfId="9015"/>
    <cellStyle name="40% - 强调文字颜色 2 2 12 2" xfId="16627"/>
    <cellStyle name="40% - 强调文字颜色 2 2 2" xfId="24492"/>
    <cellStyle name="40% - 强调文字颜色 2 2 2 2" xfId="24493"/>
    <cellStyle name="40% - 强调文字颜色 2 2 2 2 2" xfId="22698"/>
    <cellStyle name="40% - 强调文字颜色 2 2 2 3" xfId="23579"/>
    <cellStyle name="40% - 强调文字颜色 2 2 2 3 2" xfId="23581"/>
    <cellStyle name="40% - 强调文字颜色 2 2 3" xfId="24494"/>
    <cellStyle name="40% - 强调文字颜色 2 2 3 2" xfId="24496"/>
    <cellStyle name="40% - 强调文字颜色 2 2 3 2 2" xfId="24497"/>
    <cellStyle name="40% - 强调文字颜色 2 2 3 3" xfId="23587"/>
    <cellStyle name="40% - 强调文字颜色 2 2 3 3 2" xfId="23589"/>
    <cellStyle name="40% - 强调文字颜色 2 2 4" xfId="5403"/>
    <cellStyle name="40% - 强调文字颜色 2 2 4 2" xfId="24499"/>
    <cellStyle name="40% - 强调文字颜色 2 2 4 2 2" xfId="24500"/>
    <cellStyle name="40% - 强调文字颜色 2 2 4 3" xfId="23596"/>
    <cellStyle name="40% - 强调文字颜色 2 2 4 3 2" xfId="23598"/>
    <cellStyle name="40% - 强调文字颜色 2 2 5" xfId="24502"/>
    <cellStyle name="40% - 强调文字颜色 2 2 5 2" xfId="24503"/>
    <cellStyle name="40% - 强调文字颜色 2 2 5 2 2" xfId="24504"/>
    <cellStyle name="40% - 强调文字颜色 2 2 5 3" xfId="23606"/>
    <cellStyle name="40% - 强调文字颜色 2 2 5 3 2" xfId="23608"/>
    <cellStyle name="40% - 强调文字颜色 2 2 6" xfId="24507"/>
    <cellStyle name="40% - 强调文字颜色 2 2 6 2" xfId="24509"/>
    <cellStyle name="40% - 强调文字颜色 2 2 6 2 2" xfId="24511"/>
    <cellStyle name="40% - 强调文字颜色 2 2 6 3" xfId="23617"/>
    <cellStyle name="40% - 强调文字颜色 2 2 6 3 2" xfId="14893"/>
    <cellStyle name="40% - 强调文字颜色 2 2 7" xfId="24512"/>
    <cellStyle name="40% - 强调文字颜色 2 2 7 2" xfId="24514"/>
    <cellStyle name="40% - 强调文字颜色 2 2 7 2 2" xfId="24516"/>
    <cellStyle name="40% - 强调文字颜色 2 2 7 3" xfId="23622"/>
    <cellStyle name="40% - 强调文字颜色 2 2 7 3 2" xfId="23624"/>
    <cellStyle name="40% - 强调文字颜色 2 2 8" xfId="24517"/>
    <cellStyle name="40% - 强调文字颜色 2 2 8 2" xfId="24518"/>
    <cellStyle name="40% - 强调文字颜色 2 2 8 2 2" xfId="12005"/>
    <cellStyle name="40% - 强调文字颜色 2 2 8 3" xfId="24519"/>
    <cellStyle name="40% - 强调文字颜色 2 2 8 3 2" xfId="24520"/>
    <cellStyle name="40% - 强调文字颜色 2 2 9" xfId="24521"/>
    <cellStyle name="40% - 强调文字颜色 2 2 9 2" xfId="24522"/>
    <cellStyle name="40% - 强调文字颜色 2 2 9 2 2" xfId="24523"/>
    <cellStyle name="40% - 强调文字颜色 2 2 9 3" xfId="24524"/>
    <cellStyle name="40% - 强调文字颜色 2 2 9 3 2" xfId="24525"/>
    <cellStyle name="40% - 强调文字颜色 2 20" xfId="24448"/>
    <cellStyle name="40% - 强调文字颜色 2 20 2" xfId="24450"/>
    <cellStyle name="40% - 强调文字颜色 2 20 2 2" xfId="24452"/>
    <cellStyle name="40% - 强调文字颜色 2 20 3" xfId="24454"/>
    <cellStyle name="40% - 强调文字颜色 2 20 3 2" xfId="24457"/>
    <cellStyle name="40% - 强调文字颜色 2 3" xfId="24526"/>
    <cellStyle name="40% - 强调文字颜色 2 3 10" xfId="24527"/>
    <cellStyle name="40% - 强调文字颜色 2 3 10 2" xfId="6161"/>
    <cellStyle name="40% - 强调文字颜色 2 3 10 2 2" xfId="6165"/>
    <cellStyle name="40% - 强调文字颜色 2 3 10 3" xfId="6169"/>
    <cellStyle name="40% - 强调文字颜色 2 3 10 3 2" xfId="6172"/>
    <cellStyle name="40% - 强调文字颜色 2 3 11" xfId="24528"/>
    <cellStyle name="40% - 强调文字颜色 2 3 11 2" xfId="24531"/>
    <cellStyle name="40% - 强调文字颜色 2 3 12" xfId="24534"/>
    <cellStyle name="40% - 强调文字颜色 2 3 12 2" xfId="24536"/>
    <cellStyle name="40% - 强调文字颜色 2 3 2" xfId="24538"/>
    <cellStyle name="40% - 强调文字颜色 2 3 2 2" xfId="24539"/>
    <cellStyle name="40% - 强调文字颜色 2 3 2 2 2" xfId="24540"/>
    <cellStyle name="40% - 强调文字颜色 2 3 2 3" xfId="23645"/>
    <cellStyle name="40% - 强调文字颜色 2 3 2 3 2" xfId="23647"/>
    <cellStyle name="40% - 强调文字颜色 2 3 3" xfId="24541"/>
    <cellStyle name="40% - 强调文字颜色 2 3 3 2" xfId="24543"/>
    <cellStyle name="40% - 强调文字颜色 2 3 3 2 2" xfId="24544"/>
    <cellStyle name="40% - 强调文字颜色 2 3 3 3" xfId="23652"/>
    <cellStyle name="40% - 强调文字颜色 2 3 3 3 2" xfId="23654"/>
    <cellStyle name="40% - 强调文字颜色 2 3 4" xfId="24545"/>
    <cellStyle name="40% - 强调文字颜色 2 3 4 2" xfId="24546"/>
    <cellStyle name="40% - 强调文字颜色 2 3 4 2 2" xfId="24547"/>
    <cellStyle name="40% - 强调文字颜色 2 3 4 3" xfId="23659"/>
    <cellStyle name="40% - 强调文字颜色 2 3 4 3 2" xfId="23661"/>
    <cellStyle name="40% - 强调文字颜色 2 3 5" xfId="24548"/>
    <cellStyle name="40% - 强调文字颜色 2 3 5 2" xfId="24549"/>
    <cellStyle name="40% - 强调文字颜色 2 3 5 2 2" xfId="24550"/>
    <cellStyle name="40% - 强调文字颜色 2 3 5 3" xfId="23667"/>
    <cellStyle name="40% - 强调文字颜色 2 3 5 3 2" xfId="23669"/>
    <cellStyle name="40% - 强调文字颜色 2 3 6" xfId="24552"/>
    <cellStyle name="40% - 强调文字颜色 2 3 6 2" xfId="24553"/>
    <cellStyle name="40% - 强调文字颜色 2 3 6 2 2" xfId="1652"/>
    <cellStyle name="40% - 强调文字颜色 2 3 6 3" xfId="19403"/>
    <cellStyle name="40% - 强调文字颜色 2 3 6 3 2" xfId="1759"/>
    <cellStyle name="40% - 强调文字颜色 2 3 7" xfId="24555"/>
    <cellStyle name="40% - 强调文字颜色 2 3 7 2" xfId="24556"/>
    <cellStyle name="40% - 强调文字颜色 2 3 7 2 2" xfId="24557"/>
    <cellStyle name="40% - 强调文字颜色 2 3 7 3" xfId="19408"/>
    <cellStyle name="40% - 强调文字颜色 2 3 7 3 2" xfId="23674"/>
    <cellStyle name="40% - 强调文字颜色 2 3 8" xfId="14286"/>
    <cellStyle name="40% - 强调文字颜色 2 3 8 2" xfId="24558"/>
    <cellStyle name="40% - 强调文字颜色 2 3 8 2 2" xfId="24559"/>
    <cellStyle name="40% - 强调文字颜色 2 3 8 3" xfId="24560"/>
    <cellStyle name="40% - 强调文字颜色 2 3 8 3 2" xfId="24561"/>
    <cellStyle name="40% - 强调文字颜色 2 3 9" xfId="24562"/>
    <cellStyle name="40% - 强调文字颜色 2 3 9 2" xfId="24563"/>
    <cellStyle name="40% - 强调文字颜色 2 3 9 2 2" xfId="24564"/>
    <cellStyle name="40% - 强调文字颜色 2 3 9 3" xfId="24565"/>
    <cellStyle name="40% - 强调文字颜色 2 3 9 3 2" xfId="24566"/>
    <cellStyle name="40% - 强调文字颜色 2 4" xfId="24568"/>
    <cellStyle name="40% - 强调文字颜色 2 4 10" xfId="24569"/>
    <cellStyle name="40% - 强调文字颜色 2 4 10 2" xfId="6632"/>
    <cellStyle name="40% - 强调文字颜色 2 4 10 2 2" xfId="6637"/>
    <cellStyle name="40% - 强调文字颜色 2 4 10 3" xfId="6643"/>
    <cellStyle name="40% - 强调文字颜色 2 4 10 3 2" xfId="6648"/>
    <cellStyle name="40% - 强调文字颜色 2 4 11" xfId="24571"/>
    <cellStyle name="40% - 强调文字颜色 2 4 11 2" xfId="24573"/>
    <cellStyle name="40% - 强调文字颜色 2 4 12" xfId="11101"/>
    <cellStyle name="40% - 强调文字颜色 2 4 12 2" xfId="24575"/>
    <cellStyle name="40% - 强调文字颜色 2 4 2" xfId="24578"/>
    <cellStyle name="40% - 强调文字颜色 2 4 2 2" xfId="24579"/>
    <cellStyle name="40% - 强调文字颜色 2 4 2 2 2" xfId="2244"/>
    <cellStyle name="40% - 强调文字颜色 2 4 2 3" xfId="23690"/>
    <cellStyle name="40% - 强调文字颜色 2 4 2 3 2" xfId="23693"/>
    <cellStyle name="40% - 强调文字颜色 2 4 3" xfId="24580"/>
    <cellStyle name="40% - 强调文字颜色 2 4 3 2" xfId="24582"/>
    <cellStyle name="40% - 强调文字颜色 2 4 3 2 2" xfId="2262"/>
    <cellStyle name="40% - 强调文字颜色 2 4 3 3" xfId="23702"/>
    <cellStyle name="40% - 强调文字颜色 2 4 3 3 2" xfId="23706"/>
    <cellStyle name="40% - 强调文字颜色 2 4 4" xfId="24585"/>
    <cellStyle name="40% - 强调文字颜色 2 4 4 2" xfId="24586"/>
    <cellStyle name="40% - 强调文字颜色 2 4 4 2 2" xfId="2282"/>
    <cellStyle name="40% - 强调文字颜色 2 4 4 3" xfId="23719"/>
    <cellStyle name="40% - 强调文字颜色 2 4 4 3 2" xfId="3292"/>
    <cellStyle name="40% - 强调文字颜色 2 4 5" xfId="24587"/>
    <cellStyle name="40% - 强调文字颜色 2 4 5 2" xfId="24589"/>
    <cellStyle name="40% - 强调文字颜色 2 4 5 2 2" xfId="295"/>
    <cellStyle name="40% - 强调文字颜色 2 4 5 3" xfId="23725"/>
    <cellStyle name="40% - 强调文字颜色 2 4 5 3 2" xfId="5699"/>
    <cellStyle name="40% - 强调文字颜色 2 4 6" xfId="24591"/>
    <cellStyle name="40% - 强调文字颜色 2 4 6 2" xfId="24595"/>
    <cellStyle name="40% - 强调文字颜色 2 4 6 2 2" xfId="1349"/>
    <cellStyle name="40% - 强调文字颜色 2 4 6 3" xfId="19414"/>
    <cellStyle name="40% - 强调文字颜色 2 4 6 3 2" xfId="4641"/>
    <cellStyle name="40% - 强调文字颜色 2 4 7" xfId="24599"/>
    <cellStyle name="40% - 强调文字颜色 2 4 7 2" xfId="24600"/>
    <cellStyle name="40% - 强调文字颜色 2 4 7 2 2" xfId="8103"/>
    <cellStyle name="40% - 强调文字颜色 2 4 7 3" xfId="19419"/>
    <cellStyle name="40% - 强调文字颜色 2 4 7 3 2" xfId="8194"/>
    <cellStyle name="40% - 强调文字颜色 2 4 8" xfId="14290"/>
    <cellStyle name="40% - 强调文字颜色 2 4 8 2" xfId="21661"/>
    <cellStyle name="40% - 强调文字颜色 2 4 8 2 2" xfId="10067"/>
    <cellStyle name="40% - 强调文字颜色 2 4 8 3" xfId="21663"/>
    <cellStyle name="40% - 强调文字颜色 2 4 8 3 2" xfId="10129"/>
    <cellStyle name="40% - 强调文字颜色 2 4 9" xfId="21665"/>
    <cellStyle name="40% - 强调文字颜色 2 4 9 2" xfId="21668"/>
    <cellStyle name="40% - 强调文字颜色 2 4 9 2 2" xfId="11875"/>
    <cellStyle name="40% - 强调文字颜色 2 4 9 3" xfId="24601"/>
    <cellStyle name="40% - 强调文字颜色 2 4 9 3 2" xfId="11956"/>
    <cellStyle name="40% - 强调文字颜色 2 5" xfId="24602"/>
    <cellStyle name="40% - 强调文字颜色 2 5 10" xfId="24603"/>
    <cellStyle name="40% - 强调文字颜色 2 5 10 2" xfId="8934"/>
    <cellStyle name="40% - 强调文字颜色 2 5 10 2 2" xfId="8939"/>
    <cellStyle name="40% - 强调文字颜色 2 5 10 3" xfId="8950"/>
    <cellStyle name="40% - 强调文字颜色 2 5 10 3 2" xfId="8954"/>
    <cellStyle name="40% - 强调文字颜色 2 5 11" xfId="24605"/>
    <cellStyle name="40% - 强调文字颜色 2 5 11 2" xfId="24606"/>
    <cellStyle name="40% - 强调文字颜色 2 5 12" xfId="19708"/>
    <cellStyle name="40% - 强调文字颜色 2 5 12 2" xfId="24608"/>
    <cellStyle name="40% - 强调文字颜色 2 5 2" xfId="24610"/>
    <cellStyle name="40% - 强调文字颜色 2 5 2 2" xfId="24611"/>
    <cellStyle name="40% - 强调文字颜色 2 5 2 2 2" xfId="24612"/>
    <cellStyle name="40% - 强调文字颜色 2 5 2 3" xfId="23750"/>
    <cellStyle name="40% - 强调文字颜色 2 5 2 3 2" xfId="23752"/>
    <cellStyle name="40% - 强调文字颜色 2 5 3" xfId="24613"/>
    <cellStyle name="40% - 强调文字颜色 2 5 3 2" xfId="24615"/>
    <cellStyle name="40% - 强调文字颜色 2 5 3 2 2" xfId="24616"/>
    <cellStyle name="40% - 强调文字颜色 2 5 3 3" xfId="23758"/>
    <cellStyle name="40% - 强调文字颜色 2 5 3 3 2" xfId="23760"/>
    <cellStyle name="40% - 强调文字颜色 2 5 4" xfId="8979"/>
    <cellStyle name="40% - 强调文字颜色 2 5 4 2" xfId="8981"/>
    <cellStyle name="40% - 强调文字颜色 2 5 4 2 2" xfId="4064"/>
    <cellStyle name="40% - 强调文字颜色 2 5 4 3" xfId="23765"/>
    <cellStyle name="40% - 强调文字颜色 2 5 4 3 2" xfId="6047"/>
    <cellStyle name="40% - 强调文字颜色 2 5 5" xfId="8983"/>
    <cellStyle name="40% - 强调文字颜色 2 5 5 2" xfId="8986"/>
    <cellStyle name="40% - 强调文字颜色 2 5 5 2 2" xfId="6111"/>
    <cellStyle name="40% - 强调文字颜色 2 5 5 3" xfId="23769"/>
    <cellStyle name="40% - 强调文字颜色 2 5 5 3 2" xfId="6120"/>
    <cellStyle name="40% - 强调文字颜色 2 5 6" xfId="24617"/>
    <cellStyle name="40% - 强调文字颜色 2 5 6 2" xfId="24621"/>
    <cellStyle name="40% - 强调文字颜色 2 5 6 2 2" xfId="6322"/>
    <cellStyle name="40% - 强调文字颜色 2 5 6 3" xfId="19425"/>
    <cellStyle name="40% - 强调文字颜色 2 5 6 3 2" xfId="6379"/>
    <cellStyle name="40% - 强调文字颜色 2 5 7" xfId="15376"/>
    <cellStyle name="40% - 强调文字颜色 2 5 7 2" xfId="24623"/>
    <cellStyle name="40% - 强调文字颜色 2 5 7 2 2" xfId="24624"/>
    <cellStyle name="40% - 强调文字颜色 2 5 7 3" xfId="19430"/>
    <cellStyle name="40% - 强调文字颜色 2 5 7 3 2" xfId="23773"/>
    <cellStyle name="40% - 强调文字颜色 2 5 8" xfId="24625"/>
    <cellStyle name="40% - 强调文字颜色 2 5 8 2" xfId="24626"/>
    <cellStyle name="40% - 强调文字颜色 2 5 8 2 2" xfId="24627"/>
    <cellStyle name="40% - 强调文字颜色 2 5 8 3" xfId="24628"/>
    <cellStyle name="40% - 强调文字颜色 2 5 8 3 2" xfId="24629"/>
    <cellStyle name="40% - 强调文字颜色 2 5 9" xfId="24630"/>
    <cellStyle name="40% - 强调文字颜色 2 5 9 2" xfId="24632"/>
    <cellStyle name="40% - 强调文字颜色 2 5 9 2 2" xfId="24633"/>
    <cellStyle name="40% - 强调文字颜色 2 5 9 3" xfId="24634"/>
    <cellStyle name="40% - 强调文字颜色 2 5 9 3 2" xfId="24635"/>
    <cellStyle name="40% - 强调文字颜色 2 6" xfId="24637"/>
    <cellStyle name="40% - 强调文字颜色 2 6 10" xfId="14008"/>
    <cellStyle name="40% - 强调文字颜色 2 6 10 2" xfId="10670"/>
    <cellStyle name="40% - 强调文字颜色 2 6 10 2 2" xfId="3571"/>
    <cellStyle name="40% - 强调文字颜色 2 6 10 3" xfId="10676"/>
    <cellStyle name="40% - 强调文字颜色 2 6 10 3 2" xfId="3597"/>
    <cellStyle name="40% - 强调文字颜色 2 6 11" xfId="17294"/>
    <cellStyle name="40% - 强调文字颜色 2 6 11 2" xfId="24639"/>
    <cellStyle name="40% - 强调文字颜色 2 6 12" xfId="24640"/>
    <cellStyle name="40% - 强调文字颜色 2 6 12 2" xfId="24642"/>
    <cellStyle name="40% - 强调文字颜色 2 6 2" xfId="4180"/>
    <cellStyle name="40% - 强调文字颜色 2 6 2 2" xfId="4188"/>
    <cellStyle name="40% - 强调文字颜色 2 6 2 2 2" xfId="24643"/>
    <cellStyle name="40% - 强调文字颜色 2 6 2 3" xfId="23793"/>
    <cellStyle name="40% - 强调文字颜色 2 6 2 3 2" xfId="23795"/>
    <cellStyle name="40% - 强调文字颜色 2 6 3" xfId="24644"/>
    <cellStyle name="40% - 强调文字颜色 2 6 3 2" xfId="24646"/>
    <cellStyle name="40% - 强调文字颜色 2 6 3 2 2" xfId="24647"/>
    <cellStyle name="40% - 强调文字颜色 2 6 3 3" xfId="23801"/>
    <cellStyle name="40% - 强调文字颜色 2 6 3 3 2" xfId="23803"/>
    <cellStyle name="40% - 强调文字颜色 2 6 4" xfId="8992"/>
    <cellStyle name="40% - 强调文字颜色 2 6 4 2" xfId="24648"/>
    <cellStyle name="40% - 强调文字颜色 2 6 4 2 2" xfId="2338"/>
    <cellStyle name="40% - 强调文字颜色 2 6 4 3" xfId="23808"/>
    <cellStyle name="40% - 强调文字颜色 2 6 4 3 2" xfId="148"/>
    <cellStyle name="40% - 强调文字颜色 2 6 5" xfId="24649"/>
    <cellStyle name="40% - 强调文字颜色 2 6 5 2" xfId="24651"/>
    <cellStyle name="40% - 强调文字颜色 2 6 5 2 2" xfId="24653"/>
    <cellStyle name="40% - 强调文字颜色 2 6 5 3" xfId="23812"/>
    <cellStyle name="40% - 强调文字颜色 2 6 5 3 2" xfId="23814"/>
    <cellStyle name="40% - 强调文字颜色 2 6 6" xfId="24654"/>
    <cellStyle name="40% - 强调文字颜色 2 6 6 2" xfId="24656"/>
    <cellStyle name="40% - 强调文字颜色 2 6 6 2 2" xfId="2620"/>
    <cellStyle name="40% - 强调文字颜色 2 6 6 3" xfId="19435"/>
    <cellStyle name="40% - 强调文字颜色 2 6 6 3 2" xfId="2644"/>
    <cellStyle name="40% - 强调文字颜色 2 6 7" xfId="15382"/>
    <cellStyle name="40% - 强调文字颜色 2 6 7 2" xfId="24658"/>
    <cellStyle name="40% - 强调文字颜色 2 6 7 2 2" xfId="24659"/>
    <cellStyle name="40% - 强调文字颜色 2 6 7 3" xfId="19440"/>
    <cellStyle name="40% - 强调文字颜色 2 6 7 3 2" xfId="23819"/>
    <cellStyle name="40% - 强调文字颜色 2 6 8" xfId="24660"/>
    <cellStyle name="40% - 强调文字颜色 2 6 8 2" xfId="24661"/>
    <cellStyle name="40% - 强调文字颜色 2 6 8 2 2" xfId="24662"/>
    <cellStyle name="40% - 强调文字颜色 2 6 8 3" xfId="24664"/>
    <cellStyle name="40% - 强调文字颜色 2 6 8 3 2" xfId="24665"/>
    <cellStyle name="40% - 强调文字颜色 2 6 9" xfId="24667"/>
    <cellStyle name="40% - 强调文字颜色 2 6 9 2" xfId="24668"/>
    <cellStyle name="40% - 强调文字颜色 2 6 9 2 2" xfId="3086"/>
    <cellStyle name="40% - 强调文字颜色 2 6 9 3" xfId="24669"/>
    <cellStyle name="40% - 强调文字颜色 2 6 9 3 2" xfId="3120"/>
    <cellStyle name="40% - 强调文字颜色 2 7" xfId="24670"/>
    <cellStyle name="40% - 强调文字颜色 2 7 10" xfId="24672"/>
    <cellStyle name="40% - 强调文字颜色 2 7 10 2" xfId="24673"/>
    <cellStyle name="40% - 强调文字颜色 2 7 10 2 2" xfId="24674"/>
    <cellStyle name="40% - 强调文字颜色 2 7 10 3" xfId="15966"/>
    <cellStyle name="40% - 强调文字颜色 2 7 10 3 2" xfId="20874"/>
    <cellStyle name="40% - 强调文字颜色 2 7 11" xfId="24675"/>
    <cellStyle name="40% - 强调文字颜色 2 7 11 2" xfId="24677"/>
    <cellStyle name="40% - 强调文字颜色 2 7 12" xfId="9025"/>
    <cellStyle name="40% - 强调文字颜色 2 7 12 2" xfId="24679"/>
    <cellStyle name="40% - 强调文字颜色 2 7 2" xfId="4260"/>
    <cellStyle name="40% - 强调文字颜色 2 7 2 2" xfId="4266"/>
    <cellStyle name="40% - 强调文字颜色 2 7 2 2 2" xfId="24681"/>
    <cellStyle name="40% - 强调文字颜色 2 7 2 3" xfId="23851"/>
    <cellStyle name="40% - 强调文字颜色 2 7 2 3 2" xfId="23853"/>
    <cellStyle name="40% - 强调文字颜色 2 7 3" xfId="24682"/>
    <cellStyle name="40% - 强调文字颜色 2 7 3 2" xfId="24683"/>
    <cellStyle name="40% - 强调文字颜色 2 7 3 2 2" xfId="24684"/>
    <cellStyle name="40% - 强调文字颜色 2 7 3 3" xfId="23858"/>
    <cellStyle name="40% - 强调文字颜色 2 7 3 3 2" xfId="23860"/>
    <cellStyle name="40% - 强调文字颜色 2 7 4" xfId="8997"/>
    <cellStyle name="40% - 强调文字颜色 2 7 4 2" xfId="24685"/>
    <cellStyle name="40% - 强调文字颜色 2 7 4 2 2" xfId="24686"/>
    <cellStyle name="40% - 强调文字颜色 2 7 4 3" xfId="23866"/>
    <cellStyle name="40% - 强调文字颜色 2 7 4 3 2" xfId="23868"/>
    <cellStyle name="40% - 强调文字颜色 2 7 5" xfId="24687"/>
    <cellStyle name="40% - 强调文字颜色 2 7 5 2" xfId="24689"/>
    <cellStyle name="40% - 强调文字颜色 2 7 5 2 2" xfId="24692"/>
    <cellStyle name="40% - 强调文字颜色 2 7 5 3" xfId="23874"/>
    <cellStyle name="40% - 强调文字颜色 2 7 5 3 2" xfId="23877"/>
    <cellStyle name="40% - 强调文字颜色 2 7 6" xfId="24694"/>
    <cellStyle name="40% - 强调文字颜色 2 7 6 2" xfId="24696"/>
    <cellStyle name="40% - 强调文字颜色 2 7 6 2 2" xfId="9251"/>
    <cellStyle name="40% - 强调文字颜色 2 7 6 3" xfId="19443"/>
    <cellStyle name="40% - 强调文字颜色 2 7 6 3 2" xfId="9338"/>
    <cellStyle name="40% - 强调文字颜色 2 7 7" xfId="24699"/>
    <cellStyle name="40% - 强调文字颜色 2 7 7 2" xfId="24701"/>
    <cellStyle name="40% - 强调文字颜色 2 7 7 2 2" xfId="24702"/>
    <cellStyle name="40% - 强调文字颜色 2 7 7 3" xfId="19450"/>
    <cellStyle name="40% - 强调文字颜色 2 7 7 3 2" xfId="23890"/>
    <cellStyle name="40% - 强调文字颜色 2 7 8" xfId="24703"/>
    <cellStyle name="40% - 强调文字颜色 2 7 8 2" xfId="24704"/>
    <cellStyle name="40% - 强调文字颜色 2 7 8 2 2" xfId="24705"/>
    <cellStyle name="40% - 强调文字颜色 2 7 8 3" xfId="24706"/>
    <cellStyle name="40% - 强调文字颜色 2 7 8 3 2" xfId="24707"/>
    <cellStyle name="40% - 强调文字颜色 2 7 9" xfId="24708"/>
    <cellStyle name="40% - 强调文字颜色 2 7 9 2" xfId="24709"/>
    <cellStyle name="40% - 强调文字颜色 2 7 9 2 2" xfId="13792"/>
    <cellStyle name="40% - 强调文字颜色 2 7 9 3" xfId="24710"/>
    <cellStyle name="40% - 强调文字颜色 2 7 9 3 2" xfId="14536"/>
    <cellStyle name="40% - 强调文字颜色 2 8" xfId="5254"/>
    <cellStyle name="40% - 强调文字颜色 2 8 10" xfId="24711"/>
    <cellStyle name="40% - 强调文字颜色 2 8 10 2" xfId="24712"/>
    <cellStyle name="40% - 强调文字颜色 2 8 10 2 2" xfId="24713"/>
    <cellStyle name="40% - 强调文字颜色 2 8 10 3" xfId="15605"/>
    <cellStyle name="40% - 强调文字颜色 2 8 10 3 2" xfId="22101"/>
    <cellStyle name="40% - 强调文字颜色 2 8 11" xfId="24714"/>
    <cellStyle name="40% - 强调文字颜色 2 8 11 2" xfId="24717"/>
    <cellStyle name="40% - 强调文字颜色 2 8 12" xfId="24720"/>
    <cellStyle name="40% - 强调文字颜色 2 8 12 2" xfId="24722"/>
    <cellStyle name="40% - 强调文字颜色 2 8 2" xfId="4385"/>
    <cellStyle name="40% - 强调文字颜色 2 8 2 2" xfId="4393"/>
    <cellStyle name="40% - 强调文字颜色 2 8 2 2 2" xfId="24724"/>
    <cellStyle name="40% - 强调文字颜色 2 8 2 3" xfId="24725"/>
    <cellStyle name="40% - 强调文字颜色 2 8 2 3 2" xfId="24726"/>
    <cellStyle name="40% - 强调文字颜色 2 8 3" xfId="18303"/>
    <cellStyle name="40% - 强调文字颜色 2 8 3 2" xfId="24727"/>
    <cellStyle name="40% - 强调文字颜色 2 8 3 2 2" xfId="24728"/>
    <cellStyle name="40% - 强调文字颜色 2 8 3 3" xfId="24729"/>
    <cellStyle name="40% - 强调文字颜色 2 8 3 3 2" xfId="24730"/>
    <cellStyle name="40% - 强调文字颜色 2 8 4" xfId="24731"/>
    <cellStyle name="40% - 强调文字颜色 2 8 4 2" xfId="24732"/>
    <cellStyle name="40% - 强调文字颜色 2 8 4 2 2" xfId="24733"/>
    <cellStyle name="40% - 强调文字颜色 2 8 4 3" xfId="24734"/>
    <cellStyle name="40% - 强调文字颜色 2 8 4 3 2" xfId="24735"/>
    <cellStyle name="40% - 强调文字颜色 2 8 5" xfId="24736"/>
    <cellStyle name="40% - 强调文字颜色 2 8 5 2" xfId="24738"/>
    <cellStyle name="40% - 强调文字颜色 2 8 5 2 2" xfId="24740"/>
    <cellStyle name="40% - 强调文字颜色 2 8 5 3" xfId="24741"/>
    <cellStyle name="40% - 强调文字颜色 2 8 5 3 2" xfId="24742"/>
    <cellStyle name="40% - 强调文字颜色 2 8 6" xfId="1345"/>
    <cellStyle name="40% - 强调文字颜色 2 8 6 2" xfId="24743"/>
    <cellStyle name="40% - 强调文字颜色 2 8 6 2 2" xfId="10975"/>
    <cellStyle name="40% - 强调文字颜色 2 8 6 3" xfId="19453"/>
    <cellStyle name="40% - 强调文字颜色 2 8 6 3 2" xfId="11044"/>
    <cellStyle name="40% - 强调文字颜色 2 8 7" xfId="20981"/>
    <cellStyle name="40% - 强调文字颜色 2 8 7 2" xfId="24747"/>
    <cellStyle name="40% - 强调文字颜色 2 8 7 2 2" xfId="24748"/>
    <cellStyle name="40% - 强调文字颜色 2 8 7 3" xfId="19456"/>
    <cellStyle name="40% - 强调文字颜色 2 8 7 3 2" xfId="24749"/>
    <cellStyle name="40% - 强调文字颜色 2 8 8" xfId="24750"/>
    <cellStyle name="40% - 强调文字颜色 2 8 8 2" xfId="24751"/>
    <cellStyle name="40% - 强调文字颜色 2 8 8 2 2" xfId="24752"/>
    <cellStyle name="40% - 强调文字颜色 2 8 8 3" xfId="24753"/>
    <cellStyle name="40% - 强调文字颜色 2 8 8 3 2" xfId="24754"/>
    <cellStyle name="40% - 强调文字颜色 2 8 9" xfId="24755"/>
    <cellStyle name="40% - 强调文字颜色 2 8 9 2" xfId="24757"/>
    <cellStyle name="40% - 强调文字颜色 2 8 9 2 2" xfId="24758"/>
    <cellStyle name="40% - 强调文字颜色 2 8 9 3" xfId="24759"/>
    <cellStyle name="40% - 强调文字颜色 2 8 9 3 2" xfId="24760"/>
    <cellStyle name="40% - 强调文字颜色 2 9" xfId="12871"/>
    <cellStyle name="40% - 强调文字颜色 2 9 10" xfId="24762"/>
    <cellStyle name="40% - 强调文字颜色 2 9 10 2" xfId="24763"/>
    <cellStyle name="40% - 强调文字颜色 2 9 10 2 2" xfId="24764"/>
    <cellStyle name="40% - 强调文字颜色 2 9 10 3" xfId="15642"/>
    <cellStyle name="40% - 强调文字颜色 2 9 10 3 2" xfId="23286"/>
    <cellStyle name="40% - 强调文字颜色 2 9 11" xfId="24765"/>
    <cellStyle name="40% - 强调文字颜色 2 9 11 2" xfId="24766"/>
    <cellStyle name="40% - 强调文字颜色 2 9 12" xfId="4086"/>
    <cellStyle name="40% - 强调文字颜色 2 9 12 2" xfId="4093"/>
    <cellStyle name="40% - 强调文字颜色 2 9 2" xfId="4558"/>
    <cellStyle name="40% - 强调文字颜色 2 9 2 2" xfId="4565"/>
    <cellStyle name="40% - 强调文字颜色 2 9 2 2 2" xfId="4570"/>
    <cellStyle name="40% - 强调文字颜色 2 9 2 3" xfId="24767"/>
    <cellStyle name="40% - 强调文字颜色 2 9 2 3 2" xfId="24768"/>
    <cellStyle name="40% - 强调文字颜色 2 9 3" xfId="18307"/>
    <cellStyle name="40% - 强调文字颜色 2 9 3 2" xfId="23481"/>
    <cellStyle name="40% - 强调文字颜色 2 9 3 2 2" xfId="4587"/>
    <cellStyle name="40% - 强调文字颜色 2 9 3 3" xfId="24769"/>
    <cellStyle name="40% - 强调文字颜色 2 9 3 3 2" xfId="24770"/>
    <cellStyle name="40% - 强调文字颜色 2 9 4" xfId="24771"/>
    <cellStyle name="40% - 强调文字颜色 2 9 4 2" xfId="24772"/>
    <cellStyle name="40% - 强调文字颜色 2 9 4 2 2" xfId="24773"/>
    <cellStyle name="40% - 强调文字颜色 2 9 4 3" xfId="24774"/>
    <cellStyle name="40% - 强调文字颜色 2 9 4 3 2" xfId="24775"/>
    <cellStyle name="40% - 强调文字颜色 2 9 5" xfId="24776"/>
    <cellStyle name="40% - 强调文字颜色 2 9 5 2" xfId="24778"/>
    <cellStyle name="40% - 强调文字颜色 2 9 5 2 2" xfId="24780"/>
    <cellStyle name="40% - 强调文字颜色 2 9 5 3" xfId="13733"/>
    <cellStyle name="40% - 强调文字颜色 2 9 5 3 2" xfId="24781"/>
    <cellStyle name="40% - 强调文字颜色 2 9 6" xfId="4645"/>
    <cellStyle name="40% - 强调文字颜色 2 9 6 2" xfId="24782"/>
    <cellStyle name="40% - 强调文字颜色 2 9 6 2 2" xfId="24785"/>
    <cellStyle name="40% - 强调文字颜色 2 9 6 3" xfId="13738"/>
    <cellStyle name="40% - 强调文字颜色 2 9 6 3 2" xfId="24786"/>
    <cellStyle name="40% - 强调文字颜色 2 9 7" xfId="5988"/>
    <cellStyle name="40% - 强调文字颜色 2 9 7 2" xfId="5992"/>
    <cellStyle name="40% - 强调文字颜色 2 9 7 2 2" xfId="5996"/>
    <cellStyle name="40% - 强调文字颜色 2 9 7 3" xfId="6004"/>
    <cellStyle name="40% - 强调文字颜色 2 9 7 3 2" xfId="3345"/>
    <cellStyle name="40% - 强调文字颜色 2 9 8" xfId="3477"/>
    <cellStyle name="40% - 强调文字颜色 2 9 8 2" xfId="6008"/>
    <cellStyle name="40% - 强调文字颜色 2 9 8 2 2" xfId="24787"/>
    <cellStyle name="40% - 强调文字颜色 2 9 8 3" xfId="24788"/>
    <cellStyle name="40% - 强调文字颜色 2 9 8 3 2" xfId="24789"/>
    <cellStyle name="40% - 强调文字颜色 2 9 9" xfId="6014"/>
    <cellStyle name="40% - 强调文字颜色 2 9 9 2" xfId="6019"/>
    <cellStyle name="40% - 强调文字颜色 2 9 9 2 2" xfId="24790"/>
    <cellStyle name="40% - 强调文字颜色 2 9 9 3" xfId="24791"/>
    <cellStyle name="40% - 强调文字颜色 2 9 9 3 2" xfId="24792"/>
    <cellStyle name="40% - 强调文字颜色 3 10" xfId="24793"/>
    <cellStyle name="40% - 强调文字颜色 3 10 10" xfId="24795"/>
    <cellStyle name="40% - 强调文字颜色 3 10 10 2" xfId="24797"/>
    <cellStyle name="40% - 强调文字颜色 3 10 10 2 2" xfId="21905"/>
    <cellStyle name="40% - 强调文字颜色 3 10 10 3" xfId="24799"/>
    <cellStyle name="40% - 强调文字颜色 3 10 10 3 2" xfId="23437"/>
    <cellStyle name="40% - 强调文字颜色 3 10 11" xfId="24801"/>
    <cellStyle name="40% - 强调文字颜色 3 10 11 2" xfId="24803"/>
    <cellStyle name="40% - 强调文字颜色 3 10 12" xfId="24206"/>
    <cellStyle name="40% - 强调文字颜色 3 10 12 2" xfId="24804"/>
    <cellStyle name="40% - 强调文字颜色 3 10 2" xfId="24805"/>
    <cellStyle name="40% - 强调文字颜色 3 10 2 2" xfId="24807"/>
    <cellStyle name="40% - 强调文字颜色 3 10 2 2 2" xfId="10274"/>
    <cellStyle name="40% - 强调文字颜色 3 10 2 3" xfId="8293"/>
    <cellStyle name="40% - 强调文字颜色 3 10 2 3 2" xfId="10345"/>
    <cellStyle name="40% - 强调文字颜色 3 10 3" xfId="24808"/>
    <cellStyle name="40% - 强调文字颜色 3 10 3 2" xfId="24809"/>
    <cellStyle name="40% - 强调文字颜色 3 10 3 2 2" xfId="24810"/>
    <cellStyle name="40% - 强调文字颜色 3 10 3 3" xfId="8302"/>
    <cellStyle name="40% - 强调文字颜色 3 10 3 3 2" xfId="24811"/>
    <cellStyle name="40% - 强调文字颜色 3 10 4" xfId="17159"/>
    <cellStyle name="40% - 强调文字颜色 3 10 4 2" xfId="17161"/>
    <cellStyle name="40% - 强调文字颜色 3 10 4 2 2" xfId="24813"/>
    <cellStyle name="40% - 强调文字颜色 3 10 4 3" xfId="1188"/>
    <cellStyle name="40% - 强调文字颜色 3 10 4 3 2" xfId="24814"/>
    <cellStyle name="40% - 强调文字颜色 3 10 5" xfId="17163"/>
    <cellStyle name="40% - 强调文字颜色 3 10 5 2" xfId="17166"/>
    <cellStyle name="40% - 强调文字颜色 3 10 5 2 2" xfId="24815"/>
    <cellStyle name="40% - 强调文字颜色 3 10 5 3" xfId="1200"/>
    <cellStyle name="40% - 强调文字颜色 3 10 5 3 2" xfId="24816"/>
    <cellStyle name="40% - 强调文字颜色 3 10 6" xfId="24817"/>
    <cellStyle name="40% - 强调文字颜色 3 10 6 2" xfId="24818"/>
    <cellStyle name="40% - 强调文字颜色 3 10 6 2 2" xfId="24819"/>
    <cellStyle name="40% - 强调文字颜色 3 10 6 3" xfId="24820"/>
    <cellStyle name="40% - 强调文字颜色 3 10 6 3 2" xfId="24821"/>
    <cellStyle name="40% - 强调文字颜色 3 10 7" xfId="24822"/>
    <cellStyle name="40% - 强调文字颜色 3 10 7 2" xfId="24823"/>
    <cellStyle name="40% - 强调文字颜色 3 10 7 2 2" xfId="24824"/>
    <cellStyle name="40% - 强调文字颜色 3 10 7 3" xfId="24825"/>
    <cellStyle name="40% - 强调文字颜色 3 10 7 3 2" xfId="24826"/>
    <cellStyle name="40% - 强调文字颜色 3 10 8" xfId="24827"/>
    <cellStyle name="40% - 强调文字颜色 3 10 8 2" xfId="24828"/>
    <cellStyle name="40% - 强调文字颜色 3 10 8 2 2" xfId="24829"/>
    <cellStyle name="40% - 强调文字颜色 3 10 8 3" xfId="24830"/>
    <cellStyle name="40% - 强调文字颜色 3 10 8 3 2" xfId="24831"/>
    <cellStyle name="40% - 强调文字颜色 3 10 9" xfId="19773"/>
    <cellStyle name="40% - 强调文字颜色 3 10 9 2" xfId="19775"/>
    <cellStyle name="40% - 强调文字颜色 3 10 9 2 2" xfId="19777"/>
    <cellStyle name="40% - 强调文字颜色 3 10 9 3" xfId="19779"/>
    <cellStyle name="40% - 强调文字颜色 3 10 9 3 2" xfId="19781"/>
    <cellStyle name="40% - 强调文字颜色 3 11" xfId="23193"/>
    <cellStyle name="40% - 强调文字颜色 3 11 10" xfId="24832"/>
    <cellStyle name="40% - 强调文字颜色 3 11 10 2" xfId="24834"/>
    <cellStyle name="40% - 强调文字颜色 3 11 10 2 2" xfId="24836"/>
    <cellStyle name="40% - 强调文字颜色 3 11 10 3" xfId="24837"/>
    <cellStyle name="40% - 强调文字颜色 3 11 10 3 2" xfId="24838"/>
    <cellStyle name="40% - 强调文字颜色 3 11 11" xfId="23664"/>
    <cellStyle name="40% - 强调文字颜色 3 11 11 2" xfId="24839"/>
    <cellStyle name="40% - 强调文字颜色 3 11 12" xfId="24840"/>
    <cellStyle name="40% - 强调文字颜色 3 11 12 2" xfId="24841"/>
    <cellStyle name="40% - 强调文字颜色 3 11 2" xfId="24842"/>
    <cellStyle name="40% - 强调文字颜色 3 11 2 2" xfId="24844"/>
    <cellStyle name="40% - 强调文字颜色 3 11 2 2 2" xfId="24845"/>
    <cellStyle name="40% - 强调文字颜色 3 11 2 3" xfId="8310"/>
    <cellStyle name="40% - 强调文字颜色 3 11 2 3 2" xfId="24846"/>
    <cellStyle name="40% - 强调文字颜色 3 11 3" xfId="24849"/>
    <cellStyle name="40% - 强调文字颜色 3 11 3 2" xfId="24851"/>
    <cellStyle name="40% - 强调文字颜色 3 11 3 2 2" xfId="24852"/>
    <cellStyle name="40% - 强调文字颜色 3 11 3 3" xfId="8319"/>
    <cellStyle name="40% - 强调文字颜色 3 11 3 3 2" xfId="24853"/>
    <cellStyle name="40% - 强调文字颜色 3 11 4" xfId="3079"/>
    <cellStyle name="40% - 强调文字颜色 3 11 4 2" xfId="17169"/>
    <cellStyle name="40% - 强调文字颜色 3 11 4 2 2" xfId="24855"/>
    <cellStyle name="40% - 强调文字颜色 3 11 4 3" xfId="1207"/>
    <cellStyle name="40% - 强调文字颜色 3 11 4 3 2" xfId="24856"/>
    <cellStyle name="40% - 强调文字颜色 3 11 5" xfId="17171"/>
    <cellStyle name="40% - 强调文字颜色 3 11 5 2" xfId="17174"/>
    <cellStyle name="40% - 强调文字颜色 3 11 5 2 2" xfId="24857"/>
    <cellStyle name="40% - 强调文字颜色 3 11 5 3" xfId="1212"/>
    <cellStyle name="40% - 强调文字颜色 3 11 5 3 2" xfId="24858"/>
    <cellStyle name="40% - 强调文字颜色 3 11 6" xfId="24859"/>
    <cellStyle name="40% - 强调文字颜色 3 11 6 2" xfId="24860"/>
    <cellStyle name="40% - 强调文字颜色 3 11 6 2 2" xfId="24861"/>
    <cellStyle name="40% - 强调文字颜色 3 11 6 3" xfId="24862"/>
    <cellStyle name="40% - 强调文字颜色 3 11 6 3 2" xfId="24863"/>
    <cellStyle name="40% - 强调文字颜色 3 11 7" xfId="24864"/>
    <cellStyle name="40% - 强调文字颜色 3 11 7 2" xfId="24865"/>
    <cellStyle name="40% - 强调文字颜色 3 11 7 2 2" xfId="24866"/>
    <cellStyle name="40% - 强调文字颜色 3 11 7 3" xfId="24867"/>
    <cellStyle name="40% - 强调文字颜色 3 11 7 3 2" xfId="24868"/>
    <cellStyle name="40% - 强调文字颜色 3 11 8" xfId="24869"/>
    <cellStyle name="40% - 强调文字颜色 3 11 8 2" xfId="24870"/>
    <cellStyle name="40% - 强调文字颜色 3 11 8 2 2" xfId="24871"/>
    <cellStyle name="40% - 强调文字颜色 3 11 8 3" xfId="5612"/>
    <cellStyle name="40% - 强调文字颜色 3 11 8 3 2" xfId="24872"/>
    <cellStyle name="40% - 强调文字颜色 3 11 9" xfId="24873"/>
    <cellStyle name="40% - 强调文字颜色 3 11 9 2" xfId="24874"/>
    <cellStyle name="40% - 强调文字颜色 3 11 9 2 2" xfId="24875"/>
    <cellStyle name="40% - 强调文字颜色 3 11 9 3" xfId="6941"/>
    <cellStyle name="40% - 强调文字颜色 3 11 9 3 2" xfId="24876"/>
    <cellStyle name="40% - 强调文字颜色 3 12" xfId="24877"/>
    <cellStyle name="40% - 强调文字颜色 3 12 2" xfId="24878"/>
    <cellStyle name="40% - 强调文字颜色 3 12 2 2" xfId="24879"/>
    <cellStyle name="40% - 强调文字颜色 3 12 3" xfId="24880"/>
    <cellStyle name="40% - 强调文字颜色 3 12 3 2" xfId="24882"/>
    <cellStyle name="40% - 强调文字颜色 3 13" xfId="2926"/>
    <cellStyle name="40% - 强调文字颜色 3 13 2" xfId="22072"/>
    <cellStyle name="40% - 强调文字颜色 3 13 2 2" xfId="24883"/>
    <cellStyle name="40% - 强调文字颜色 3 13 3" xfId="24884"/>
    <cellStyle name="40% - 强调文字颜色 3 13 3 2" xfId="24885"/>
    <cellStyle name="40% - 强调文字颜色 3 14" xfId="21528"/>
    <cellStyle name="40% - 强调文字颜色 3 14 2" xfId="21532"/>
    <cellStyle name="40% - 强调文字颜色 3 14 2 2" xfId="24886"/>
    <cellStyle name="40% - 强调文字颜色 3 14 3" xfId="24887"/>
    <cellStyle name="40% - 强调文字颜色 3 14 3 2" xfId="24888"/>
    <cellStyle name="40% - 强调文字颜色 3 15" xfId="21535"/>
    <cellStyle name="40% - 强调文字颜色 3 15 2" xfId="21539"/>
    <cellStyle name="40% - 强调文字颜色 3 15 2 2" xfId="24889"/>
    <cellStyle name="40% - 强调文字颜色 3 15 3" xfId="24891"/>
    <cellStyle name="40% - 强调文字颜色 3 15 3 2" xfId="24893"/>
    <cellStyle name="40% - 强调文字颜色 3 16" xfId="24895"/>
    <cellStyle name="40% - 强调文字颜色 3 16 2" xfId="24896"/>
    <cellStyle name="40% - 强调文字颜色 3 16 2 2" xfId="21986"/>
    <cellStyle name="40% - 强调文字颜色 3 16 3" xfId="21495"/>
    <cellStyle name="40% - 强调文字颜色 3 16 3 2" xfId="8250"/>
    <cellStyle name="40% - 强调文字颜色 3 17" xfId="24897"/>
    <cellStyle name="40% - 强调文字颜色 3 17 2" xfId="24898"/>
    <cellStyle name="40% - 强调文字颜色 3 17 2 2" xfId="24192"/>
    <cellStyle name="40% - 强调文字颜色 3 17 3" xfId="21502"/>
    <cellStyle name="40% - 强调文字颜色 3 17 3 2" xfId="24228"/>
    <cellStyle name="40% - 强调文字颜色 3 18" xfId="24899"/>
    <cellStyle name="40% - 强调文字颜色 3 18 2" xfId="24900"/>
    <cellStyle name="40% - 强调文字颜色 3 18 2 2" xfId="24592"/>
    <cellStyle name="40% - 强调文字颜色 3 18 3" xfId="21507"/>
    <cellStyle name="40% - 强调文字颜色 3 18 3 2" xfId="24618"/>
    <cellStyle name="40% - 强调文字颜色 3 19" xfId="24901"/>
    <cellStyle name="40% - 强调文字颜色 3 19 2" xfId="24902"/>
    <cellStyle name="40% - 强调文字颜色 3 19 2 2" xfId="24903"/>
    <cellStyle name="40% - 强调文字颜色 3 19 3" xfId="24907"/>
    <cellStyle name="40% - 强调文字颜色 3 19 3 2" xfId="24908"/>
    <cellStyle name="40% - 强调文字颜色 3 2" xfId="24912"/>
    <cellStyle name="40% - 强调文字颜色 3 2 10" xfId="24913"/>
    <cellStyle name="40% - 强调文字颜色 3 2 10 2" xfId="22457"/>
    <cellStyle name="40% - 强调文字颜色 3 2 10 2 2" xfId="508"/>
    <cellStyle name="40% - 强调文字颜色 3 2 10 3" xfId="22459"/>
    <cellStyle name="40% - 强调文字颜色 3 2 10 3 2" xfId="22462"/>
    <cellStyle name="40% - 强调文字颜色 3 2 11" xfId="24914"/>
    <cellStyle name="40% - 强调文字颜色 3 2 11 2" xfId="22516"/>
    <cellStyle name="40% - 强调文字颜色 3 2 12" xfId="9052"/>
    <cellStyle name="40% - 强调文字颜色 3 2 12 2" xfId="22558"/>
    <cellStyle name="40% - 强调文字颜色 3 2 2" xfId="24915"/>
    <cellStyle name="40% - 强调文字颜色 3 2 2 2" xfId="24916"/>
    <cellStyle name="40% - 强调文字颜色 3 2 2 2 2" xfId="24918"/>
    <cellStyle name="40% - 强调文字颜色 3 2 2 3" xfId="10745"/>
    <cellStyle name="40% - 强调文字颜色 3 2 2 3 2" xfId="24920"/>
    <cellStyle name="40% - 强调文字颜色 3 2 3" xfId="24921"/>
    <cellStyle name="40% - 强调文字颜色 3 2 3 2" xfId="24923"/>
    <cellStyle name="40% - 强调文字颜色 3 2 3 2 2" xfId="24925"/>
    <cellStyle name="40% - 强调文字颜色 3 2 3 3" xfId="24926"/>
    <cellStyle name="40% - 强调文字颜色 3 2 3 3 2" xfId="24928"/>
    <cellStyle name="40% - 强调文字颜色 3 2 4" xfId="5413"/>
    <cellStyle name="40% - 强调文字颜色 3 2 4 2" xfId="24929"/>
    <cellStyle name="40% - 强调文字颜色 3 2 4 2 2" xfId="24930"/>
    <cellStyle name="40% - 强调文字颜色 3 2 4 3" xfId="24931"/>
    <cellStyle name="40% - 强调文字颜色 3 2 4 3 2" xfId="24932"/>
    <cellStyle name="40% - 强调文字颜色 3 2 5" xfId="24933"/>
    <cellStyle name="40% - 强调文字颜色 3 2 5 2" xfId="24934"/>
    <cellStyle name="40% - 强调文字颜色 3 2 5 2 2" xfId="24935"/>
    <cellStyle name="40% - 强调文字颜色 3 2 5 3" xfId="24936"/>
    <cellStyle name="40% - 强调文字颜色 3 2 5 3 2" xfId="24937"/>
    <cellStyle name="40% - 强调文字颜色 3 2 6" xfId="24939"/>
    <cellStyle name="40% - 强调文字颜色 3 2 6 2" xfId="24941"/>
    <cellStyle name="40% - 强调文字颜色 3 2 6 2 2" xfId="24943"/>
    <cellStyle name="40% - 强调文字颜色 3 2 6 3" xfId="24945"/>
    <cellStyle name="40% - 强调文字颜色 3 2 6 3 2" xfId="24946"/>
    <cellStyle name="40% - 强调文字颜色 3 2 7" xfId="22052"/>
    <cellStyle name="40% - 强调文字颜色 3 2 7 2" xfId="22055"/>
    <cellStyle name="40% - 强调文字颜色 3 2 7 2 2" xfId="24948"/>
    <cellStyle name="40% - 强调文字颜色 3 2 7 3" xfId="24949"/>
    <cellStyle name="40% - 强调文字颜色 3 2 7 3 2" xfId="24950"/>
    <cellStyle name="40% - 强调文字颜色 3 2 8" xfId="22059"/>
    <cellStyle name="40% - 强调文字颜色 3 2 8 2" xfId="22061"/>
    <cellStyle name="40% - 强调文字颜色 3 2 8 2 2" xfId="12715"/>
    <cellStyle name="40% - 强调文字颜色 3 2 8 3" xfId="24951"/>
    <cellStyle name="40% - 强调文字颜色 3 2 8 3 2" xfId="24952"/>
    <cellStyle name="40% - 强调文字颜色 3 2 9" xfId="24954"/>
    <cellStyle name="40% - 强调文字颜色 3 2 9 2" xfId="24955"/>
    <cellStyle name="40% - 强调文字颜色 3 2 9 2 2" xfId="24956"/>
    <cellStyle name="40% - 强调文字颜色 3 2 9 3" xfId="12080"/>
    <cellStyle name="40% - 强调文字颜色 3 2 9 3 2" xfId="24957"/>
    <cellStyle name="40% - 强调文字颜色 3 20" xfId="21536"/>
    <cellStyle name="40% - 强调文字颜色 3 20 2" xfId="21540"/>
    <cellStyle name="40% - 强调文字颜色 3 20 2 2" xfId="24890"/>
    <cellStyle name="40% - 强调文字颜色 3 20 3" xfId="24892"/>
    <cellStyle name="40% - 强调文字颜色 3 20 3 2" xfId="24894"/>
    <cellStyle name="40% - 强调文字颜色 3 3" xfId="24958"/>
    <cellStyle name="40% - 强调文字颜色 3 3 10" xfId="19648"/>
    <cellStyle name="40% - 强调文字颜色 3 3 10 2" xfId="19650"/>
    <cellStyle name="40% - 强调文字颜色 3 3 10 2 2" xfId="4142"/>
    <cellStyle name="40% - 强调文字颜色 3 3 10 3" xfId="19652"/>
    <cellStyle name="40% - 强调文字颜色 3 3 10 3 2" xfId="19654"/>
    <cellStyle name="40% - 强调文字颜色 3 3 11" xfId="19657"/>
    <cellStyle name="40% - 强调文字颜色 3 3 11 2" xfId="19662"/>
    <cellStyle name="40% - 强调文字颜色 3 3 12" xfId="18169"/>
    <cellStyle name="40% - 强调文字颜色 3 3 12 2" xfId="19668"/>
    <cellStyle name="40% - 强调文字颜色 3 3 2" xfId="24959"/>
    <cellStyle name="40% - 强调文字颜色 3 3 2 2" xfId="24960"/>
    <cellStyle name="40% - 强调文字颜色 3 3 2 2 2" xfId="12704"/>
    <cellStyle name="40% - 强调文字颜色 3 3 2 3" xfId="10763"/>
    <cellStyle name="40% - 强调文字颜色 3 3 2 3 2" xfId="24961"/>
    <cellStyle name="40% - 强调文字颜色 3 3 3" xfId="24962"/>
    <cellStyle name="40% - 强调文字颜色 3 3 3 2" xfId="24964"/>
    <cellStyle name="40% - 强调文字颜色 3 3 3 2 2" xfId="24965"/>
    <cellStyle name="40% - 强调文字颜色 3 3 3 3" xfId="24966"/>
    <cellStyle name="40% - 强调文字颜色 3 3 3 3 2" xfId="24967"/>
    <cellStyle name="40% - 强调文字颜色 3 3 4" xfId="24968"/>
    <cellStyle name="40% - 强调文字颜色 3 3 4 2" xfId="24969"/>
    <cellStyle name="40% - 强调文字颜色 3 3 4 2 2" xfId="24970"/>
    <cellStyle name="40% - 强调文字颜色 3 3 4 3" xfId="24971"/>
    <cellStyle name="40% - 强调文字颜色 3 3 4 3 2" xfId="24972"/>
    <cellStyle name="40% - 强调文字颜色 3 3 5" xfId="24973"/>
    <cellStyle name="40% - 强调文字颜色 3 3 5 2" xfId="24974"/>
    <cellStyle name="40% - 强调文字颜色 3 3 5 2 2" xfId="24975"/>
    <cellStyle name="40% - 强调文字颜色 3 3 5 3" xfId="24976"/>
    <cellStyle name="40% - 强调文字颜色 3 3 5 3 2" xfId="24978"/>
    <cellStyle name="40% - 强调文字颜色 3 3 6" xfId="24980"/>
    <cellStyle name="40% - 强调文字颜色 3 3 6 2" xfId="24981"/>
    <cellStyle name="40% - 强调文字颜色 3 3 6 2 2" xfId="24982"/>
    <cellStyle name="40% - 强调文字颜色 3 3 6 3" xfId="19478"/>
    <cellStyle name="40% - 强调文字颜色 3 3 6 3 2" xfId="24983"/>
    <cellStyle name="40% - 强调文字颜色 3 3 7" xfId="22064"/>
    <cellStyle name="40% - 强调文字颜色 3 3 7 2" xfId="24984"/>
    <cellStyle name="40% - 强调文字颜色 3 3 7 2 2" xfId="24985"/>
    <cellStyle name="40% - 强调文字颜色 3 3 7 3" xfId="19483"/>
    <cellStyle name="40% - 强调文字颜色 3 3 7 3 2" xfId="24986"/>
    <cellStyle name="40% - 强调文字颜色 3 3 8" xfId="14296"/>
    <cellStyle name="40% - 强调文字颜色 3 3 8 2" xfId="24987"/>
    <cellStyle name="40% - 强调文字颜色 3 3 8 2 2" xfId="24988"/>
    <cellStyle name="40% - 强调文字颜色 3 3 8 3" xfId="14322"/>
    <cellStyle name="40% - 强调文字颜色 3 3 8 3 2" xfId="24989"/>
    <cellStyle name="40% - 强调文字颜色 3 3 9" xfId="24991"/>
    <cellStyle name="40% - 强调文字颜色 3 3 9 2" xfId="24113"/>
    <cellStyle name="40% - 强调文字颜色 3 3 9 2 2" xfId="24115"/>
    <cellStyle name="40% - 强调文字颜色 3 3 9 3" xfId="14328"/>
    <cellStyle name="40% - 强调文字颜色 3 3 9 3 2" xfId="24118"/>
    <cellStyle name="40% - 强调文字颜色 3 4" xfId="24992"/>
    <cellStyle name="40% - 强调文字颜色 3 4 10" xfId="24993"/>
    <cellStyle name="40% - 强调文字颜色 3 4 10 2" xfId="24994"/>
    <cellStyle name="40% - 强调文字颜色 3 4 10 2 2" xfId="6193"/>
    <cellStyle name="40% - 强调文字颜色 3 4 10 3" xfId="24995"/>
    <cellStyle name="40% - 强调文字颜色 3 4 10 3 2" xfId="24997"/>
    <cellStyle name="40% - 强调文字颜色 3 4 11" xfId="24998"/>
    <cellStyle name="40% - 强调文字颜色 3 4 11 2" xfId="24999"/>
    <cellStyle name="40% - 强调文字颜色 3 4 12" xfId="6137"/>
    <cellStyle name="40% - 强调文字颜色 3 4 12 2" xfId="25000"/>
    <cellStyle name="40% - 强调文字颜色 3 4 2" xfId="25001"/>
    <cellStyle name="40% - 强调文字颜色 3 4 2 2" xfId="16076"/>
    <cellStyle name="40% - 强调文字颜色 3 4 2 2 2" xfId="13449"/>
    <cellStyle name="40% - 强调文字颜色 3 4 2 3" xfId="10780"/>
    <cellStyle name="40% - 强调文字颜色 3 4 2 3 2" xfId="16152"/>
    <cellStyle name="40% - 强调文字颜色 3 4 3" xfId="25002"/>
    <cellStyle name="40% - 强调文字颜色 3 4 3 2" xfId="25004"/>
    <cellStyle name="40% - 强调文字颜色 3 4 3 2 2" xfId="25005"/>
    <cellStyle name="40% - 强调文字颜色 3 4 3 3" xfId="25006"/>
    <cellStyle name="40% - 强调文字颜色 3 4 3 3 2" xfId="25007"/>
    <cellStyle name="40% - 强调文字颜色 3 4 4" xfId="25008"/>
    <cellStyle name="40% - 强调文字颜色 3 4 4 2" xfId="25009"/>
    <cellStyle name="40% - 强调文字颜色 3 4 4 2 2" xfId="25010"/>
    <cellStyle name="40% - 强调文字颜色 3 4 4 3" xfId="25011"/>
    <cellStyle name="40% - 强调文字颜色 3 4 4 3 2" xfId="25012"/>
    <cellStyle name="40% - 强调文字颜色 3 4 5" xfId="25013"/>
    <cellStyle name="40% - 强调文字颜色 3 4 5 2" xfId="25015"/>
    <cellStyle name="40% - 强调文字颜色 3 4 5 2 2" xfId="25017"/>
    <cellStyle name="40% - 强调文字颜色 3 4 5 3" xfId="25018"/>
    <cellStyle name="40% - 强调文字颜色 3 4 5 3 2" xfId="25019"/>
    <cellStyle name="40% - 强调文字颜色 3 4 6" xfId="24904"/>
    <cellStyle name="40% - 强调文字颜色 3 4 6 2" xfId="25020"/>
    <cellStyle name="40% - 强调文字颜色 3 4 6 2 2" xfId="25023"/>
    <cellStyle name="40% - 强调文字颜色 3 4 6 3" xfId="19487"/>
    <cellStyle name="40% - 强调文字颜色 3 4 6 3 2" xfId="25024"/>
    <cellStyle name="40% - 强调文字颜色 3 4 7" xfId="22068"/>
    <cellStyle name="40% - 强调文字颜色 3 4 7 2" xfId="25025"/>
    <cellStyle name="40% - 强调文字颜色 3 4 7 2 2" xfId="25026"/>
    <cellStyle name="40% - 强调文字颜色 3 4 7 3" xfId="19490"/>
    <cellStyle name="40% - 强调文字颜色 3 4 7 3 2" xfId="25027"/>
    <cellStyle name="40% - 强调文字颜色 3 4 8" xfId="14299"/>
    <cellStyle name="40% - 强调文字颜色 3 4 8 2" xfId="25028"/>
    <cellStyle name="40% - 强调文字颜色 3 4 8 2 2" xfId="25029"/>
    <cellStyle name="40% - 强调文字颜色 3 4 8 3" xfId="25030"/>
    <cellStyle name="40% - 强调文字颜色 3 4 8 3 2" xfId="25031"/>
    <cellStyle name="40% - 强调文字颜色 3 4 9" xfId="25033"/>
    <cellStyle name="40% - 强调文字颜色 3 4 9 2" xfId="24508"/>
    <cellStyle name="40% - 强调文字颜色 3 4 9 2 2" xfId="24510"/>
    <cellStyle name="40% - 强调文字颜色 3 4 9 3" xfId="24513"/>
    <cellStyle name="40% - 强调文字颜色 3 4 9 3 2" xfId="24515"/>
    <cellStyle name="40% - 强调文字颜色 3 5" xfId="25034"/>
    <cellStyle name="40% - 强调文字颜色 3 5 10" xfId="25035"/>
    <cellStyle name="40% - 强调文字颜色 3 5 10 2" xfId="25036"/>
    <cellStyle name="40% - 强调文字颜色 3 5 10 2 2" xfId="7160"/>
    <cellStyle name="40% - 强调文字颜色 3 5 10 3" xfId="25037"/>
    <cellStyle name="40% - 强调文字颜色 3 5 10 3 2" xfId="25038"/>
    <cellStyle name="40% - 强调文字颜色 3 5 11" xfId="25039"/>
    <cellStyle name="40% - 强调文字颜色 3 5 11 2" xfId="25040"/>
    <cellStyle name="40% - 强调文字颜色 3 5 12" xfId="19713"/>
    <cellStyle name="40% - 强调文字颜色 3 5 12 2" xfId="25041"/>
    <cellStyle name="40% - 强调文字颜色 3 5 2" xfId="25042"/>
    <cellStyle name="40% - 强调文字颜色 3 5 2 2" xfId="25043"/>
    <cellStyle name="40% - 强调文字颜色 3 5 2 2 2" xfId="14122"/>
    <cellStyle name="40% - 强调文字颜色 3 5 2 3" xfId="10793"/>
    <cellStyle name="40% - 强调文字颜色 3 5 2 3 2" xfId="25044"/>
    <cellStyle name="40% - 强调文字颜色 3 5 3" xfId="25045"/>
    <cellStyle name="40% - 强调文字颜色 3 5 3 2" xfId="25047"/>
    <cellStyle name="40% - 强调文字颜色 3 5 3 2 2" xfId="25048"/>
    <cellStyle name="40% - 强调文字颜色 3 5 3 3" xfId="25049"/>
    <cellStyle name="40% - 强调文字颜色 3 5 3 3 2" xfId="25050"/>
    <cellStyle name="40% - 强调文字颜色 3 5 4" xfId="25051"/>
    <cellStyle name="40% - 强调文字颜色 3 5 4 2" xfId="25052"/>
    <cellStyle name="40% - 强调文字颜色 3 5 4 2 2" xfId="25053"/>
    <cellStyle name="40% - 强调文字颜色 3 5 4 3" xfId="25054"/>
    <cellStyle name="40% - 强调文字颜色 3 5 4 3 2" xfId="25055"/>
    <cellStyle name="40% - 强调文字颜色 3 5 5" xfId="25056"/>
    <cellStyle name="40% - 强调文字颜色 3 5 5 2" xfId="25058"/>
    <cellStyle name="40% - 强调文字颜色 3 5 5 2 2" xfId="25061"/>
    <cellStyle name="40% - 强调文字颜色 3 5 5 3" xfId="25062"/>
    <cellStyle name="40% - 强调文字颜色 3 5 5 3 2" xfId="25063"/>
    <cellStyle name="40% - 强调文字颜色 3 5 6" xfId="24909"/>
    <cellStyle name="40% - 强调文字颜色 3 5 6 2" xfId="25064"/>
    <cellStyle name="40% - 强调文字颜色 3 5 6 2 2" xfId="25066"/>
    <cellStyle name="40% - 强调文字颜色 3 5 6 3" xfId="19494"/>
    <cellStyle name="40% - 强调文字颜色 3 5 6 3 2" xfId="25068"/>
    <cellStyle name="40% - 强调文字颜色 3 5 7" xfId="15393"/>
    <cellStyle name="40% - 强调文字颜色 3 5 7 2" xfId="25069"/>
    <cellStyle name="40% - 强调文字颜色 3 5 7 2 2" xfId="25070"/>
    <cellStyle name="40% - 强调文字颜色 3 5 7 3" xfId="19497"/>
    <cellStyle name="40% - 强调文字颜色 3 5 7 3 2" xfId="25071"/>
    <cellStyle name="40% - 强调文字颜色 3 5 8" xfId="25072"/>
    <cellStyle name="40% - 强调文字颜色 3 5 8 2" xfId="25073"/>
    <cellStyle name="40% - 强调文字颜色 3 5 8 2 2" xfId="25074"/>
    <cellStyle name="40% - 强调文字颜色 3 5 8 3" xfId="25075"/>
    <cellStyle name="40% - 强调文字颜色 3 5 8 3 2" xfId="25076"/>
    <cellStyle name="40% - 强调文字颜色 3 5 9" xfId="25077"/>
    <cellStyle name="40% - 强调文字颜色 3 5 9 2" xfId="24940"/>
    <cellStyle name="40% - 强调文字颜色 3 5 9 2 2" xfId="24942"/>
    <cellStyle name="40% - 强调文字颜色 3 5 9 3" xfId="22054"/>
    <cellStyle name="40% - 强调文字颜色 3 5 9 3 2" xfId="22057"/>
    <cellStyle name="40% - 强调文字颜色 3 6" xfId="25078"/>
    <cellStyle name="40% - 强调文字颜色 3 6 10" xfId="14068"/>
    <cellStyle name="40% - 强调文字颜色 3 6 10 2" xfId="25079"/>
    <cellStyle name="40% - 强调文字颜色 3 6 10 2 2" xfId="8989"/>
    <cellStyle name="40% - 强调文字颜色 3 6 10 3" xfId="25080"/>
    <cellStyle name="40% - 强调文字颜色 3 6 10 3 2" xfId="25081"/>
    <cellStyle name="40% - 强调文字颜色 3 6 11" xfId="4855"/>
    <cellStyle name="40% - 强调文字颜色 3 6 11 2" xfId="25082"/>
    <cellStyle name="40% - 强调文字颜色 3 6 12" xfId="25083"/>
    <cellStyle name="40% - 强调文字颜色 3 6 12 2" xfId="25084"/>
    <cellStyle name="40% - 强调文字颜色 3 6 2" xfId="22346"/>
    <cellStyle name="40% - 强调文字颜色 3 6 2 2" xfId="22348"/>
    <cellStyle name="40% - 强调文字颜色 3 6 2 2 2" xfId="14840"/>
    <cellStyle name="40% - 强调文字颜色 3 6 2 3" xfId="10806"/>
    <cellStyle name="40% - 强调文字颜色 3 6 2 3 2" xfId="25085"/>
    <cellStyle name="40% - 强调文字颜色 3 6 3" xfId="25086"/>
    <cellStyle name="40% - 强调文字颜色 3 6 3 2" xfId="25088"/>
    <cellStyle name="40% - 强调文字颜色 3 6 3 2 2" xfId="25089"/>
    <cellStyle name="40% - 强调文字颜色 3 6 3 3" xfId="23893"/>
    <cellStyle name="40% - 强调文字颜色 3 6 3 3 2" xfId="23895"/>
    <cellStyle name="40% - 强调文字颜色 3 6 4" xfId="25090"/>
    <cellStyle name="40% - 强调文字颜色 3 6 4 2" xfId="25091"/>
    <cellStyle name="40% - 强调文字颜色 3 6 4 2 2" xfId="25092"/>
    <cellStyle name="40% - 强调文字颜色 3 6 4 3" xfId="25093"/>
    <cellStyle name="40% - 强调文字颜色 3 6 4 3 2" xfId="25094"/>
    <cellStyle name="40% - 强调文字颜色 3 6 5" xfId="25095"/>
    <cellStyle name="40% - 强调文字颜色 3 6 5 2" xfId="25097"/>
    <cellStyle name="40% - 强调文字颜色 3 6 5 2 2" xfId="25099"/>
    <cellStyle name="40% - 强调文字颜色 3 6 5 3" xfId="25100"/>
    <cellStyle name="40% - 强调文字颜色 3 6 5 3 2" xfId="13467"/>
    <cellStyle name="40% - 强调文字颜色 3 6 6" xfId="25101"/>
    <cellStyle name="40% - 强调文字颜色 3 6 6 2" xfId="25103"/>
    <cellStyle name="40% - 强调文字颜色 3 6 6 2 2" xfId="25105"/>
    <cellStyle name="40% - 强调文字颜色 3 6 6 3" xfId="19501"/>
    <cellStyle name="40% - 强调文字颜色 3 6 6 3 2" xfId="25106"/>
    <cellStyle name="40% - 强调文字颜色 3 6 7" xfId="15399"/>
    <cellStyle name="40% - 强调文字颜色 3 6 7 2" xfId="25107"/>
    <cellStyle name="40% - 强调文字颜色 3 6 7 2 2" xfId="25108"/>
    <cellStyle name="40% - 强调文字颜色 3 6 7 3" xfId="19504"/>
    <cellStyle name="40% - 强调文字颜色 3 6 7 3 2" xfId="25109"/>
    <cellStyle name="40% - 强调文字颜色 3 6 8" xfId="25110"/>
    <cellStyle name="40% - 强调文字颜色 3 6 8 2" xfId="25111"/>
    <cellStyle name="40% - 强调文字颜色 3 6 8 2 2" xfId="25112"/>
    <cellStyle name="40% - 强调文字颜色 3 6 8 3" xfId="23959"/>
    <cellStyle name="40% - 强调文字颜色 3 6 8 3 2" xfId="23961"/>
    <cellStyle name="40% - 强调文字颜色 3 6 9" xfId="25114"/>
    <cellStyle name="40% - 强调文字颜色 3 6 9 2" xfId="25115"/>
    <cellStyle name="40% - 强调文字颜色 3 6 9 2 2" xfId="4010"/>
    <cellStyle name="40% - 强调文字颜色 3 6 9 3" xfId="25118"/>
    <cellStyle name="40% - 强调文字颜色 3 6 9 3 2" xfId="4018"/>
    <cellStyle name="40% - 强调文字颜色 3 7" xfId="25120"/>
    <cellStyle name="40% - 强调文字颜色 3 7 10" xfId="25122"/>
    <cellStyle name="40% - 强调文字颜色 3 7 10 2" xfId="25123"/>
    <cellStyle name="40% - 强调文字颜色 3 7 10 2 2" xfId="10697"/>
    <cellStyle name="40% - 强调文字颜色 3 7 10 3" xfId="25124"/>
    <cellStyle name="40% - 强调文字颜色 3 7 10 3 2" xfId="25125"/>
    <cellStyle name="40% - 强调文字颜色 3 7 11" xfId="25126"/>
    <cellStyle name="40% - 强调文字颜色 3 7 11 2" xfId="25129"/>
    <cellStyle name="40% - 强调文字颜色 3 7 12" xfId="9065"/>
    <cellStyle name="40% - 强调文字颜色 3 7 12 2" xfId="25130"/>
    <cellStyle name="40% - 强调文字颜色 3 7 2" xfId="25131"/>
    <cellStyle name="40% - 强调文字颜色 3 7 2 2" xfId="25133"/>
    <cellStyle name="40% - 强调文字颜色 3 7 2 2 2" xfId="15571"/>
    <cellStyle name="40% - 强调文字颜色 3 7 2 3" xfId="10824"/>
    <cellStyle name="40% - 强调文字颜色 3 7 2 3 2" xfId="25135"/>
    <cellStyle name="40% - 强调文字颜色 3 7 3" xfId="25137"/>
    <cellStyle name="40% - 强调文字颜色 3 7 3 2" xfId="25138"/>
    <cellStyle name="40% - 强调文字颜色 3 7 3 2 2" xfId="25139"/>
    <cellStyle name="40% - 强调文字颜色 3 7 3 3" xfId="25141"/>
    <cellStyle name="40% - 强调文字颜色 3 7 3 3 2" xfId="25142"/>
    <cellStyle name="40% - 强调文字颜色 3 7 4" xfId="25144"/>
    <cellStyle name="40% - 强调文字颜色 3 7 4 2" xfId="25146"/>
    <cellStyle name="40% - 强调文字颜色 3 7 4 2 2" xfId="25147"/>
    <cellStyle name="40% - 强调文字颜色 3 7 4 3" xfId="25149"/>
    <cellStyle name="40% - 强调文字颜色 3 7 4 3 2" xfId="25150"/>
    <cellStyle name="40% - 强调文字颜色 3 7 5" xfId="25152"/>
    <cellStyle name="40% - 强调文字颜色 3 7 5 2" xfId="25154"/>
    <cellStyle name="40% - 强调文字颜色 3 7 5 2 2" xfId="25156"/>
    <cellStyle name="40% - 强调文字颜色 3 7 5 3" xfId="25158"/>
    <cellStyle name="40% - 强调文字颜色 3 7 5 3 2" xfId="25159"/>
    <cellStyle name="40% - 强调文字颜色 3 7 6" xfId="25161"/>
    <cellStyle name="40% - 强调文字颜色 3 7 6 2" xfId="25163"/>
    <cellStyle name="40% - 强调文字颜色 3 7 6 2 2" xfId="25165"/>
    <cellStyle name="40% - 强调文字颜色 3 7 6 3" xfId="19506"/>
    <cellStyle name="40% - 强调文字颜色 3 7 6 3 2" xfId="25167"/>
    <cellStyle name="40% - 强调文字颜色 3 7 7" xfId="25169"/>
    <cellStyle name="40% - 强调文字颜色 3 7 7 2" xfId="25171"/>
    <cellStyle name="40% - 强调文字颜色 3 7 7 2 2" xfId="25172"/>
    <cellStyle name="40% - 强调文字颜色 3 7 7 3" xfId="19509"/>
    <cellStyle name="40% - 强调文字颜色 3 7 7 3 2" xfId="25173"/>
    <cellStyle name="40% - 强调文字颜色 3 7 8" xfId="25174"/>
    <cellStyle name="40% - 强调文字颜色 3 7 8 2" xfId="25175"/>
    <cellStyle name="40% - 强调文字颜色 3 7 8 2 2" xfId="25177"/>
    <cellStyle name="40% - 强调文字颜色 3 7 8 3" xfId="25179"/>
    <cellStyle name="40% - 强调文字颜色 3 7 8 3 2" xfId="25180"/>
    <cellStyle name="40% - 强调文字颜色 3 7 9" xfId="25181"/>
    <cellStyle name="40% - 强调文字颜色 3 7 9 2" xfId="25182"/>
    <cellStyle name="40% - 强调文字颜色 3 7 9 2 2" xfId="25185"/>
    <cellStyle name="40% - 强调文字颜色 3 7 9 3" xfId="25187"/>
    <cellStyle name="40% - 强调文字颜色 3 7 9 3 2" xfId="25189"/>
    <cellStyle name="40% - 强调文字颜色 3 8" xfId="5259"/>
    <cellStyle name="40% - 强调文字颜色 3 8 10" xfId="19859"/>
    <cellStyle name="40% - 强调文字颜色 3 8 10 2" xfId="13442"/>
    <cellStyle name="40% - 强调文字颜色 3 8 10 2 2" xfId="13444"/>
    <cellStyle name="40% - 强调文字颜色 3 8 10 3" xfId="25191"/>
    <cellStyle name="40% - 强调文字颜色 3 8 10 3 2" xfId="19222"/>
    <cellStyle name="40% - 强调文字颜色 3 8 11" xfId="24001"/>
    <cellStyle name="40% - 强调文字颜色 3 8 11 2" xfId="25192"/>
    <cellStyle name="40% - 强调文字颜色 3 8 12" xfId="18174"/>
    <cellStyle name="40% - 强调文字颜色 3 8 12 2" xfId="25193"/>
    <cellStyle name="40% - 强调文字颜色 3 8 2" xfId="25194"/>
    <cellStyle name="40% - 强调文字颜色 3 8 2 2" xfId="25195"/>
    <cellStyle name="40% - 强调文字颜色 3 8 2 2 2" xfId="16291"/>
    <cellStyle name="40% - 强调文字颜色 3 8 2 3" xfId="25196"/>
    <cellStyle name="40% - 强调文字颜色 3 8 2 3 2" xfId="25197"/>
    <cellStyle name="40% - 强调文字颜色 3 8 3" xfId="18311"/>
    <cellStyle name="40% - 强调文字颜色 3 8 3 2" xfId="25198"/>
    <cellStyle name="40% - 强调文字颜色 3 8 3 2 2" xfId="20505"/>
    <cellStyle name="40% - 强调文字颜色 3 8 3 3" xfId="25199"/>
    <cellStyle name="40% - 强调文字颜色 3 8 3 3 2" xfId="20513"/>
    <cellStyle name="40% - 强调文字颜色 3 8 4" xfId="25200"/>
    <cellStyle name="40% - 强调文字颜色 3 8 4 2" xfId="25202"/>
    <cellStyle name="40% - 强调文字颜色 3 8 4 2 2" xfId="20556"/>
    <cellStyle name="40% - 强调文字颜色 3 8 4 3" xfId="25203"/>
    <cellStyle name="40% - 强调文字颜色 3 8 4 3 2" xfId="20564"/>
    <cellStyle name="40% - 强调文字颜色 3 8 5" xfId="25204"/>
    <cellStyle name="40% - 强调文字颜色 3 8 5 2" xfId="25207"/>
    <cellStyle name="40% - 强调文字颜色 3 8 5 2 2" xfId="25209"/>
    <cellStyle name="40% - 强调文字颜色 3 8 5 3" xfId="25210"/>
    <cellStyle name="40% - 强调文字颜色 3 8 5 3 2" xfId="25211"/>
    <cellStyle name="40% - 强调文字颜色 3 8 6" xfId="2307"/>
    <cellStyle name="40% - 强调文字颜色 3 8 6 2" xfId="25212"/>
    <cellStyle name="40% - 强调文字颜色 3 8 6 2 2" xfId="25215"/>
    <cellStyle name="40% - 强调文字颜色 3 8 6 3" xfId="3448"/>
    <cellStyle name="40% - 强调文字颜色 3 8 6 3 2" xfId="25217"/>
    <cellStyle name="40% - 强调文字颜色 3 8 7" xfId="20987"/>
    <cellStyle name="40% - 强调文字颜色 3 8 7 2" xfId="25218"/>
    <cellStyle name="40% - 强调文字颜色 3 8 7 2 2" xfId="25219"/>
    <cellStyle name="40% - 强调文字颜色 3 8 7 3" xfId="3615"/>
    <cellStyle name="40% - 强调文字颜色 3 8 7 3 2" xfId="25220"/>
    <cellStyle name="40% - 强调文字颜色 3 8 8" xfId="25221"/>
    <cellStyle name="40% - 强调文字颜色 3 8 8 2" xfId="25222"/>
    <cellStyle name="40% - 强调文字颜色 3 8 8 2 2" xfId="25223"/>
    <cellStyle name="40% - 强调文字颜色 3 8 8 3" xfId="25224"/>
    <cellStyle name="40% - 强调文字颜色 3 8 8 3 2" xfId="25225"/>
    <cellStyle name="40% - 强调文字颜色 3 8 9" xfId="25226"/>
    <cellStyle name="40% - 强调文字颜色 3 8 9 2" xfId="25227"/>
    <cellStyle name="40% - 强调文字颜色 3 8 9 2 2" xfId="25230"/>
    <cellStyle name="40% - 强调文字颜色 3 8 9 3" xfId="25232"/>
    <cellStyle name="40% - 强调文字颜色 3 8 9 3 2" xfId="25234"/>
    <cellStyle name="40% - 强调文字颜色 3 9" xfId="12878"/>
    <cellStyle name="40% - 强调文字颜色 3 9 10" xfId="16394"/>
    <cellStyle name="40% - 强调文字颜色 3 9 10 2" xfId="16396"/>
    <cellStyle name="40% - 强调文字颜色 3 9 10 2 2" xfId="16398"/>
    <cellStyle name="40% - 强调文字颜色 3 9 10 3" xfId="16400"/>
    <cellStyle name="40% - 强调文字颜色 3 9 10 3 2" xfId="16402"/>
    <cellStyle name="40% - 强调文字颜色 3 9 11" xfId="25236"/>
    <cellStyle name="40% - 强调文字颜色 3 9 11 2" xfId="25237"/>
    <cellStyle name="40% - 强调文字颜色 3 9 12" xfId="6144"/>
    <cellStyle name="40% - 强调文字颜色 3 9 12 2" xfId="25238"/>
    <cellStyle name="40% - 强调文字颜色 3 9 2" xfId="12880"/>
    <cellStyle name="40% - 强调文字颜色 3 9 2 2" xfId="25239"/>
    <cellStyle name="40% - 强调文字颜色 3 9 2 2 2" xfId="25240"/>
    <cellStyle name="40% - 强调文字颜色 3 9 2 3" xfId="25241"/>
    <cellStyle name="40% - 强调文字颜色 3 9 2 3 2" xfId="25242"/>
    <cellStyle name="40% - 强调文字颜色 3 9 3" xfId="18314"/>
    <cellStyle name="40% - 强调文字颜色 3 9 3 2" xfId="25243"/>
    <cellStyle name="40% - 强调文字颜色 3 9 3 2 2" xfId="25244"/>
    <cellStyle name="40% - 强调文字颜色 3 9 3 3" xfId="25245"/>
    <cellStyle name="40% - 强调文字颜色 3 9 3 3 2" xfId="25246"/>
    <cellStyle name="40% - 强调文字颜色 3 9 4" xfId="25247"/>
    <cellStyle name="40% - 强调文字颜色 3 9 4 2" xfId="25248"/>
    <cellStyle name="40% - 强调文字颜色 3 9 4 2 2" xfId="25249"/>
    <cellStyle name="40% - 强调文字颜色 3 9 4 3" xfId="25250"/>
    <cellStyle name="40% - 强调文字颜色 3 9 4 3 2" xfId="25251"/>
    <cellStyle name="40% - 强调文字颜色 3 9 5" xfId="25252"/>
    <cellStyle name="40% - 强调文字颜色 3 9 5 2" xfId="25255"/>
    <cellStyle name="40% - 强调文字颜色 3 9 5 2 2" xfId="25257"/>
    <cellStyle name="40% - 强调文字颜色 3 9 5 3" xfId="13805"/>
    <cellStyle name="40% - 强调文字颜色 3 9 5 3 2" xfId="25258"/>
    <cellStyle name="40% - 强调文字颜色 3 9 6" xfId="1580"/>
    <cellStyle name="40% - 强调文字颜色 3 9 6 2" xfId="25259"/>
    <cellStyle name="40% - 强调文字颜色 3 9 6 2 2" xfId="25262"/>
    <cellStyle name="40% - 强调文字颜色 3 9 6 3" xfId="13808"/>
    <cellStyle name="40% - 强调文字颜色 3 9 6 3 2" xfId="25263"/>
    <cellStyle name="40% - 强调文字颜色 3 9 7" xfId="20991"/>
    <cellStyle name="40% - 强调文字颜色 3 9 7 2" xfId="25264"/>
    <cellStyle name="40% - 强调文字颜色 3 9 7 2 2" xfId="25265"/>
    <cellStyle name="40% - 强调文字颜色 3 9 7 3" xfId="19514"/>
    <cellStyle name="40% - 强调文字颜色 3 9 7 3 2" xfId="24209"/>
    <cellStyle name="40% - 强调文字颜色 3 9 8" xfId="16578"/>
    <cellStyle name="40% - 强调文字颜色 3 9 8 2" xfId="25266"/>
    <cellStyle name="40% - 强调文字颜色 3 9 8 2 2" xfId="25267"/>
    <cellStyle name="40% - 强调文字颜色 3 9 8 3" xfId="25268"/>
    <cellStyle name="40% - 强调文字颜色 3 9 8 3 2" xfId="25269"/>
    <cellStyle name="40% - 强调文字颜色 3 9 9" xfId="25270"/>
    <cellStyle name="40% - 强调文字颜色 3 9 9 2" xfId="25271"/>
    <cellStyle name="40% - 强调文字颜色 3 9 9 2 2" xfId="25272"/>
    <cellStyle name="40% - 强调文字颜色 3 9 9 3" xfId="25273"/>
    <cellStyle name="40% - 强调文字颜色 3 9 9 3 2" xfId="12185"/>
    <cellStyle name="40% - 强调文字颜色 4 10" xfId="25274"/>
    <cellStyle name="40% - 强调文字颜色 4 10 10" xfId="2676"/>
    <cellStyle name="40% - 强调文字颜色 4 10 10 2" xfId="2681"/>
    <cellStyle name="40% - 强调文字颜色 4 10 10 2 2" xfId="2685"/>
    <cellStyle name="40% - 强调文字颜色 4 10 10 3" xfId="2692"/>
    <cellStyle name="40% - 强调文字颜色 4 10 10 3 2" xfId="2698"/>
    <cellStyle name="40% - 强调文字颜色 4 10 11" xfId="2709"/>
    <cellStyle name="40% - 强调文字颜色 4 10 11 2" xfId="80"/>
    <cellStyle name="40% - 强调文字颜色 4 10 12" xfId="2727"/>
    <cellStyle name="40% - 强调文字颜色 4 10 12 2" xfId="2730"/>
    <cellStyle name="40% - 强调文字颜色 4 10 2" xfId="955"/>
    <cellStyle name="40% - 强调文字颜色 4 10 2 2" xfId="960"/>
    <cellStyle name="40% - 强调文字颜色 4 10 2 2 2" xfId="966"/>
    <cellStyle name="40% - 强调文字颜色 4 10 2 3" xfId="674"/>
    <cellStyle name="40% - 强调文字颜色 4 10 2 3 2" xfId="115"/>
    <cellStyle name="40% - 强调文字颜色 4 10 3" xfId="973"/>
    <cellStyle name="40% - 强调文字颜色 4 10 3 2" xfId="981"/>
    <cellStyle name="40% - 强调文字颜色 4 10 3 2 2" xfId="988"/>
    <cellStyle name="40% - 强调文字颜色 4 10 3 3" xfId="710"/>
    <cellStyle name="40% - 强调文字颜色 4 10 3 3 2" xfId="994"/>
    <cellStyle name="40% - 强调文字颜色 4 10 4" xfId="1001"/>
    <cellStyle name="40% - 强调文字颜色 4 10 4 2" xfId="1005"/>
    <cellStyle name="40% - 强调文字颜色 4 10 4 2 2" xfId="1016"/>
    <cellStyle name="40% - 强调文字颜色 4 10 4 3" xfId="735"/>
    <cellStyle name="40% - 强调文字颜色 4 10 4 3 2" xfId="1025"/>
    <cellStyle name="40% - 强调文字颜色 4 10 5" xfId="1035"/>
    <cellStyle name="40% - 强调文字颜色 4 10 5 2" xfId="94"/>
    <cellStyle name="40% - 强调文字颜色 4 10 5 2 2" xfId="1054"/>
    <cellStyle name="40% - 强调文字颜色 4 10 5 3" xfId="71"/>
    <cellStyle name="40% - 强调文字颜色 4 10 5 3 2" xfId="1060"/>
    <cellStyle name="40% - 强调文字颜色 4 10 6" xfId="25276"/>
    <cellStyle name="40% - 强调文字颜色 4 10 6 2" xfId="25278"/>
    <cellStyle name="40% - 强调文字颜色 4 10 6 2 2" xfId="5652"/>
    <cellStyle name="40% - 强调文字颜色 4 10 6 3" xfId="25280"/>
    <cellStyle name="40% - 强调文字颜色 4 10 6 3 2" xfId="5667"/>
    <cellStyle name="40% - 强调文字颜色 4 10 7" xfId="25281"/>
    <cellStyle name="40% - 强调文字颜色 4 10 7 2" xfId="25282"/>
    <cellStyle name="40% - 强调文字颜色 4 10 7 2 2" xfId="23628"/>
    <cellStyle name="40% - 强调文字颜色 4 10 7 3" xfId="25283"/>
    <cellStyle name="40% - 强调文字颜色 4 10 7 3 2" xfId="25284"/>
    <cellStyle name="40% - 强调文字颜色 4 10 8" xfId="25285"/>
    <cellStyle name="40% - 强调文字颜色 4 10 8 2" xfId="25286"/>
    <cellStyle name="40% - 强调文字颜色 4 10 8 2 2" xfId="25287"/>
    <cellStyle name="40% - 强调文字颜色 4 10 8 3" xfId="25288"/>
    <cellStyle name="40% - 强调文字颜色 4 10 8 3 2" xfId="25289"/>
    <cellStyle name="40% - 强调文字颜色 4 10 9" xfId="20076"/>
    <cellStyle name="40% - 强调文字颜色 4 10 9 2" xfId="20023"/>
    <cellStyle name="40% - 强调文字颜色 4 10 9 2 2" xfId="20025"/>
    <cellStyle name="40% - 强调文字颜色 4 10 9 3" xfId="20031"/>
    <cellStyle name="40% - 强调文字颜色 4 10 9 3 2" xfId="20033"/>
    <cellStyle name="40% - 强调文字颜色 4 11" xfId="25290"/>
    <cellStyle name="40% - 强调文字颜色 4 11 10" xfId="25292"/>
    <cellStyle name="40% - 强调文字颜色 4 11 10 2" xfId="25294"/>
    <cellStyle name="40% - 强调文字颜色 4 11 10 2 2" xfId="24756"/>
    <cellStyle name="40% - 强调文字颜色 4 11 10 3" xfId="25297"/>
    <cellStyle name="40% - 强调文字颜色 4 11 10 3 2" xfId="6015"/>
    <cellStyle name="40% - 强调文字颜色 4 11 11" xfId="23722"/>
    <cellStyle name="40% - 强调文字颜色 4 11 11 2" xfId="25298"/>
    <cellStyle name="40% - 强调文字颜色 4 11 12" xfId="25299"/>
    <cellStyle name="40% - 强调文字颜色 4 11 12 2" xfId="25300"/>
    <cellStyle name="40% - 强调文字颜色 4 11 2" xfId="25301"/>
    <cellStyle name="40% - 强调文字颜色 4 11 2 2" xfId="25303"/>
    <cellStyle name="40% - 强调文字颜色 4 11 2 2 2" xfId="23825"/>
    <cellStyle name="40% - 强调文字颜色 4 11 2 3" xfId="24079"/>
    <cellStyle name="40% - 强调文字颜色 4 11 2 3 2" xfId="25304"/>
    <cellStyle name="40% - 强调文字颜色 4 11 3" xfId="25305"/>
    <cellStyle name="40% - 强调文字颜色 4 11 3 2" xfId="25306"/>
    <cellStyle name="40% - 强调文字颜色 4 11 3 2 2" xfId="25307"/>
    <cellStyle name="40% - 强调文字颜色 4 11 3 3" xfId="24082"/>
    <cellStyle name="40% - 强调文字颜色 4 11 3 3 2" xfId="25308"/>
    <cellStyle name="40% - 强调文字颜色 4 11 4" xfId="25309"/>
    <cellStyle name="40% - 强调文字颜色 4 11 4 2" xfId="25310"/>
    <cellStyle name="40% - 强调文字颜色 4 11 4 2 2" xfId="25311"/>
    <cellStyle name="40% - 强调文字颜色 4 11 4 3" xfId="25312"/>
    <cellStyle name="40% - 强调文字颜色 4 11 4 3 2" xfId="25313"/>
    <cellStyle name="40% - 强调文字颜色 4 11 5" xfId="25314"/>
    <cellStyle name="40% - 强调文字颜色 4 11 5 2" xfId="25316"/>
    <cellStyle name="40% - 强调文字颜色 4 11 5 2 2" xfId="25317"/>
    <cellStyle name="40% - 强调文字颜色 4 11 5 3" xfId="25318"/>
    <cellStyle name="40% - 强调文字颜色 4 11 5 3 2" xfId="25319"/>
    <cellStyle name="40% - 强调文字颜色 4 11 6" xfId="4510"/>
    <cellStyle name="40% - 强调文字颜色 4 11 6 2" xfId="4517"/>
    <cellStyle name="40% - 强调文字颜色 4 11 6 2 2" xfId="25320"/>
    <cellStyle name="40% - 强调文字颜色 4 11 6 3" xfId="25321"/>
    <cellStyle name="40% - 强调文字颜色 4 11 6 3 2" xfId="25322"/>
    <cellStyle name="40% - 强调文字颜色 4 11 7" xfId="4519"/>
    <cellStyle name="40% - 强调文字颜色 4 11 7 2" xfId="4525"/>
    <cellStyle name="40% - 强调文字颜色 4 11 7 2 2" xfId="15044"/>
    <cellStyle name="40% - 强调文字颜色 4 11 7 3" xfId="25323"/>
    <cellStyle name="40% - 强调文字颜色 4 11 7 3 2" xfId="25324"/>
    <cellStyle name="40% - 强调文字颜色 4 11 8" xfId="25325"/>
    <cellStyle name="40% - 强调文字颜色 4 11 8 2" xfId="25326"/>
    <cellStyle name="40% - 强调文字颜色 4 11 8 2 2" xfId="25327"/>
    <cellStyle name="40% - 强调文字颜色 4 11 8 3" xfId="25328"/>
    <cellStyle name="40% - 强调文字颜色 4 11 8 3 2" xfId="25329"/>
    <cellStyle name="40% - 强调文字颜色 4 11 9" xfId="4834"/>
    <cellStyle name="40% - 强调文字颜色 4 11 9 2" xfId="25330"/>
    <cellStyle name="40% - 强调文字颜色 4 11 9 2 2" xfId="25331"/>
    <cellStyle name="40% - 强调文字颜色 4 11 9 3" xfId="25332"/>
    <cellStyle name="40% - 强调文字颜色 4 11 9 3 2" xfId="25333"/>
    <cellStyle name="40% - 强调文字颜色 4 12" xfId="25334"/>
    <cellStyle name="40% - 强调文字颜色 4 12 2" xfId="25336"/>
    <cellStyle name="40% - 强调文字颜色 4 12 2 2" xfId="25337"/>
    <cellStyle name="40% - 强调文字颜色 4 12 3" xfId="25338"/>
    <cellStyle name="40% - 强调文字颜色 4 12 3 2" xfId="25339"/>
    <cellStyle name="40% - 强调文字颜色 4 13" xfId="22091"/>
    <cellStyle name="40% - 强调文字颜色 4 13 2" xfId="22093"/>
    <cellStyle name="40% - 强调文字颜色 4 13 2 2" xfId="25340"/>
    <cellStyle name="40% - 强调文字颜色 4 13 3" xfId="25342"/>
    <cellStyle name="40% - 强调文字颜色 4 13 3 2" xfId="25343"/>
    <cellStyle name="40% - 强调文字颜色 4 14" xfId="17322"/>
    <cellStyle name="40% - 强调文字颜色 4 14 2" xfId="17326"/>
    <cellStyle name="40% - 强调文字颜色 4 14 2 2" xfId="17328"/>
    <cellStyle name="40% - 强调文字颜色 4 14 3" xfId="17330"/>
    <cellStyle name="40% - 强调文字颜色 4 14 3 2" xfId="17332"/>
    <cellStyle name="40% - 强调文字颜色 4 15" xfId="17337"/>
    <cellStyle name="40% - 强调文字颜色 4 15 2" xfId="2111"/>
    <cellStyle name="40% - 强调文字颜色 4 15 2 2" xfId="3869"/>
    <cellStyle name="40% - 强调文字颜色 4 15 3" xfId="3884"/>
    <cellStyle name="40% - 强调文字颜色 4 15 3 2" xfId="3890"/>
    <cellStyle name="40% - 强调文字颜色 4 16" xfId="17342"/>
    <cellStyle name="40% - 强调文字颜色 4 16 2" xfId="17344"/>
    <cellStyle name="40% - 强调文字颜色 4 16 2 2" xfId="17346"/>
    <cellStyle name="40% - 强调文字颜色 4 16 3" xfId="17348"/>
    <cellStyle name="40% - 强调文字颜色 4 16 3 2" xfId="17350"/>
    <cellStyle name="40% - 强调文字颜色 4 17" xfId="17352"/>
    <cellStyle name="40% - 强调文字颜色 4 17 2" xfId="17354"/>
    <cellStyle name="40% - 强调文字颜色 4 17 2 2" xfId="17356"/>
    <cellStyle name="40% - 强调文字颜色 4 17 3" xfId="17358"/>
    <cellStyle name="40% - 强调文字颜色 4 17 3 2" xfId="17360"/>
    <cellStyle name="40% - 强调文字颜色 4 18" xfId="17365"/>
    <cellStyle name="40% - 强调文字颜色 4 18 2" xfId="17367"/>
    <cellStyle name="40% - 强调文字颜色 4 18 2 2" xfId="17369"/>
    <cellStyle name="40% - 强调文字颜色 4 18 3" xfId="17372"/>
    <cellStyle name="40% - 强调文字颜色 4 18 3 2" xfId="17374"/>
    <cellStyle name="40% - 强调文字颜色 4 19" xfId="17376"/>
    <cellStyle name="40% - 强调文字颜色 4 19 2" xfId="17378"/>
    <cellStyle name="40% - 强调文字颜色 4 19 2 2" xfId="17380"/>
    <cellStyle name="40% - 强调文字颜色 4 19 3" xfId="13393"/>
    <cellStyle name="40% - 强调文字颜色 4 19 3 2" xfId="17382"/>
    <cellStyle name="40% - 强调文字颜色 4 2" xfId="25344"/>
    <cellStyle name="40% - 强调文字颜色 4 2 10" xfId="25345"/>
    <cellStyle name="40% - 强调文字颜色 4 2 10 2" xfId="16307"/>
    <cellStyle name="40% - 强调文字颜色 4 2 10 2 2" xfId="15905"/>
    <cellStyle name="40% - 强调文字颜色 4 2 10 3" xfId="16309"/>
    <cellStyle name="40% - 强调文字颜色 4 2 10 3 2" xfId="16311"/>
    <cellStyle name="40% - 强调文字颜色 4 2 11" xfId="25346"/>
    <cellStyle name="40% - 强调文字颜色 4 2 11 2" xfId="25347"/>
    <cellStyle name="40% - 强调文字颜色 4 2 12" xfId="24015"/>
    <cellStyle name="40% - 强调文字颜色 4 2 12 2" xfId="24019"/>
    <cellStyle name="40% - 强调文字颜色 4 2 2" xfId="25348"/>
    <cellStyle name="40% - 强调文字颜色 4 2 2 2" xfId="25349"/>
    <cellStyle name="40% - 强调文字颜色 4 2 2 2 2" xfId="25350"/>
    <cellStyle name="40% - 强调文字颜色 4 2 2 3" xfId="10872"/>
    <cellStyle name="40% - 强调文字颜色 4 2 2 3 2" xfId="25351"/>
    <cellStyle name="40% - 强调文字颜色 4 2 3" xfId="25353"/>
    <cellStyle name="40% - 强调文字颜色 4 2 3 2" xfId="229"/>
    <cellStyle name="40% - 强调文字颜色 4 2 3 2 2" xfId="2694"/>
    <cellStyle name="40% - 强调文字颜色 4 2 3 3" xfId="201"/>
    <cellStyle name="40% - 强调文字颜色 4 2 3 3 2" xfId="2720"/>
    <cellStyle name="40% - 强调文字颜色 4 2 4" xfId="5421"/>
    <cellStyle name="40% - 强调文字颜色 4 2 4 2" xfId="3982"/>
    <cellStyle name="40% - 强调文字颜色 4 2 4 2 2" xfId="2854"/>
    <cellStyle name="40% - 强调文字颜色 4 2 4 3" xfId="3985"/>
    <cellStyle name="40% - 强调文字颜色 4 2 4 3 2" xfId="2483"/>
    <cellStyle name="40% - 强调文字颜色 4 2 5" xfId="25355"/>
    <cellStyle name="40% - 强调文字颜色 4 2 5 2" xfId="553"/>
    <cellStyle name="40% - 强调文字颜色 4 2 5 2 2" xfId="561"/>
    <cellStyle name="40% - 强调文字颜色 4 2 5 3" xfId="25356"/>
    <cellStyle name="40% - 强调文字颜色 4 2 5 3 2" xfId="25357"/>
    <cellStyle name="40% - 强调文字颜色 4 2 6" xfId="25117"/>
    <cellStyle name="40% - 强调文字颜色 4 2 6 2" xfId="4009"/>
    <cellStyle name="40% - 强调文字颜色 4 2 6 2 2" xfId="3179"/>
    <cellStyle name="40% - 强调文字颜色 4 2 6 3" xfId="25358"/>
    <cellStyle name="40% - 强调文字颜色 4 2 6 3 2" xfId="25359"/>
    <cellStyle name="40% - 强调文字颜色 4 2 7" xfId="25119"/>
    <cellStyle name="40% - 强调文字颜色 4 2 7 2" xfId="4017"/>
    <cellStyle name="40% - 强调文字颜色 4 2 7 2 2" xfId="3289"/>
    <cellStyle name="40% - 强调文字颜色 4 2 7 3" xfId="25360"/>
    <cellStyle name="40% - 强调文字颜色 4 2 7 3 2" xfId="11028"/>
    <cellStyle name="40% - 强调文字颜色 4 2 8" xfId="25361"/>
    <cellStyle name="40% - 强调文字颜色 4 2 8 2" xfId="4033"/>
    <cellStyle name="40% - 强调文字颜色 4 2 8 2 2" xfId="4037"/>
    <cellStyle name="40% - 强调文字颜色 4 2 8 3" xfId="25362"/>
    <cellStyle name="40% - 强调文字颜色 4 2 8 3 2" xfId="25363"/>
    <cellStyle name="40% - 强调文字颜色 4 2 9" xfId="25364"/>
    <cellStyle name="40% - 强调文字颜色 4 2 9 2" xfId="4056"/>
    <cellStyle name="40% - 强调文字颜色 4 2 9 2 2" xfId="4059"/>
    <cellStyle name="40% - 强调文字颜色 4 2 9 3" xfId="12161"/>
    <cellStyle name="40% - 强调文字颜色 4 2 9 3 2" xfId="25365"/>
    <cellStyle name="40% - 强调文字颜色 4 20" xfId="17338"/>
    <cellStyle name="40% - 强调文字颜色 4 20 2" xfId="2110"/>
    <cellStyle name="40% - 强调文字颜色 4 20 2 2" xfId="3868"/>
    <cellStyle name="40% - 强调文字颜色 4 20 3" xfId="3883"/>
    <cellStyle name="40% - 强调文字颜色 4 20 3 2" xfId="3889"/>
    <cellStyle name="40% - 强调文字颜色 4 3" xfId="25366"/>
    <cellStyle name="40% - 强调文字颜色 4 3 10" xfId="20060"/>
    <cellStyle name="40% - 强调文字颜色 4 3 10 2" xfId="20062"/>
    <cellStyle name="40% - 强调文字颜色 4 3 10 2 2" xfId="7606"/>
    <cellStyle name="40% - 强调文字颜色 4 3 10 3" xfId="25367"/>
    <cellStyle name="40% - 强调文字颜色 4 3 10 3 2" xfId="3376"/>
    <cellStyle name="40% - 强调文字颜色 4 3 11" xfId="24029"/>
    <cellStyle name="40% - 强调文字颜色 4 3 11 2" xfId="25368"/>
    <cellStyle name="40% - 强调文字颜色 4 3 12" xfId="25369"/>
    <cellStyle name="40% - 强调文字颜色 4 3 12 2" xfId="25370"/>
    <cellStyle name="40% - 强调文字颜色 4 3 2" xfId="25371"/>
    <cellStyle name="40% - 强调文字颜色 4 3 2 2" xfId="25372"/>
    <cellStyle name="40% - 强调文字颜色 4 3 2 2 2" xfId="25373"/>
    <cellStyle name="40% - 强调文字颜色 4 3 2 3" xfId="10883"/>
    <cellStyle name="40% - 强调文字颜色 4 3 2 3 2" xfId="25375"/>
    <cellStyle name="40% - 强调文字颜色 4 3 3" xfId="25376"/>
    <cellStyle name="40% - 强调文字颜色 4 3 3 2" xfId="25378"/>
    <cellStyle name="40% - 强调文字颜色 4 3 3 2 2" xfId="25380"/>
    <cellStyle name="40% - 强调文字颜色 4 3 3 3" xfId="8769"/>
    <cellStyle name="40% - 强调文字颜色 4 3 3 3 2" xfId="25383"/>
    <cellStyle name="40% - 强调文字颜色 4 3 4" xfId="25384"/>
    <cellStyle name="40% - 强调文字颜色 4 3 4 2" xfId="25385"/>
    <cellStyle name="40% - 强调文字颜色 4 3 4 2 2" xfId="25386"/>
    <cellStyle name="40% - 强调文字颜色 4 3 4 3" xfId="8772"/>
    <cellStyle name="40% - 强调文字颜色 4 3 4 3 2" xfId="25387"/>
    <cellStyle name="40% - 强调文字颜色 4 3 5" xfId="25388"/>
    <cellStyle name="40% - 强调文字颜色 4 3 5 2" xfId="25389"/>
    <cellStyle name="40% - 强调文字颜色 4 3 5 2 2" xfId="25390"/>
    <cellStyle name="40% - 强调文字颜色 4 3 5 3" xfId="25391"/>
    <cellStyle name="40% - 强调文字颜色 4 3 5 3 2" xfId="25392"/>
    <cellStyle name="40% - 强调文字颜色 4 3 6" xfId="25394"/>
    <cellStyle name="40% - 强调文字颜色 4 3 6 2" xfId="25395"/>
    <cellStyle name="40% - 强调文字颜色 4 3 6 2 2" xfId="25396"/>
    <cellStyle name="40% - 强调文字颜色 4 3 6 3" xfId="19530"/>
    <cellStyle name="40% - 强调文字颜色 4 3 6 3 2" xfId="25397"/>
    <cellStyle name="40% - 强调文字颜色 4 3 7" xfId="25398"/>
    <cellStyle name="40% - 强调文字颜色 4 3 7 2" xfId="14163"/>
    <cellStyle name="40% - 强调文字颜色 4 3 7 2 2" xfId="14165"/>
    <cellStyle name="40% - 强调文字颜色 4 3 7 3" xfId="14169"/>
    <cellStyle name="40% - 强调文字颜色 4 3 7 3 2" xfId="14171"/>
    <cellStyle name="40% - 强调文字颜色 4 3 8" xfId="14303"/>
    <cellStyle name="40% - 强调文字颜色 4 3 8 2" xfId="14225"/>
    <cellStyle name="40% - 强调文字颜色 4 3 8 2 2" xfId="14228"/>
    <cellStyle name="40% - 强调文字颜色 4 3 8 3" xfId="14233"/>
    <cellStyle name="40% - 强调文字颜色 4 3 8 3 2" xfId="14236"/>
    <cellStyle name="40% - 强调文字颜色 4 3 9" xfId="25399"/>
    <cellStyle name="40% - 强调文字颜色 4 3 9 2" xfId="25400"/>
    <cellStyle name="40% - 强调文字颜色 4 3 9 2 2" xfId="25401"/>
    <cellStyle name="40% - 强调文字颜色 4 3 9 3" xfId="25402"/>
    <cellStyle name="40% - 强调文字颜色 4 3 9 3 2" xfId="25403"/>
    <cellStyle name="40% - 强调文字颜色 4 4" xfId="25404"/>
    <cellStyle name="40% - 强调文字颜色 4 4 10" xfId="25405"/>
    <cellStyle name="40% - 强调文字颜色 4 4 10 2" xfId="25407"/>
    <cellStyle name="40% - 强调文字颜色 4 4 10 2 2" xfId="25408"/>
    <cellStyle name="40% - 强调文字颜色 4 4 10 3" xfId="25409"/>
    <cellStyle name="40% - 强调文字颜色 4 4 10 3 2" xfId="25410"/>
    <cellStyle name="40% - 强调文字颜色 4 4 11" xfId="25412"/>
    <cellStyle name="40% - 强调文字颜色 4 4 11 2" xfId="25413"/>
    <cellStyle name="40% - 强调文字颜色 4 4 12" xfId="824"/>
    <cellStyle name="40% - 强调文字颜色 4 4 12 2" xfId="25414"/>
    <cellStyle name="40% - 强调文字颜色 4 4 2" xfId="25416"/>
    <cellStyle name="40% - 强调文字颜色 4 4 2 2" xfId="25417"/>
    <cellStyle name="40% - 强调文字颜色 4 4 2 2 2" xfId="25418"/>
    <cellStyle name="40% - 强调文字颜色 4 4 2 3" xfId="10889"/>
    <cellStyle name="40% - 强调文字颜色 4 4 2 3 2" xfId="19239"/>
    <cellStyle name="40% - 强调文字颜色 4 4 3" xfId="25419"/>
    <cellStyle name="40% - 强调文字颜色 4 4 3 2" xfId="25421"/>
    <cellStyle name="40% - 强调文字颜色 4 4 3 2 2" xfId="25423"/>
    <cellStyle name="40% - 强调文字颜色 4 4 3 3" xfId="25426"/>
    <cellStyle name="40% - 强调文字颜色 4 4 3 3 2" xfId="25428"/>
    <cellStyle name="40% - 强调文字颜色 4 4 4" xfId="25431"/>
    <cellStyle name="40% - 强调文字颜色 4 4 4 2" xfId="25432"/>
    <cellStyle name="40% - 强调文字颜色 4 4 4 2 2" xfId="25434"/>
    <cellStyle name="40% - 强调文字颜色 4 4 4 3" xfId="17744"/>
    <cellStyle name="40% - 强调文字颜色 4 4 4 3 2" xfId="25436"/>
    <cellStyle name="40% - 强调文字颜色 4 4 5" xfId="25438"/>
    <cellStyle name="40% - 强调文字颜色 4 4 5 2" xfId="25440"/>
    <cellStyle name="40% - 强调文字颜色 4 4 5 2 2" xfId="25442"/>
    <cellStyle name="40% - 强调文字颜色 4 4 5 3" xfId="17748"/>
    <cellStyle name="40% - 强调文字颜色 4 4 5 3 2" xfId="25444"/>
    <cellStyle name="40% - 强调文字颜色 4 4 6" xfId="25446"/>
    <cellStyle name="40% - 强调文字颜色 4 4 6 2" xfId="25447"/>
    <cellStyle name="40% - 强调文字颜色 4 4 6 2 2" xfId="25449"/>
    <cellStyle name="40% - 强调文字颜色 4 4 6 3" xfId="19537"/>
    <cellStyle name="40% - 强调文字颜色 4 4 6 3 2" xfId="25451"/>
    <cellStyle name="40% - 强调文字颜色 4 4 7" xfId="25454"/>
    <cellStyle name="40% - 强调文字颜色 4 4 7 2" xfId="25455"/>
    <cellStyle name="40% - 强调文字颜色 4 4 7 2 2" xfId="25457"/>
    <cellStyle name="40% - 强调文字颜色 4 4 7 3" xfId="19541"/>
    <cellStyle name="40% - 强调文字颜色 4 4 7 3 2" xfId="19299"/>
    <cellStyle name="40% - 强调文字颜色 4 4 8" xfId="14306"/>
    <cellStyle name="40% - 强调文字颜色 4 4 8 2" xfId="25459"/>
    <cellStyle name="40% - 强调文字颜色 4 4 8 2 2" xfId="25461"/>
    <cellStyle name="40% - 强调文字颜色 4 4 8 3" xfId="25463"/>
    <cellStyle name="40% - 强调文字颜色 4 4 8 3 2" xfId="25465"/>
    <cellStyle name="40% - 强调文字颜色 4 4 9" xfId="25467"/>
    <cellStyle name="40% - 强调文字颜色 4 4 9 2" xfId="25468"/>
    <cellStyle name="40% - 强调文字颜色 4 4 9 2 2" xfId="25470"/>
    <cellStyle name="40% - 强调文字颜色 4 4 9 3" xfId="25472"/>
    <cellStyle name="40% - 强调文字颜色 4 4 9 3 2" xfId="25474"/>
    <cellStyle name="40% - 强调文字颜色 4 5" xfId="25477"/>
    <cellStyle name="40% - 强调文字颜色 4 5 10" xfId="16438"/>
    <cellStyle name="40% - 强调文字颜色 4 5 10 2" xfId="25478"/>
    <cellStyle name="40% - 强调文字颜色 4 5 10 2 2" xfId="25480"/>
    <cellStyle name="40% - 强调文字颜色 4 5 10 3" xfId="25482"/>
    <cellStyle name="40% - 强调文字颜色 4 5 10 3 2" xfId="25484"/>
    <cellStyle name="40% - 强调文字颜色 4 5 11" xfId="25486"/>
    <cellStyle name="40% - 强调文字颜色 4 5 11 2" xfId="25488"/>
    <cellStyle name="40% - 强调文字颜色 4 5 12" xfId="25490"/>
    <cellStyle name="40% - 强调文字颜色 4 5 12 2" xfId="25495"/>
    <cellStyle name="40% - 强调文字颜色 4 5 2" xfId="18996"/>
    <cellStyle name="40% - 强调文字颜色 4 5 2 2" xfId="18998"/>
    <cellStyle name="40% - 强调文字颜色 4 5 2 2 2" xfId="25499"/>
    <cellStyle name="40% - 强调文字颜色 4 5 2 3" xfId="10896"/>
    <cellStyle name="40% - 强调文字颜色 4 5 2 3 2" xfId="25500"/>
    <cellStyle name="40% - 强调文字颜色 4 5 3" xfId="19000"/>
    <cellStyle name="40% - 强调文字颜色 4 5 3 2" xfId="19004"/>
    <cellStyle name="40% - 强调文字颜色 4 5 3 2 2" xfId="25502"/>
    <cellStyle name="40% - 强调文字颜色 4 5 3 3" xfId="25505"/>
    <cellStyle name="40% - 强调文字颜色 4 5 3 3 2" xfId="25508"/>
    <cellStyle name="40% - 强调文字颜色 4 5 4" xfId="25510"/>
    <cellStyle name="40% - 强调文字颜色 4 5 4 2" xfId="25511"/>
    <cellStyle name="40% - 强调文字颜色 4 5 4 2 2" xfId="25513"/>
    <cellStyle name="40% - 强调文字颜色 4 5 4 3" xfId="25515"/>
    <cellStyle name="40% - 强调文字颜色 4 5 4 3 2" xfId="25518"/>
    <cellStyle name="40% - 强调文字颜色 4 5 5" xfId="25520"/>
    <cellStyle name="40% - 强调文字颜色 4 5 5 2" xfId="25522"/>
    <cellStyle name="40% - 强调文字颜色 4 5 5 2 2" xfId="25524"/>
    <cellStyle name="40% - 强调文字颜色 4 5 5 3" xfId="25527"/>
    <cellStyle name="40% - 强调文字颜色 4 5 5 3 2" xfId="25530"/>
    <cellStyle name="40% - 强调文字颜色 4 5 6" xfId="25532"/>
    <cellStyle name="40% - 强调文字颜色 4 5 6 2" xfId="25533"/>
    <cellStyle name="40% - 强调文字颜色 4 5 6 2 2" xfId="25536"/>
    <cellStyle name="40% - 强调文字颜色 4 5 6 3" xfId="19546"/>
    <cellStyle name="40% - 强调文字颜色 4 5 6 3 2" xfId="23931"/>
    <cellStyle name="40% - 强调文字颜色 4 5 7" xfId="25539"/>
    <cellStyle name="40% - 强调文字颜色 4 5 7 2" xfId="25541"/>
    <cellStyle name="40% - 强调文字颜色 4 5 7 2 2" xfId="25544"/>
    <cellStyle name="40% - 强调文字颜色 4 5 7 3" xfId="19550"/>
    <cellStyle name="40% - 强调文字颜色 4 5 7 3 2" xfId="25547"/>
    <cellStyle name="40% - 强调文字颜色 4 5 8" xfId="25549"/>
    <cellStyle name="40% - 强调文字颜色 4 5 8 2" xfId="25550"/>
    <cellStyle name="40% - 强调文字颜色 4 5 8 2 2" xfId="25553"/>
    <cellStyle name="40% - 强调文字颜色 4 5 8 3" xfId="4964"/>
    <cellStyle name="40% - 强调文字颜色 4 5 8 3 2" xfId="25556"/>
    <cellStyle name="40% - 强调文字颜色 4 5 9" xfId="25558"/>
    <cellStyle name="40% - 强调文字颜色 4 5 9 2" xfId="25559"/>
    <cellStyle name="40% - 强调文字颜色 4 5 9 2 2" xfId="25562"/>
    <cellStyle name="40% - 强调文字颜色 4 5 9 3" xfId="4970"/>
    <cellStyle name="40% - 强调文字颜色 4 5 9 3 2" xfId="25565"/>
    <cellStyle name="40% - 强调文字颜色 4 6" xfId="25567"/>
    <cellStyle name="40% - 强调文字颜色 4 6 10" xfId="25568"/>
    <cellStyle name="40% - 强调文字颜色 4 6 10 2" xfId="25569"/>
    <cellStyle name="40% - 强调文字颜色 4 6 10 2 2" xfId="25570"/>
    <cellStyle name="40% - 强调文字颜色 4 6 10 3" xfId="25571"/>
    <cellStyle name="40% - 强调文字颜色 4 6 10 3 2" xfId="25572"/>
    <cellStyle name="40% - 强调文字颜色 4 6 11" xfId="25573"/>
    <cellStyle name="40% - 强调文字颜色 4 6 11 2" xfId="25574"/>
    <cellStyle name="40% - 强调文字颜色 4 6 12" xfId="24037"/>
    <cellStyle name="40% - 强调文字颜色 4 6 12 2" xfId="25575"/>
    <cellStyle name="40% - 强调文字颜色 4 6 2" xfId="25578"/>
    <cellStyle name="40% - 强调文字颜色 4 6 2 2" xfId="25579"/>
    <cellStyle name="40% - 强调文字颜色 4 6 2 2 2" xfId="25580"/>
    <cellStyle name="40% - 强调文字颜色 4 6 2 3" xfId="10902"/>
    <cellStyle name="40% - 强调文字颜色 4 6 2 3 2" xfId="25582"/>
    <cellStyle name="40% - 强调文字颜色 4 6 3" xfId="25584"/>
    <cellStyle name="40% - 强调文字颜色 4 6 3 2" xfId="25586"/>
    <cellStyle name="40% - 强调文字颜色 4 6 3 2 2" xfId="25588"/>
    <cellStyle name="40% - 强调文字颜色 4 6 3 3" xfId="24351"/>
    <cellStyle name="40% - 强调文字颜色 4 6 3 3 2" xfId="24355"/>
    <cellStyle name="40% - 强调文字颜色 4 6 4" xfId="25590"/>
    <cellStyle name="40% - 强调文字颜色 4 6 4 2" xfId="25591"/>
    <cellStyle name="40% - 强调文字颜色 4 6 4 2 2" xfId="25593"/>
    <cellStyle name="40% - 强调文字颜色 4 6 4 3" xfId="25595"/>
    <cellStyle name="40% - 强调文字颜色 4 6 4 3 2" xfId="25598"/>
    <cellStyle name="40% - 强调文字颜色 4 6 5" xfId="25600"/>
    <cellStyle name="40% - 强调文字颜色 4 6 5 2" xfId="25601"/>
    <cellStyle name="40% - 强调文字颜色 4 6 5 2 2" xfId="25603"/>
    <cellStyle name="40% - 强调文字颜色 4 6 5 3" xfId="25606"/>
    <cellStyle name="40% - 强调文字颜色 4 6 5 3 2" xfId="25608"/>
    <cellStyle name="40% - 强调文字颜色 4 6 6" xfId="25611"/>
    <cellStyle name="40% - 强调文字颜色 4 6 6 2" xfId="25612"/>
    <cellStyle name="40% - 强调文字颜色 4 6 6 2 2" xfId="25614"/>
    <cellStyle name="40% - 强调文字颜色 4 6 6 3" xfId="19556"/>
    <cellStyle name="40% - 强调文字颜色 4 6 6 3 2" xfId="25616"/>
    <cellStyle name="40% - 强调文字颜色 4 6 7" xfId="25619"/>
    <cellStyle name="40% - 强调文字颜色 4 6 7 2" xfId="25621"/>
    <cellStyle name="40% - 强调文字颜色 4 6 7 2 2" xfId="25623"/>
    <cellStyle name="40% - 强调文字颜色 4 6 7 3" xfId="19560"/>
    <cellStyle name="40% - 强调文字颜色 4 6 7 3 2" xfId="25625"/>
    <cellStyle name="40% - 强调文字颜色 4 6 8" xfId="25627"/>
    <cellStyle name="40% - 强调文字颜色 4 6 8 2" xfId="25628"/>
    <cellStyle name="40% - 强调文字颜色 4 6 8 2 2" xfId="25630"/>
    <cellStyle name="40% - 强调文字颜色 4 6 8 3" xfId="24391"/>
    <cellStyle name="40% - 强调文字颜色 4 6 8 3 2" xfId="24394"/>
    <cellStyle name="40% - 强调文字颜色 4 6 9" xfId="25632"/>
    <cellStyle name="40% - 强调文字颜色 4 6 9 2" xfId="25633"/>
    <cellStyle name="40% - 强调文字颜色 4 6 9 2 2" xfId="20815"/>
    <cellStyle name="40% - 强调文字颜色 4 6 9 3" xfId="25635"/>
    <cellStyle name="40% - 强调文字颜色 4 6 9 3 2" xfId="25637"/>
    <cellStyle name="40% - 强调文字颜色 4 7" xfId="25639"/>
    <cellStyle name="40% - 强调文字颜色 4 7 10" xfId="25641"/>
    <cellStyle name="40% - 强调文字颜色 4 7 10 2" xfId="17603"/>
    <cellStyle name="40% - 强调文字颜色 4 7 10 2 2" xfId="17605"/>
    <cellStyle name="40% - 强调文字颜色 4 7 10 3" xfId="17607"/>
    <cellStyle name="40% - 强调文字颜色 4 7 10 3 2" xfId="17609"/>
    <cellStyle name="40% - 强调文字颜色 4 7 11" xfId="25642"/>
    <cellStyle name="40% - 强调文字颜色 4 7 11 2" xfId="25643"/>
    <cellStyle name="40% - 强调文字颜色 4 7 12" xfId="25644"/>
    <cellStyle name="40% - 强调文字颜色 4 7 12 2" xfId="25646"/>
    <cellStyle name="40% - 强调文字颜色 4 7 2" xfId="25648"/>
    <cellStyle name="40% - 强调文字颜色 4 7 2 2" xfId="25649"/>
    <cellStyle name="40% - 强调文字颜色 4 7 2 2 2" xfId="25650"/>
    <cellStyle name="40% - 强调文字颜色 4 7 2 3" xfId="10911"/>
    <cellStyle name="40% - 强调文字颜色 4 7 2 3 2" xfId="25652"/>
    <cellStyle name="40% - 强调文字颜色 4 7 3" xfId="25655"/>
    <cellStyle name="40% - 强调文字颜色 4 7 3 2" xfId="5162"/>
    <cellStyle name="40% - 强调文字颜色 4 7 3 2 2" xfId="5165"/>
    <cellStyle name="40% - 强调文字颜色 4 7 3 3" xfId="25656"/>
    <cellStyle name="40% - 强调文字颜色 4 7 3 3 2" xfId="25659"/>
    <cellStyle name="40% - 强调文字颜色 4 7 4" xfId="25661"/>
    <cellStyle name="40% - 强调文字颜色 4 7 4 2" xfId="25663"/>
    <cellStyle name="40% - 强调文字颜色 4 7 4 2 2" xfId="25665"/>
    <cellStyle name="40% - 强调文字颜色 4 7 4 3" xfId="25667"/>
    <cellStyle name="40% - 强调文字颜色 4 7 4 3 2" xfId="25670"/>
    <cellStyle name="40% - 强调文字颜色 4 7 5" xfId="25672"/>
    <cellStyle name="40% - 强调文字颜色 4 7 5 2" xfId="25673"/>
    <cellStyle name="40% - 强调文字颜色 4 7 5 2 2" xfId="217"/>
    <cellStyle name="40% - 强调文字颜色 4 7 5 3" xfId="25675"/>
    <cellStyle name="40% - 强调文字颜色 4 7 5 3 2" xfId="25677"/>
    <cellStyle name="40% - 强调文字颜色 4 7 6" xfId="25679"/>
    <cellStyle name="40% - 强调文字颜色 4 7 6 2" xfId="25680"/>
    <cellStyle name="40% - 强调文字颜色 4 7 6 2 2" xfId="25682"/>
    <cellStyle name="40% - 强调文字颜色 4 7 6 3" xfId="19563"/>
    <cellStyle name="40% - 强调文字颜色 4 7 6 3 2" xfId="25684"/>
    <cellStyle name="40% - 强调文字颜色 4 7 7" xfId="25686"/>
    <cellStyle name="40% - 强调文字颜色 4 7 7 2" xfId="25688"/>
    <cellStyle name="40% - 强调文字颜色 4 7 7 2 2" xfId="25690"/>
    <cellStyle name="40% - 强调文字颜色 4 7 7 3" xfId="19567"/>
    <cellStyle name="40% - 强调文字颜色 4 7 7 3 2" xfId="25692"/>
    <cellStyle name="40% - 强调文字颜色 4 7 8" xfId="25694"/>
    <cellStyle name="40% - 强调文字颜色 4 7 8 2" xfId="25695"/>
    <cellStyle name="40% - 强调文字颜色 4 7 8 2 2" xfId="25697"/>
    <cellStyle name="40% - 强调文字颜色 4 7 8 3" xfId="25699"/>
    <cellStyle name="40% - 强调文字颜色 4 7 8 3 2" xfId="25701"/>
    <cellStyle name="40% - 强调文字颜色 4 7 9" xfId="25703"/>
    <cellStyle name="40% - 强调文字颜色 4 7 9 2" xfId="25704"/>
    <cellStyle name="40% - 强调文字颜色 4 7 9 2 2" xfId="25706"/>
    <cellStyle name="40% - 强调文字颜色 4 7 9 3" xfId="25708"/>
    <cellStyle name="40% - 强调文字颜色 4 7 9 3 2" xfId="25710"/>
    <cellStyle name="40% - 强调文字颜色 4 8" xfId="7049"/>
    <cellStyle name="40% - 强调文字颜色 4 8 10" xfId="20124"/>
    <cellStyle name="40% - 强调文字颜色 4 8 10 2" xfId="20126"/>
    <cellStyle name="40% - 强调文字颜色 4 8 10 2 2" xfId="9642"/>
    <cellStyle name="40% - 强调文字颜色 4 8 10 3" xfId="25712"/>
    <cellStyle name="40% - 强调文字颜色 4 8 10 3 2" xfId="9648"/>
    <cellStyle name="40% - 强调文字颜色 4 8 11" xfId="25713"/>
    <cellStyle name="40% - 强调文字颜色 4 8 11 2" xfId="25714"/>
    <cellStyle name="40% - 强调文字颜色 4 8 12" xfId="25715"/>
    <cellStyle name="40% - 强调文字颜色 4 8 12 2" xfId="25716"/>
    <cellStyle name="40% - 强调文字颜色 4 8 2" xfId="25717"/>
    <cellStyle name="40% - 强调文字颜色 4 8 2 2" xfId="25718"/>
    <cellStyle name="40% - 强调文字颜色 4 8 2 2 2" xfId="25719"/>
    <cellStyle name="40% - 强调文字颜色 4 8 2 3" xfId="25721"/>
    <cellStyle name="40% - 强调文字颜色 4 8 2 3 2" xfId="25722"/>
    <cellStyle name="40% - 强调文字颜色 4 8 3" xfId="18318"/>
    <cellStyle name="40% - 强调文字颜色 4 8 3 2" xfId="25724"/>
    <cellStyle name="40% - 强调文字颜色 4 8 3 2 2" xfId="25725"/>
    <cellStyle name="40% - 强调文字颜色 4 8 3 3" xfId="25726"/>
    <cellStyle name="40% - 强调文字颜色 4 8 3 3 2" xfId="25727"/>
    <cellStyle name="40% - 强调文字颜色 4 8 4" xfId="25728"/>
    <cellStyle name="40% - 强调文字颜色 4 8 4 2" xfId="25730"/>
    <cellStyle name="40% - 强调文字颜色 4 8 4 2 2" xfId="25731"/>
    <cellStyle name="40% - 强调文字颜色 4 8 4 3" xfId="25732"/>
    <cellStyle name="40% - 强调文字颜色 4 8 4 3 2" xfId="25733"/>
    <cellStyle name="40% - 强调文字颜色 4 8 5" xfId="25734"/>
    <cellStyle name="40% - 强调文字颜色 4 8 5 2" xfId="25736"/>
    <cellStyle name="40% - 强调文字颜色 4 8 5 2 2" xfId="19984"/>
    <cellStyle name="40% - 强调文字颜色 4 8 5 3" xfId="25737"/>
    <cellStyle name="40% - 强调文字颜色 4 8 5 3 2" xfId="25738"/>
    <cellStyle name="40% - 强调文字颜色 4 8 6" xfId="6685"/>
    <cellStyle name="40% - 强调文字颜色 4 8 6 2" xfId="25739"/>
    <cellStyle name="40% - 强调文字颜色 4 8 6 2 2" xfId="25741"/>
    <cellStyle name="40% - 强调文字颜色 4 8 6 3" xfId="19570"/>
    <cellStyle name="40% - 强调文字颜色 4 8 6 3 2" xfId="25743"/>
    <cellStyle name="40% - 强调文字颜色 4 8 7" xfId="20995"/>
    <cellStyle name="40% - 强调文字颜色 4 8 7 2" xfId="14880"/>
    <cellStyle name="40% - 强调文字颜色 4 8 7 2 2" xfId="14883"/>
    <cellStyle name="40% - 强调文字颜色 4 8 7 3" xfId="14887"/>
    <cellStyle name="40% - 强调文字颜色 4 8 7 3 2" xfId="14889"/>
    <cellStyle name="40% - 强调文字颜色 4 8 8" xfId="25744"/>
    <cellStyle name="40% - 强调文字颜色 4 8 8 2" xfId="14953"/>
    <cellStyle name="40% - 强调文字颜色 4 8 8 2 2" xfId="14956"/>
    <cellStyle name="40% - 强调文字颜色 4 8 8 3" xfId="14959"/>
    <cellStyle name="40% - 强调文字颜色 4 8 8 3 2" xfId="14962"/>
    <cellStyle name="40% - 强调文字颜色 4 8 9" xfId="25745"/>
    <cellStyle name="40% - 强调文字颜色 4 8 9 2" xfId="25746"/>
    <cellStyle name="40% - 强调文字颜色 4 8 9 2 2" xfId="25748"/>
    <cellStyle name="40% - 强调文字颜色 4 8 9 3" xfId="25749"/>
    <cellStyle name="40% - 强调文字颜色 4 8 9 3 2" xfId="25751"/>
    <cellStyle name="40% - 强调文字颜色 4 9" xfId="12887"/>
    <cellStyle name="40% - 强调文字颜色 4 9 10" xfId="17730"/>
    <cellStyle name="40% - 强调文字颜色 4 9 10 2" xfId="17733"/>
    <cellStyle name="40% - 强调文字颜色 4 9 10 2 2" xfId="17735"/>
    <cellStyle name="40% - 强调文字颜色 4 9 10 3" xfId="17737"/>
    <cellStyle name="40% - 强调文字颜色 4 9 10 3 2" xfId="17739"/>
    <cellStyle name="40% - 强调文字颜色 4 9 11" xfId="25752"/>
    <cellStyle name="40% - 强调文字颜色 4 9 11 2" xfId="25753"/>
    <cellStyle name="40% - 强调文字颜色 4 9 12" xfId="25754"/>
    <cellStyle name="40% - 强调文字颜色 4 9 12 2" xfId="25755"/>
    <cellStyle name="40% - 强调文字颜色 4 9 2" xfId="12889"/>
    <cellStyle name="40% - 强调文字颜色 4 9 2 2" xfId="25756"/>
    <cellStyle name="40% - 强调文字颜色 4 9 2 2 2" xfId="25757"/>
    <cellStyle name="40% - 强调文字颜色 4 9 2 3" xfId="25759"/>
    <cellStyle name="40% - 强调文字颜色 4 9 2 3 2" xfId="25760"/>
    <cellStyle name="40% - 强调文字颜色 4 9 3" xfId="18321"/>
    <cellStyle name="40% - 强调文字颜色 4 9 3 2" xfId="25762"/>
    <cellStyle name="40% - 强调文字颜色 4 9 3 2 2" xfId="25763"/>
    <cellStyle name="40% - 强调文字颜色 4 9 3 3" xfId="25764"/>
    <cellStyle name="40% - 强调文字颜色 4 9 3 3 2" xfId="25765"/>
    <cellStyle name="40% - 强调文字颜色 4 9 4" xfId="25767"/>
    <cellStyle name="40% - 强调文字颜色 4 9 4 2" xfId="25768"/>
    <cellStyle name="40% - 强调文字颜色 4 9 4 2 2" xfId="25769"/>
    <cellStyle name="40% - 强调文字颜色 4 9 4 3" xfId="25770"/>
    <cellStyle name="40% - 强调文字颜色 4 9 4 3 2" xfId="25771"/>
    <cellStyle name="40% - 强调文字颜色 4 9 5" xfId="25772"/>
    <cellStyle name="40% - 强调文字颜色 4 9 5 2" xfId="25774"/>
    <cellStyle name="40% - 强调文字颜色 4 9 5 2 2" xfId="25776"/>
    <cellStyle name="40% - 强调文字颜色 4 9 5 3" xfId="13870"/>
    <cellStyle name="40% - 强调文字颜色 4 9 5 3 2" xfId="25778"/>
    <cellStyle name="40% - 强调文字颜色 4 9 6" xfId="6690"/>
    <cellStyle name="40% - 强调文字颜色 4 9 6 2" xfId="25780"/>
    <cellStyle name="40% - 强调文字颜色 4 9 6 2 2" xfId="25781"/>
    <cellStyle name="40% - 强调文字颜色 4 9 6 3" xfId="13876"/>
    <cellStyle name="40% - 强调文字颜色 4 9 6 3 2" xfId="25782"/>
    <cellStyle name="40% - 强调文字颜色 4 9 7" xfId="21000"/>
    <cellStyle name="40% - 强调文字颜色 4 9 7 2" xfId="25783"/>
    <cellStyle name="40% - 强调文字颜色 4 9 7 2 2" xfId="25785"/>
    <cellStyle name="40% - 强调文字颜色 4 9 7 3" xfId="19576"/>
    <cellStyle name="40% - 强调文字颜色 4 9 7 3 2" xfId="25786"/>
    <cellStyle name="40% - 强调文字颜色 4 9 8" xfId="16588"/>
    <cellStyle name="40% - 强调文字颜色 4 9 8 2" xfId="25787"/>
    <cellStyle name="40% - 强调文字颜色 4 9 8 2 2" xfId="25789"/>
    <cellStyle name="40% - 强调文字颜色 4 9 8 3" xfId="25790"/>
    <cellStyle name="40% - 强调文字颜色 4 9 8 3 2" xfId="25791"/>
    <cellStyle name="40% - 强调文字颜色 4 9 9" xfId="25793"/>
    <cellStyle name="40% - 强调文字颜色 4 9 9 2" xfId="25794"/>
    <cellStyle name="40% - 强调文字颜色 4 9 9 2 2" xfId="25796"/>
    <cellStyle name="40% - 强调文字颜色 4 9 9 3" xfId="25797"/>
    <cellStyle name="40% - 强调文字颜色 4 9 9 3 2" xfId="25798"/>
    <cellStyle name="40% - 强调文字颜色 5 10" xfId="25799"/>
    <cellStyle name="40% - 强调文字颜色 5 10 10" xfId="4107"/>
    <cellStyle name="40% - 强调文字颜色 5 10 10 2" xfId="4113"/>
    <cellStyle name="40% - 强调文字颜色 5 10 10 2 2" xfId="18646"/>
    <cellStyle name="40% - 强调文字颜色 5 10 10 3" xfId="25800"/>
    <cellStyle name="40% - 强调文字颜色 5 10 10 3 2" xfId="18715"/>
    <cellStyle name="40% - 强调文字颜色 5 10 11" xfId="3312"/>
    <cellStyle name="40% - 强调文字颜色 5 10 11 2" xfId="4118"/>
    <cellStyle name="40% - 强调文字颜色 5 10 12" xfId="25803"/>
    <cellStyle name="40% - 强调文字颜色 5 10 12 2" xfId="25804"/>
    <cellStyle name="40% - 强调文字颜色 5 10 2" xfId="25805"/>
    <cellStyle name="40% - 强调文字颜色 5 10 2 2" xfId="5569"/>
    <cellStyle name="40% - 强调文字颜色 5 10 2 2 2" xfId="5571"/>
    <cellStyle name="40% - 强调文字颜色 5 10 2 3" xfId="24471"/>
    <cellStyle name="40% - 强调文字颜色 5 10 2 3 2" xfId="25806"/>
    <cellStyle name="40% - 强调文字颜色 5 10 3" xfId="25808"/>
    <cellStyle name="40% - 强调文字颜色 5 10 3 2" xfId="5578"/>
    <cellStyle name="40% - 强调文字颜色 5 10 3 2 2" xfId="5580"/>
    <cellStyle name="40% - 强调文字颜色 5 10 3 3" xfId="24473"/>
    <cellStyle name="40% - 强调文字颜色 5 10 3 3 2" xfId="25809"/>
    <cellStyle name="40% - 强调文字颜色 5 10 4" xfId="25811"/>
    <cellStyle name="40% - 强调文字颜色 5 10 4 2" xfId="5585"/>
    <cellStyle name="40% - 强调文字颜色 5 10 4 2 2" xfId="5587"/>
    <cellStyle name="40% - 强调文字颜色 5 10 4 3" xfId="25812"/>
    <cellStyle name="40% - 强调文字颜色 5 10 4 3 2" xfId="25813"/>
    <cellStyle name="40% - 强调文字颜色 5 10 5" xfId="25814"/>
    <cellStyle name="40% - 强调文字颜色 5 10 5 2" xfId="5591"/>
    <cellStyle name="40% - 强调文字颜色 5 10 5 2 2" xfId="1067"/>
    <cellStyle name="40% - 强调文字颜色 5 10 5 3" xfId="25816"/>
    <cellStyle name="40% - 强调文字颜色 5 10 5 3 2" xfId="25817"/>
    <cellStyle name="40% - 强调文字颜色 5 10 6" xfId="7113"/>
    <cellStyle name="40% - 强调文字颜色 5 10 6 2" xfId="5597"/>
    <cellStyle name="40% - 强调文字颜色 5 10 6 2 2" xfId="2904"/>
    <cellStyle name="40% - 强调文字颜色 5 10 6 3" xfId="25818"/>
    <cellStyle name="40% - 强调文字颜色 5 10 6 3 2" xfId="25819"/>
    <cellStyle name="40% - 强调文字颜色 5 10 7" xfId="1963"/>
    <cellStyle name="40% - 强调文字颜色 5 10 7 2" xfId="5604"/>
    <cellStyle name="40% - 强调文字颜色 5 10 7 2 2" xfId="74"/>
    <cellStyle name="40% - 强调文字颜色 5 10 7 3" xfId="25820"/>
    <cellStyle name="40% - 强调文字颜色 5 10 7 3 2" xfId="25821"/>
    <cellStyle name="40% - 强调文字颜色 5 10 8" xfId="25822"/>
    <cellStyle name="40% - 强调文字颜色 5 10 8 2" xfId="3395"/>
    <cellStyle name="40% - 强调文字颜色 5 10 8 2 2" xfId="1545"/>
    <cellStyle name="40% - 强调文字颜色 5 10 8 3" xfId="25823"/>
    <cellStyle name="40% - 强调文字颜色 5 10 8 3 2" xfId="1567"/>
    <cellStyle name="40% - 强调文字颜色 5 10 9" xfId="25824"/>
    <cellStyle name="40% - 强调文字颜色 5 10 9 2" xfId="3406"/>
    <cellStyle name="40% - 强调文字颜色 5 10 9 2 2" xfId="1632"/>
    <cellStyle name="40% - 强调文字颜色 5 10 9 3" xfId="25825"/>
    <cellStyle name="40% - 强调文字颜色 5 10 9 3 2" xfId="25826"/>
    <cellStyle name="40% - 强调文字颜色 5 11" xfId="13519"/>
    <cellStyle name="40% - 强调文字颜色 5 11 10" xfId="4668"/>
    <cellStyle name="40% - 强调文字颜色 5 11 10 2" xfId="4671"/>
    <cellStyle name="40% - 强调文字颜色 5 11 10 2 2" xfId="25128"/>
    <cellStyle name="40% - 强调文字颜色 5 11 10 3" xfId="25827"/>
    <cellStyle name="40% - 强调文字颜色 5 11 10 3 2" xfId="16555"/>
    <cellStyle name="40% - 强调文字颜色 5 11 11" xfId="4676"/>
    <cellStyle name="40% - 强调文字颜色 5 11 11 2" xfId="4680"/>
    <cellStyle name="40% - 强调文字颜色 5 11 12" xfId="25828"/>
    <cellStyle name="40% - 强调文字颜色 5 11 12 2" xfId="25829"/>
    <cellStyle name="40% - 强调文字颜色 5 11 2" xfId="25830"/>
    <cellStyle name="40% - 强调文字颜色 5 11 2 2" xfId="5642"/>
    <cellStyle name="40% - 强调文字颜色 5 11 2 2 2" xfId="5643"/>
    <cellStyle name="40% - 强调文字颜色 5 11 2 3" xfId="24478"/>
    <cellStyle name="40% - 强调文字颜色 5 11 2 3 2" xfId="25833"/>
    <cellStyle name="40% - 强调文字颜色 5 11 3" xfId="6847"/>
    <cellStyle name="40% - 强调文字颜色 5 11 3 2" xfId="5659"/>
    <cellStyle name="40% - 强调文字颜色 5 11 3 2 2" xfId="5661"/>
    <cellStyle name="40% - 强调文字颜色 5 11 3 3" xfId="24482"/>
    <cellStyle name="40% - 强调文字颜色 5 11 3 3 2" xfId="25834"/>
    <cellStyle name="40% - 强调文字颜色 5 11 4" xfId="25835"/>
    <cellStyle name="40% - 强调文字颜色 5 11 4 2" xfId="5675"/>
    <cellStyle name="40% - 强调文字颜色 5 11 4 2 2" xfId="5677"/>
    <cellStyle name="40% - 强调文字颜色 5 11 4 3" xfId="25836"/>
    <cellStyle name="40% - 强调文字颜色 5 11 4 3 2" xfId="25837"/>
    <cellStyle name="40% - 强调文字颜色 5 11 5" xfId="25838"/>
    <cellStyle name="40% - 强调文字颜色 5 11 5 2" xfId="5690"/>
    <cellStyle name="40% - 强调文字颜色 5 11 5 2 2" xfId="5692"/>
    <cellStyle name="40% - 强调文字颜色 5 11 5 3" xfId="25840"/>
    <cellStyle name="40% - 强调文字颜色 5 11 5 3 2" xfId="14319"/>
    <cellStyle name="40% - 强调文字颜色 5 11 6" xfId="7120"/>
    <cellStyle name="40% - 强调文字颜色 5 11 6 2" xfId="5716"/>
    <cellStyle name="40% - 强调文字颜色 5 11 6 2 2" xfId="5723"/>
    <cellStyle name="40% - 强调文字颜色 5 11 6 3" xfId="25841"/>
    <cellStyle name="40% - 强调文字颜色 5 11 6 3 2" xfId="14623"/>
    <cellStyle name="40% - 强调文字颜色 5 11 7" xfId="7121"/>
    <cellStyle name="40% - 强调文字颜色 5 11 7 2" xfId="5740"/>
    <cellStyle name="40% - 强调文字颜色 5 11 7 2 2" xfId="5745"/>
    <cellStyle name="40% - 强调文字颜色 5 11 7 3" xfId="7025"/>
    <cellStyle name="40% - 强调文字颜色 5 11 7 3 2" xfId="5879"/>
    <cellStyle name="40% - 强调文字颜色 5 11 8" xfId="25842"/>
    <cellStyle name="40% - 强调文字颜色 5 11 8 2" xfId="3414"/>
    <cellStyle name="40% - 强调文字颜色 5 11 8 2 2" xfId="4885"/>
    <cellStyle name="40% - 强调文字颜色 5 11 8 3" xfId="7031"/>
    <cellStyle name="40% - 强调文字颜色 5 11 8 3 2" xfId="5000"/>
    <cellStyle name="40% - 强调文字颜色 5 11 9" xfId="25843"/>
    <cellStyle name="40% - 强调文字颜色 5 11 9 2" xfId="3421"/>
    <cellStyle name="40% - 强调文字颜色 5 11 9 2 2" xfId="5765"/>
    <cellStyle name="40% - 强调文字颜色 5 11 9 3" xfId="7034"/>
    <cellStyle name="40% - 强调文字颜色 5 11 9 3 2" xfId="25844"/>
    <cellStyle name="40% - 强调文字颜色 5 12" xfId="25846"/>
    <cellStyle name="40% - 强调文字颜色 5 12 2" xfId="25849"/>
    <cellStyle name="40% - 强调文字颜色 5 12 2 2" xfId="25852"/>
    <cellStyle name="40% - 强调文字颜色 5 12 3" xfId="5475"/>
    <cellStyle name="40% - 强调文字颜色 5 12 3 2" xfId="25853"/>
    <cellStyle name="40% - 强调文字颜色 5 13" xfId="25854"/>
    <cellStyle name="40% - 强调文字颜色 5 13 2" xfId="25857"/>
    <cellStyle name="40% - 强调文字颜色 5 13 2 2" xfId="25858"/>
    <cellStyle name="40% - 强调文字颜色 5 13 3" xfId="19980"/>
    <cellStyle name="40% - 强调文字颜色 5 13 3 2" xfId="25860"/>
    <cellStyle name="40% - 强调文字颜色 5 14" xfId="25861"/>
    <cellStyle name="40% - 强调文字颜色 5 14 2" xfId="25862"/>
    <cellStyle name="40% - 强调文字颜色 5 14 2 2" xfId="25863"/>
    <cellStyle name="40% - 强调文字颜色 5 14 3" xfId="25865"/>
    <cellStyle name="40% - 强调文字颜色 5 14 3 2" xfId="25868"/>
    <cellStyle name="40% - 强调文字颜色 5 15" xfId="25869"/>
    <cellStyle name="40% - 强调文字颜色 5 15 2" xfId="25871"/>
    <cellStyle name="40% - 强调文字颜色 5 15 2 2" xfId="25873"/>
    <cellStyle name="40% - 强调文字颜色 5 15 3" xfId="25875"/>
    <cellStyle name="40% - 强调文字颜色 5 15 3 2" xfId="25877"/>
    <cellStyle name="40% - 强调文字颜色 5 16" xfId="25879"/>
    <cellStyle name="40% - 强调文字颜色 5 16 2" xfId="25880"/>
    <cellStyle name="40% - 强调文字颜色 5 16 2 2" xfId="25881"/>
    <cellStyle name="40% - 强调文字颜色 5 16 3" xfId="25882"/>
    <cellStyle name="40% - 强调文字颜色 5 16 3 2" xfId="25883"/>
    <cellStyle name="40% - 强调文字颜色 5 17" xfId="25884"/>
    <cellStyle name="40% - 强调文字颜色 5 17 2" xfId="25885"/>
    <cellStyle name="40% - 强调文字颜色 5 17 2 2" xfId="25886"/>
    <cellStyle name="40% - 强调文字颜色 5 17 3" xfId="25887"/>
    <cellStyle name="40% - 强调文字颜色 5 17 3 2" xfId="19243"/>
    <cellStyle name="40% - 强调文字颜色 5 18" xfId="25888"/>
    <cellStyle name="40% - 强调文字颜色 5 18 2" xfId="25889"/>
    <cellStyle name="40% - 强调文字颜色 5 18 2 2" xfId="25890"/>
    <cellStyle name="40% - 强调文字颜色 5 18 3" xfId="25892"/>
    <cellStyle name="40% - 强调文字颜色 5 18 3 2" xfId="25893"/>
    <cellStyle name="40% - 强调文字颜色 5 19" xfId="25894"/>
    <cellStyle name="40% - 强调文字颜色 5 19 2" xfId="25896"/>
    <cellStyle name="40% - 强调文字颜色 5 19 2 2" xfId="25897"/>
    <cellStyle name="40% - 强调文字颜色 5 19 3" xfId="13446"/>
    <cellStyle name="40% - 强调文字颜色 5 19 3 2" xfId="25899"/>
    <cellStyle name="40% - 强调文字颜色 5 2" xfId="25900"/>
    <cellStyle name="40% - 强调文字颜色 5 2 10" xfId="25901"/>
    <cellStyle name="40% - 强调文字颜色 5 2 10 2" xfId="22645"/>
    <cellStyle name="40% - 强调文字颜色 5 2 10 2 2" xfId="22649"/>
    <cellStyle name="40% - 强调文字颜色 5 2 10 3" xfId="22651"/>
    <cellStyle name="40% - 强调文字颜色 5 2 10 3 2" xfId="22653"/>
    <cellStyle name="40% - 强调文字颜色 5 2 11" xfId="25903"/>
    <cellStyle name="40% - 强调文字颜色 5 2 11 2" xfId="25904"/>
    <cellStyle name="40% - 强调文字颜色 5 2 12" xfId="25906"/>
    <cellStyle name="40% - 强调文字颜色 5 2 12 2" xfId="25907"/>
    <cellStyle name="40% - 强调文字颜色 5 2 2" xfId="25909"/>
    <cellStyle name="40% - 强调文字颜色 5 2 2 2" xfId="25910"/>
    <cellStyle name="40% - 强调文字颜色 5 2 2 2 2" xfId="25911"/>
    <cellStyle name="40% - 强调文字颜色 5 2 2 3" xfId="10947"/>
    <cellStyle name="40% - 强调文字颜色 5 2 2 3 2" xfId="25912"/>
    <cellStyle name="40% - 强调文字颜色 5 2 3" xfId="25914"/>
    <cellStyle name="40% - 强调文字颜色 5 2 3 2" xfId="5448"/>
    <cellStyle name="40% - 强调文字颜色 5 2 3 2 2" xfId="5450"/>
    <cellStyle name="40% - 强调文字颜色 5 2 3 3" xfId="25916"/>
    <cellStyle name="40% - 强调文字颜色 5 2 3 3 2" xfId="25919"/>
    <cellStyle name="40% - 强调文字颜色 5 2 4" xfId="5429"/>
    <cellStyle name="40% - 强调文字颜色 5 2 4 2" xfId="25920"/>
    <cellStyle name="40% - 强调文字颜色 5 2 4 2 2" xfId="25922"/>
    <cellStyle name="40% - 强调文字颜色 5 2 4 3" xfId="25923"/>
    <cellStyle name="40% - 强调文字颜色 5 2 4 3 2" xfId="25925"/>
    <cellStyle name="40% - 强调文字颜色 5 2 5" xfId="25926"/>
    <cellStyle name="40% - 强调文字颜色 5 2 5 2" xfId="25929"/>
    <cellStyle name="40% - 强调文字颜色 5 2 5 2 2" xfId="25931"/>
    <cellStyle name="40% - 强调文字颜色 5 2 5 3" xfId="25932"/>
    <cellStyle name="40% - 强调文字颜色 5 2 5 3 2" xfId="25933"/>
    <cellStyle name="40% - 强调文字颜色 5 2 6" xfId="25184"/>
    <cellStyle name="40% - 强调文字颜色 5 2 6 2" xfId="25186"/>
    <cellStyle name="40% - 强调文字颜色 5 2 6 2 2" xfId="25934"/>
    <cellStyle name="40% - 强调文字颜色 5 2 6 3" xfId="25935"/>
    <cellStyle name="40% - 强调文字颜色 5 2 6 3 2" xfId="16759"/>
    <cellStyle name="40% - 强调文字颜色 5 2 7" xfId="25188"/>
    <cellStyle name="40% - 强调文字颜色 5 2 7 2" xfId="25190"/>
    <cellStyle name="40% - 强调文字颜色 5 2 7 2 2" xfId="25936"/>
    <cellStyle name="40% - 强调文字颜色 5 2 7 3" xfId="25938"/>
    <cellStyle name="40% - 强调文字颜色 5 2 7 3 2" xfId="25939"/>
    <cellStyle name="40% - 强调文字颜色 5 2 8" xfId="25941"/>
    <cellStyle name="40% - 强调文字颜色 5 2 8 2" xfId="25942"/>
    <cellStyle name="40% - 强调文字颜色 5 2 8 2 2" xfId="14136"/>
    <cellStyle name="40% - 强调文字颜色 5 2 8 3" xfId="25943"/>
    <cellStyle name="40% - 强调文字颜色 5 2 8 3 2" xfId="20577"/>
    <cellStyle name="40% - 强调文字颜色 5 2 9" xfId="25944"/>
    <cellStyle name="40% - 强调文字颜色 5 2 9 2" xfId="25945"/>
    <cellStyle name="40% - 强调文字颜色 5 2 9 2 2" xfId="25946"/>
    <cellStyle name="40% - 强调文字颜色 5 2 9 3" xfId="25947"/>
    <cellStyle name="40% - 强调文字颜色 5 2 9 3 2" xfId="25948"/>
    <cellStyle name="40% - 强调文字颜色 5 20" xfId="25870"/>
    <cellStyle name="40% - 强调文字颜色 5 20 2" xfId="25872"/>
    <cellStyle name="40% - 强调文字颜色 5 20 2 2" xfId="25874"/>
    <cellStyle name="40% - 强调文字颜色 5 20 3" xfId="25876"/>
    <cellStyle name="40% - 强调文字颜色 5 20 3 2" xfId="25878"/>
    <cellStyle name="40% - 强调文字颜色 5 3" xfId="25949"/>
    <cellStyle name="40% - 强调文字颜色 5 3 10" xfId="7089"/>
    <cellStyle name="40% - 强调文字颜色 5 3 10 2" xfId="7091"/>
    <cellStyle name="40% - 强调文字颜色 5 3 10 2 2" xfId="7093"/>
    <cellStyle name="40% - 强调文字颜色 5 3 10 3" xfId="6221"/>
    <cellStyle name="40% - 强调文字颜色 5 3 10 3 2" xfId="6226"/>
    <cellStyle name="40% - 强调文字颜色 5 3 11" xfId="5838"/>
    <cellStyle name="40% - 强调文字颜色 5 3 11 2" xfId="2047"/>
    <cellStyle name="40% - 强调文字颜色 5 3 12" xfId="7095"/>
    <cellStyle name="40% - 强调文字颜色 5 3 12 2" xfId="7097"/>
    <cellStyle name="40% - 强调文字颜色 5 3 2" xfId="25950"/>
    <cellStyle name="40% - 强调文字颜色 5 3 2 2" xfId="25951"/>
    <cellStyle name="40% - 强调文字颜色 5 3 2 2 2" xfId="25952"/>
    <cellStyle name="40% - 强调文字颜色 5 3 2 3" xfId="10956"/>
    <cellStyle name="40% - 强调文字颜色 5 3 2 3 2" xfId="25953"/>
    <cellStyle name="40% - 强调文字颜色 5 3 3" xfId="25954"/>
    <cellStyle name="40% - 强调文字颜色 5 3 3 2" xfId="25956"/>
    <cellStyle name="40% - 强调文字颜色 5 3 3 2 2" xfId="25958"/>
    <cellStyle name="40% - 强调文字颜色 5 3 3 3" xfId="25960"/>
    <cellStyle name="40% - 强调文字颜色 5 3 3 3 2" xfId="25962"/>
    <cellStyle name="40% - 强调文字颜色 5 3 4" xfId="25965"/>
    <cellStyle name="40% - 强调文字颜色 5 3 4 2" xfId="25967"/>
    <cellStyle name="40% - 强调文字颜色 5 3 4 2 2" xfId="25968"/>
    <cellStyle name="40% - 强调文字颜色 5 3 4 3" xfId="25969"/>
    <cellStyle name="40% - 强调文字颜色 5 3 4 3 2" xfId="25970"/>
    <cellStyle name="40% - 强调文字颜色 5 3 5" xfId="25971"/>
    <cellStyle name="40% - 强调文字颜色 5 3 5 2" xfId="25973"/>
    <cellStyle name="40% - 强调文字颜色 5 3 5 2 2" xfId="25974"/>
    <cellStyle name="40% - 强调文字颜色 5 3 5 3" xfId="25975"/>
    <cellStyle name="40% - 强调文字颜色 5 3 5 3 2" xfId="25976"/>
    <cellStyle name="40% - 强调文字颜色 5 3 6" xfId="25978"/>
    <cellStyle name="40% - 强调文字颜色 5 3 6 2" xfId="25979"/>
    <cellStyle name="40% - 强调文字颜色 5 3 6 2 2" xfId="25980"/>
    <cellStyle name="40% - 强调文字颜色 5 3 6 3" xfId="19584"/>
    <cellStyle name="40% - 强调文字颜色 5 3 6 3 2" xfId="17034"/>
    <cellStyle name="40% - 强调文字颜色 5 3 7" xfId="25981"/>
    <cellStyle name="40% - 强调文字颜色 5 3 7 2" xfId="25982"/>
    <cellStyle name="40% - 强调文字颜色 5 3 7 2 2" xfId="25983"/>
    <cellStyle name="40% - 强调文字颜色 5 3 7 3" xfId="19587"/>
    <cellStyle name="40% - 强调文字颜色 5 3 7 3 2" xfId="25984"/>
    <cellStyle name="40% - 强调文字颜色 5 3 8" xfId="14313"/>
    <cellStyle name="40% - 强调文字颜色 5 3 8 2" xfId="25985"/>
    <cellStyle name="40% - 强调文字颜色 5 3 8 2 2" xfId="25987"/>
    <cellStyle name="40% - 强调文字颜色 5 3 8 3" xfId="25989"/>
    <cellStyle name="40% - 强调文字颜色 5 3 8 3 2" xfId="25991"/>
    <cellStyle name="40% - 强调文字颜色 5 3 9" xfId="25993"/>
    <cellStyle name="40% - 强调文字颜色 5 3 9 2" xfId="25994"/>
    <cellStyle name="40% - 强调文字颜色 5 3 9 2 2" xfId="25995"/>
    <cellStyle name="40% - 强调文字颜色 5 3 9 3" xfId="12351"/>
    <cellStyle name="40% - 强调文字颜色 5 3 9 3 2" xfId="25996"/>
    <cellStyle name="40% - 强调文字颜色 5 4" xfId="20163"/>
    <cellStyle name="40% - 强调文字颜色 5 4 10" xfId="25997"/>
    <cellStyle name="40% - 强调文字颜色 5 4 10 2" xfId="20717"/>
    <cellStyle name="40% - 强调文字颜色 5 4 10 2 2" xfId="20719"/>
    <cellStyle name="40% - 强调文字颜色 5 4 10 3" xfId="25999"/>
    <cellStyle name="40% - 强调文字颜色 5 4 10 3 2" xfId="26000"/>
    <cellStyle name="40% - 强调文字颜色 5 4 11" xfId="26001"/>
    <cellStyle name="40% - 强调文字颜色 5 4 11 2" xfId="20730"/>
    <cellStyle name="40% - 强调文字颜色 5 4 12" xfId="26002"/>
    <cellStyle name="40% - 强调文字颜色 5 4 12 2" xfId="20741"/>
    <cellStyle name="40% - 强调文字颜色 5 4 2" xfId="20165"/>
    <cellStyle name="40% - 强调文字颜色 5 4 2 2" xfId="26003"/>
    <cellStyle name="40% - 强调文字颜色 5 4 2 2 2" xfId="26004"/>
    <cellStyle name="40% - 强调文字颜色 5 4 2 3" xfId="10961"/>
    <cellStyle name="40% - 强调文字颜色 5 4 2 3 2" xfId="26005"/>
    <cellStyle name="40% - 强调文字颜色 5 4 3" xfId="26007"/>
    <cellStyle name="40% - 强调文字颜色 5 4 3 2" xfId="26009"/>
    <cellStyle name="40% - 强调文字颜色 5 4 3 2 2" xfId="26011"/>
    <cellStyle name="40% - 强调文字颜色 5 4 3 3" xfId="26013"/>
    <cellStyle name="40% - 强调文字颜色 5 4 3 3 2" xfId="26015"/>
    <cellStyle name="40% - 强调文字颜色 5 4 4" xfId="26019"/>
    <cellStyle name="40% - 强调文字颜色 5 4 4 2" xfId="26021"/>
    <cellStyle name="40% - 强调文字颜色 5 4 4 2 2" xfId="26022"/>
    <cellStyle name="40% - 强调文字颜色 5 4 4 3" xfId="26023"/>
    <cellStyle name="40% - 强调文字颜色 5 4 4 3 2" xfId="26024"/>
    <cellStyle name="40% - 强调文字颜色 5 4 5" xfId="26026"/>
    <cellStyle name="40% - 强调文字颜色 5 4 5 2" xfId="26028"/>
    <cellStyle name="40% - 强调文字颜色 5 4 5 2 2" xfId="26029"/>
    <cellStyle name="40% - 强调文字颜色 5 4 5 3" xfId="26030"/>
    <cellStyle name="40% - 强调文字颜色 5 4 5 3 2" xfId="26031"/>
    <cellStyle name="40% - 强调文字颜色 5 4 6" xfId="26033"/>
    <cellStyle name="40% - 强调文字颜色 5 4 6 2" xfId="26034"/>
    <cellStyle name="40% - 强调文字颜色 5 4 6 2 2" xfId="26035"/>
    <cellStyle name="40% - 强调文字颜色 5 4 6 3" xfId="19593"/>
    <cellStyle name="40% - 强调文字颜色 5 4 6 3 2" xfId="26036"/>
    <cellStyle name="40% - 强调文字颜色 5 4 7" xfId="26038"/>
    <cellStyle name="40% - 强调文字颜色 5 4 7 2" xfId="26039"/>
    <cellStyle name="40% - 强调文字颜色 5 4 7 2 2" xfId="26040"/>
    <cellStyle name="40% - 强调文字颜色 5 4 7 3" xfId="19596"/>
    <cellStyle name="40% - 强调文字颜色 5 4 7 3 2" xfId="26041"/>
    <cellStyle name="40% - 强调文字颜色 5 4 8" xfId="14316"/>
    <cellStyle name="40% - 强调文字颜色 5 4 8 2" xfId="26042"/>
    <cellStyle name="40% - 强调文字颜色 5 4 8 2 2" xfId="26044"/>
    <cellStyle name="40% - 强调文字颜色 5 4 8 3" xfId="26046"/>
    <cellStyle name="40% - 强调文字颜色 5 4 8 3 2" xfId="26048"/>
    <cellStyle name="40% - 强调文字颜色 5 4 9" xfId="26050"/>
    <cellStyle name="40% - 强调文字颜色 5 4 9 2" xfId="26051"/>
    <cellStyle name="40% - 强调文字颜色 5 4 9 2 2" xfId="26052"/>
    <cellStyle name="40% - 强调文字颜色 5 4 9 3" xfId="26053"/>
    <cellStyle name="40% - 强调文字颜色 5 4 9 3 2" xfId="26054"/>
    <cellStyle name="40% - 强调文字颜色 5 5" xfId="20169"/>
    <cellStyle name="40% - 强调文字颜色 5 5 10" xfId="16487"/>
    <cellStyle name="40% - 强调文字颜色 5 5 10 2" xfId="21014"/>
    <cellStyle name="40% - 强调文字颜色 5 5 10 2 2" xfId="21016"/>
    <cellStyle name="40% - 强调文字颜色 5 5 10 3" xfId="26055"/>
    <cellStyle name="40% - 强调文字颜色 5 5 10 3 2" xfId="26056"/>
    <cellStyle name="40% - 强调文字颜色 5 5 11" xfId="26057"/>
    <cellStyle name="40% - 强调文字颜色 5 5 11 2" xfId="21022"/>
    <cellStyle name="40% - 强调文字颜色 5 5 12" xfId="26058"/>
    <cellStyle name="40% - 强调文字颜色 5 5 12 2" xfId="21033"/>
    <cellStyle name="40% - 强调文字颜色 5 5 2" xfId="20172"/>
    <cellStyle name="40% - 强调文字颜色 5 5 2 2" xfId="26062"/>
    <cellStyle name="40% - 强调文字颜色 5 5 2 2 2" xfId="26063"/>
    <cellStyle name="40% - 强调文字颜色 5 5 2 3" xfId="10966"/>
    <cellStyle name="40% - 强调文字颜色 5 5 2 3 2" xfId="26064"/>
    <cellStyle name="40% - 强调文字颜色 5 5 3" xfId="26068"/>
    <cellStyle name="40% - 强调文字颜色 5 5 3 2" xfId="26071"/>
    <cellStyle name="40% - 强调文字颜色 5 5 3 2 2" xfId="26072"/>
    <cellStyle name="40% - 强调文字颜色 5 5 3 3" xfId="26073"/>
    <cellStyle name="40% - 强调文字颜色 5 5 3 3 2" xfId="26074"/>
    <cellStyle name="40% - 强调文字颜色 5 5 4" xfId="26075"/>
    <cellStyle name="40% - 强调文字颜色 5 5 4 2" xfId="26076"/>
    <cellStyle name="40% - 强调文字颜色 5 5 4 2 2" xfId="26077"/>
    <cellStyle name="40% - 强调文字颜色 5 5 4 3" xfId="26078"/>
    <cellStyle name="40% - 强调文字颜色 5 5 4 3 2" xfId="26079"/>
    <cellStyle name="40% - 强调文字颜色 5 5 5" xfId="26080"/>
    <cellStyle name="40% - 强调文字颜色 5 5 5 2" xfId="26082"/>
    <cellStyle name="40% - 强调文字颜色 5 5 5 2 2" xfId="26083"/>
    <cellStyle name="40% - 强调文字颜色 5 5 5 3" xfId="26084"/>
    <cellStyle name="40% - 强调文字颜色 5 5 5 3 2" xfId="26085"/>
    <cellStyle name="40% - 强调文字颜色 5 5 6" xfId="26086"/>
    <cellStyle name="40% - 强调文字颜色 5 5 6 2" xfId="26087"/>
    <cellStyle name="40% - 强调文字颜色 5 5 6 2 2" xfId="26088"/>
    <cellStyle name="40% - 强调文字颜色 5 5 6 3" xfId="19602"/>
    <cellStyle name="40% - 强调文字颜色 5 5 6 3 2" xfId="26089"/>
    <cellStyle name="40% - 强调文字颜色 5 5 7" xfId="26091"/>
    <cellStyle name="40% - 强调文字颜色 5 5 7 2" xfId="26093"/>
    <cellStyle name="40% - 强调文字颜色 5 5 7 2 2" xfId="26094"/>
    <cellStyle name="40% - 强调文字颜色 5 5 7 3" xfId="19605"/>
    <cellStyle name="40% - 强调文字颜色 5 5 7 3 2" xfId="26095"/>
    <cellStyle name="40% - 强调文字颜色 5 5 8" xfId="26097"/>
    <cellStyle name="40% - 强调文字颜色 5 5 8 2" xfId="26098"/>
    <cellStyle name="40% - 强调文字颜色 5 5 8 2 2" xfId="26099"/>
    <cellStyle name="40% - 强调文字颜色 5 5 8 3" xfId="26100"/>
    <cellStyle name="40% - 强调文字颜色 5 5 8 3 2" xfId="26101"/>
    <cellStyle name="40% - 强调文字颜色 5 5 9" xfId="14392"/>
    <cellStyle name="40% - 强调文字颜色 5 5 9 2" xfId="26102"/>
    <cellStyle name="40% - 强调文字颜色 5 5 9 2 2" xfId="26103"/>
    <cellStyle name="40% - 强调文字颜色 5 5 9 3" xfId="26104"/>
    <cellStyle name="40% - 强调文字颜色 5 5 9 3 2" xfId="26105"/>
    <cellStyle name="40% - 强调文字颜色 5 6" xfId="18802"/>
    <cellStyle name="40% - 强调文字颜色 5 6 10" xfId="26106"/>
    <cellStyle name="40% - 强调文字颜色 5 6 10 2" xfId="26108"/>
    <cellStyle name="40% - 强调文字颜色 5 6 10 2 2" xfId="26110"/>
    <cellStyle name="40% - 强调文字颜色 5 6 10 3" xfId="26112"/>
    <cellStyle name="40% - 强调文字颜色 5 6 10 3 2" xfId="26113"/>
    <cellStyle name="40% - 强调文字颜色 5 6 11" xfId="26115"/>
    <cellStyle name="40% - 强调文字颜色 5 6 11 2" xfId="26116"/>
    <cellStyle name="40% - 强调文字颜色 5 6 12" xfId="24070"/>
    <cellStyle name="40% - 强调文字颜色 5 6 12 2" xfId="26118"/>
    <cellStyle name="40% - 强调文字颜色 5 6 2" xfId="18805"/>
    <cellStyle name="40% - 强调文字颜色 5 6 2 2" xfId="18807"/>
    <cellStyle name="40% - 强调文字颜色 5 6 2 2 2" xfId="26119"/>
    <cellStyle name="40% - 强调文字颜色 5 6 2 3" xfId="10973"/>
    <cellStyle name="40% - 强调文字颜色 5 6 2 3 2" xfId="26120"/>
    <cellStyle name="40% - 强调文字颜色 5 6 3" xfId="18809"/>
    <cellStyle name="40% - 强调文字颜色 5 6 3 2" xfId="18812"/>
    <cellStyle name="40% - 强调文字颜色 5 6 3 2 2" xfId="26121"/>
    <cellStyle name="40% - 强调文字颜色 5 6 3 3" xfId="24796"/>
    <cellStyle name="40% - 强调文字颜色 5 6 3 3 2" xfId="24798"/>
    <cellStyle name="40% - 强调文字颜色 5 6 4" xfId="26122"/>
    <cellStyle name="40% - 强调文字颜色 5 6 4 2" xfId="26123"/>
    <cellStyle name="40% - 强调文字颜色 5 6 4 2 2" xfId="26124"/>
    <cellStyle name="40% - 强调文字颜色 5 6 4 3" xfId="26125"/>
    <cellStyle name="40% - 强调文字颜色 5 6 4 3 2" xfId="26126"/>
    <cellStyle name="40% - 强调文字颜色 5 6 5" xfId="26127"/>
    <cellStyle name="40% - 强调文字颜色 5 6 5 2" xfId="26128"/>
    <cellStyle name="40% - 强调文字颜色 5 6 5 2 2" xfId="26129"/>
    <cellStyle name="40% - 强调文字颜色 5 6 5 3" xfId="26130"/>
    <cellStyle name="40% - 强调文字颜色 5 6 5 3 2" xfId="26131"/>
    <cellStyle name="40% - 强调文字颜色 5 6 6" xfId="26132"/>
    <cellStyle name="40% - 强调文字颜色 5 6 6 2" xfId="26133"/>
    <cellStyle name="40% - 强调文字颜色 5 6 6 2 2" xfId="26134"/>
    <cellStyle name="40% - 强调文字颜色 5 6 6 3" xfId="19612"/>
    <cellStyle name="40% - 强调文字颜色 5 6 6 3 2" xfId="26135"/>
    <cellStyle name="40% - 强调文字颜色 5 6 7" xfId="26136"/>
    <cellStyle name="40% - 强调文字颜色 5 6 7 2" xfId="26138"/>
    <cellStyle name="40% - 强调文字颜色 5 6 7 2 2" xfId="26139"/>
    <cellStyle name="40% - 强调文字颜色 5 6 7 3" xfId="19615"/>
    <cellStyle name="40% - 强调文字颜色 5 6 7 3 2" xfId="26140"/>
    <cellStyle name="40% - 强调文字颜色 5 6 8" xfId="26141"/>
    <cellStyle name="40% - 强调文字颜色 5 6 8 2" xfId="26142"/>
    <cellStyle name="40% - 强调文字颜色 5 6 8 2 2" xfId="26143"/>
    <cellStyle name="40% - 强调文字颜色 5 6 8 3" xfId="24833"/>
    <cellStyle name="40% - 强调文字颜色 5 6 8 3 2" xfId="24835"/>
    <cellStyle name="40% - 强调文字颜色 5 6 9" xfId="14395"/>
    <cellStyle name="40% - 强调文字颜色 5 6 9 2" xfId="26144"/>
    <cellStyle name="40% - 强调文字颜色 5 6 9 2 2" xfId="26145"/>
    <cellStyle name="40% - 强调文字颜色 5 6 9 3" xfId="26146"/>
    <cellStyle name="40% - 强调文字颜色 5 6 9 3 2" xfId="26147"/>
    <cellStyle name="40% - 强调文字颜色 5 7" xfId="18815"/>
    <cellStyle name="40% - 强调文字颜色 5 7 10" xfId="26148"/>
    <cellStyle name="40% - 强调文字颜色 5 7 10 2" xfId="26150"/>
    <cellStyle name="40% - 强调文字颜色 5 7 10 2 2" xfId="26152"/>
    <cellStyle name="40% - 强调文字颜色 5 7 10 3" xfId="26154"/>
    <cellStyle name="40% - 强调文字颜色 5 7 10 3 2" xfId="26155"/>
    <cellStyle name="40% - 强调文字颜色 5 7 11" xfId="26157"/>
    <cellStyle name="40% - 强调文字颜色 5 7 11 2" xfId="26158"/>
    <cellStyle name="40% - 强调文字颜色 5 7 12" xfId="26160"/>
    <cellStyle name="40% - 强调文字颜色 5 7 12 2" xfId="26161"/>
    <cellStyle name="40% - 强调文字颜色 5 7 2" xfId="18819"/>
    <cellStyle name="40% - 强调文字颜色 5 7 2 2" xfId="26162"/>
    <cellStyle name="40% - 强调文字颜色 5 7 2 2 2" xfId="26163"/>
    <cellStyle name="40% - 强调文字颜色 5 7 2 3" xfId="10983"/>
    <cellStyle name="40% - 强调文字颜色 5 7 2 3 2" xfId="26164"/>
    <cellStyle name="40% - 强调文字颜色 5 7 3" xfId="26166"/>
    <cellStyle name="40% - 强调文字颜色 5 7 3 2" xfId="5544"/>
    <cellStyle name="40% - 强调文字颜色 5 7 3 2 2" xfId="5547"/>
    <cellStyle name="40% - 强调文字颜色 5 7 3 3" xfId="26168"/>
    <cellStyle name="40% - 强调文字颜色 5 7 3 3 2" xfId="26171"/>
    <cellStyle name="40% - 强调文字颜色 5 7 4" xfId="26172"/>
    <cellStyle name="40% - 强调文字颜色 5 7 4 2" xfId="26174"/>
    <cellStyle name="40% - 强调文字颜色 5 7 4 2 2" xfId="26175"/>
    <cellStyle name="40% - 强调文字颜色 5 7 4 3" xfId="26176"/>
    <cellStyle name="40% - 强调文字颜色 5 7 4 3 2" xfId="26178"/>
    <cellStyle name="40% - 强调文字颜色 5 7 5" xfId="26179"/>
    <cellStyle name="40% - 强调文字颜色 5 7 5 2" xfId="26180"/>
    <cellStyle name="40% - 强调文字颜色 5 7 5 2 2" xfId="26181"/>
    <cellStyle name="40% - 强调文字颜色 5 7 5 3" xfId="26182"/>
    <cellStyle name="40% - 强调文字颜色 5 7 5 3 2" xfId="26183"/>
    <cellStyle name="40% - 强调文字颜色 5 7 6" xfId="26184"/>
    <cellStyle name="40% - 强调文字颜色 5 7 6 2" xfId="26185"/>
    <cellStyle name="40% - 强调文字颜色 5 7 6 2 2" xfId="26186"/>
    <cellStyle name="40% - 强调文字颜色 5 7 6 3" xfId="19617"/>
    <cellStyle name="40% - 强调文字颜色 5 7 6 3 2" xfId="26187"/>
    <cellStyle name="40% - 强调文字颜色 5 7 7" xfId="26188"/>
    <cellStyle name="40% - 强调文字颜色 5 7 7 2" xfId="26190"/>
    <cellStyle name="40% - 强调文字颜色 5 7 7 2 2" xfId="26191"/>
    <cellStyle name="40% - 强调文字颜色 5 7 7 3" xfId="19620"/>
    <cellStyle name="40% - 强调文字颜色 5 7 7 3 2" xfId="26193"/>
    <cellStyle name="40% - 强调文字颜色 5 7 8" xfId="26194"/>
    <cellStyle name="40% - 强调文字颜色 5 7 8 2" xfId="26195"/>
    <cellStyle name="40% - 强调文字颜色 5 7 8 2 2" xfId="21862"/>
    <cellStyle name="40% - 强调文字颜色 5 7 8 3" xfId="26196"/>
    <cellStyle name="40% - 强调文字颜色 5 7 8 3 2" xfId="21925"/>
    <cellStyle name="40% - 强调文字颜色 5 7 9" xfId="26197"/>
    <cellStyle name="40% - 强调文字颜色 5 7 9 2" xfId="26198"/>
    <cellStyle name="40% - 强调文字颜色 5 7 9 2 2" xfId="26199"/>
    <cellStyle name="40% - 强调文字颜色 5 7 9 3" xfId="26201"/>
    <cellStyle name="40% - 强调文字颜色 5 7 9 3 2" xfId="26202"/>
    <cellStyle name="40% - 强调文字颜色 5 8" xfId="18821"/>
    <cellStyle name="40% - 强调文字颜色 5 8 10" xfId="26203"/>
    <cellStyle name="40% - 强调文字颜色 5 8 10 2" xfId="26205"/>
    <cellStyle name="40% - 强调文字颜色 5 8 10 2 2" xfId="26207"/>
    <cellStyle name="40% - 强调文字颜色 5 8 10 3" xfId="26209"/>
    <cellStyle name="40% - 强调文字颜色 5 8 10 3 2" xfId="26211"/>
    <cellStyle name="40% - 强调文字颜色 5 8 11" xfId="26212"/>
    <cellStyle name="40% - 强调文字颜色 5 8 11 2" xfId="26213"/>
    <cellStyle name="40% - 强调文字颜色 5 8 12" xfId="26214"/>
    <cellStyle name="40% - 强调文字颜色 5 8 12 2" xfId="26215"/>
    <cellStyle name="40% - 强调文字颜色 5 8 2" xfId="18824"/>
    <cellStyle name="40% - 强调文字颜色 5 8 2 2" xfId="26216"/>
    <cellStyle name="40% - 强调文字颜色 5 8 2 2 2" xfId="26217"/>
    <cellStyle name="40% - 强调文字颜色 5 8 2 3" xfId="26218"/>
    <cellStyle name="40% - 强调文字颜色 5 8 2 3 2" xfId="26219"/>
    <cellStyle name="40% - 强调文字颜色 5 8 3" xfId="26220"/>
    <cellStyle name="40% - 强调文字颜色 5 8 3 2" xfId="26221"/>
    <cellStyle name="40% - 强调文字颜色 5 8 3 2 2" xfId="5831"/>
    <cellStyle name="40% - 强调文字颜色 5 8 3 3" xfId="26223"/>
    <cellStyle name="40% - 强调文字颜色 5 8 3 3 2" xfId="26225"/>
    <cellStyle name="40% - 强调文字颜色 5 8 4" xfId="26227"/>
    <cellStyle name="40% - 强调文字颜色 5 8 4 2" xfId="1237"/>
    <cellStyle name="40% - 强调文字颜色 5 8 4 2 2" xfId="1513"/>
    <cellStyle name="40% - 强调文字颜色 5 8 4 3" xfId="563"/>
    <cellStyle name="40% - 强调文字颜色 5 8 4 3 2" xfId="254"/>
    <cellStyle name="40% - 强调文字颜色 5 8 5" xfId="26229"/>
    <cellStyle name="40% - 强调文字颜色 5 8 5 2" xfId="1551"/>
    <cellStyle name="40% - 强调文字颜色 5 8 5 2 2" xfId="1558"/>
    <cellStyle name="40% - 强调文字颜色 5 8 5 3" xfId="638"/>
    <cellStyle name="40% - 强调文字颜色 5 8 5 3 2" xfId="749"/>
    <cellStyle name="40% - 强调文字颜色 5 8 6" xfId="6694"/>
    <cellStyle name="40% - 强调文字颜色 5 8 6 2" xfId="1636"/>
    <cellStyle name="40% - 强调文字颜色 5 8 6 2 2" xfId="1639"/>
    <cellStyle name="40% - 强调文字颜色 5 8 6 3" xfId="1643"/>
    <cellStyle name="40% - 强调文字颜色 5 8 6 3 2" xfId="1646"/>
    <cellStyle name="40% - 强调文字颜色 5 8 7" xfId="26231"/>
    <cellStyle name="40% - 强调文字颜色 5 8 7 2" xfId="1738"/>
    <cellStyle name="40% - 强调文字颜色 5 8 7 2 2" xfId="1740"/>
    <cellStyle name="40% - 强调文字颜色 5 8 7 3" xfId="1747"/>
    <cellStyle name="40% - 强调文字颜色 5 8 7 3 2" xfId="1752"/>
    <cellStyle name="40% - 强调文字颜色 5 8 8" xfId="26233"/>
    <cellStyle name="40% - 强调文字颜色 5 8 8 2" xfId="1860"/>
    <cellStyle name="40% - 强调文字颜色 5 8 8 2 2" xfId="1863"/>
    <cellStyle name="40% - 强调文字颜色 5 8 8 3" xfId="1873"/>
    <cellStyle name="40% - 强调文字颜色 5 8 8 3 2" xfId="1878"/>
    <cellStyle name="40% - 强调文字颜色 5 8 9" xfId="26234"/>
    <cellStyle name="40% - 强调文字颜色 5 8 9 2" xfId="1987"/>
    <cellStyle name="40% - 强调文字颜色 5 8 9 2 2" xfId="1989"/>
    <cellStyle name="40% - 强调文字颜色 5 8 9 3" xfId="2000"/>
    <cellStyle name="40% - 强调文字颜色 5 8 9 3 2" xfId="2002"/>
    <cellStyle name="40% - 强调文字颜色 5 9" xfId="26235"/>
    <cellStyle name="40% - 强调文字颜色 5 9 10" xfId="19112"/>
    <cellStyle name="40% - 强调文字颜色 5 9 10 2" xfId="19115"/>
    <cellStyle name="40% - 强调文字颜色 5 9 10 2 2" xfId="19117"/>
    <cellStyle name="40% - 强调文字颜色 5 9 10 3" xfId="19119"/>
    <cellStyle name="40% - 强调文字颜色 5 9 10 3 2" xfId="19121"/>
    <cellStyle name="40% - 强调文字颜色 5 9 11" xfId="26237"/>
    <cellStyle name="40% - 强调文字颜色 5 9 11 2" xfId="26238"/>
    <cellStyle name="40% - 强调文字颜色 5 9 12" xfId="230"/>
    <cellStyle name="40% - 强调文字颜色 5 9 12 2" xfId="24084"/>
    <cellStyle name="40% - 强调文字颜色 5 9 2" xfId="26239"/>
    <cellStyle name="40% - 强调文字颜色 5 9 2 2" xfId="26241"/>
    <cellStyle name="40% - 强调文字颜色 5 9 2 2 2" xfId="26243"/>
    <cellStyle name="40% - 强调文字颜色 5 9 2 3" xfId="26244"/>
    <cellStyle name="40% - 强调文字颜色 5 9 2 3 2" xfId="26245"/>
    <cellStyle name="40% - 强调文字颜色 5 9 3" xfId="26246"/>
    <cellStyle name="40% - 强调文字颜色 5 9 3 2" xfId="26248"/>
    <cellStyle name="40% - 强调文字颜色 5 9 3 2 2" xfId="26251"/>
    <cellStyle name="40% - 强调文字颜色 5 9 3 3" xfId="26253"/>
    <cellStyle name="40% - 强调文字颜色 5 9 3 3 2" xfId="26255"/>
    <cellStyle name="40% - 强调文字颜色 5 9 4" xfId="26257"/>
    <cellStyle name="40% - 强调文字颜色 5 9 4 2" xfId="26259"/>
    <cellStyle name="40% - 强调文字颜色 5 9 4 2 2" xfId="26260"/>
    <cellStyle name="40% - 强调文字颜色 5 9 4 3" xfId="26261"/>
    <cellStyle name="40% - 强调文字颜色 5 9 4 3 2" xfId="26262"/>
    <cellStyle name="40% - 强调文字颜色 5 9 5" xfId="26263"/>
    <cellStyle name="40% - 强调文字颜色 5 9 5 2" xfId="26265"/>
    <cellStyle name="40% - 强调文字颜色 5 9 5 2 2" xfId="26266"/>
    <cellStyle name="40% - 强调文字颜色 5 9 5 3" xfId="13933"/>
    <cellStyle name="40% - 强调文字颜色 5 9 5 3 2" xfId="26267"/>
    <cellStyle name="40% - 强调文字颜色 5 9 6" xfId="6697"/>
    <cellStyle name="40% - 强调文字颜色 5 9 6 2" xfId="26268"/>
    <cellStyle name="40% - 强调文字颜色 5 9 6 2 2" xfId="26269"/>
    <cellStyle name="40% - 强调文字颜色 5 9 6 3" xfId="13938"/>
    <cellStyle name="40% - 强调文字颜色 5 9 6 3 2" xfId="26270"/>
    <cellStyle name="40% - 强调文字颜色 5 9 7" xfId="26272"/>
    <cellStyle name="40% - 强调文字颜色 5 9 7 2" xfId="26273"/>
    <cellStyle name="40% - 强调文字颜色 5 9 7 2 2" xfId="26274"/>
    <cellStyle name="40% - 强调文字颜色 5 9 7 3" xfId="19626"/>
    <cellStyle name="40% - 强调文字颜色 5 9 7 3 2" xfId="26275"/>
    <cellStyle name="40% - 强调文字颜色 5 9 8" xfId="16594"/>
    <cellStyle name="40% - 强调文字颜色 5 9 8 2" xfId="26276"/>
    <cellStyle name="40% - 强调文字颜色 5 9 8 2 2" xfId="26278"/>
    <cellStyle name="40% - 强调文字颜色 5 9 8 3" xfId="26280"/>
    <cellStyle name="40% - 强调文字颜色 5 9 8 3 2" xfId="26282"/>
    <cellStyle name="40% - 强调文字颜色 5 9 9" xfId="26284"/>
    <cellStyle name="40% - 强调文字颜色 5 9 9 2" xfId="26285"/>
    <cellStyle name="40% - 强调文字颜色 5 9 9 2 2" xfId="26286"/>
    <cellStyle name="40% - 强调文字颜色 5 9 9 3" xfId="26287"/>
    <cellStyle name="40% - 强调文字颜色 5 9 9 3 2" xfId="26288"/>
    <cellStyle name="40% - 强调文字颜色 6 10" xfId="26289"/>
    <cellStyle name="40% - 强调文字颜色 6 10 10" xfId="22300"/>
    <cellStyle name="40% - 强调文字颜色 6 10 10 2" xfId="22302"/>
    <cellStyle name="40% - 强调文字颜色 6 10 10 2 2" xfId="26290"/>
    <cellStyle name="40% - 强调文字颜色 6 10 10 3" xfId="26292"/>
    <cellStyle name="40% - 强调文字颜色 6 10 10 3 2" xfId="26294"/>
    <cellStyle name="40% - 强调文字颜色 6 10 11" xfId="22304"/>
    <cellStyle name="40% - 强调文字颜色 6 10 11 2" xfId="22307"/>
    <cellStyle name="40% - 强调文字颜色 6 10 12" xfId="25411"/>
    <cellStyle name="40% - 强调文字颜色 6 10 12 2" xfId="26295"/>
    <cellStyle name="40% - 强调文字颜色 6 10 2" xfId="26296"/>
    <cellStyle name="40% - 强调文字颜色 6 10 2 2" xfId="24588"/>
    <cellStyle name="40% - 强调文字颜色 6 10 2 2 2" xfId="24590"/>
    <cellStyle name="40% - 强调文字颜色 6 10 2 3" xfId="24594"/>
    <cellStyle name="40% - 强调文字颜色 6 10 2 3 2" xfId="24596"/>
    <cellStyle name="40% - 强调文字颜色 6 10 3" xfId="26297"/>
    <cellStyle name="40% - 强调文字颜色 6 10 3 2" xfId="8984"/>
    <cellStyle name="40% - 强调文字颜色 6 10 3 2 2" xfId="8987"/>
    <cellStyle name="40% - 强调文字颜色 6 10 3 3" xfId="24620"/>
    <cellStyle name="40% - 强调文字颜色 6 10 3 3 2" xfId="24622"/>
    <cellStyle name="40% - 强调文字颜色 6 10 4" xfId="26298"/>
    <cellStyle name="40% - 强调文字颜色 6 10 4 2" xfId="24650"/>
    <cellStyle name="40% - 强调文字颜色 6 10 4 2 2" xfId="24652"/>
    <cellStyle name="40% - 强调文字颜色 6 10 4 3" xfId="24655"/>
    <cellStyle name="40% - 强调文字颜色 6 10 4 3 2" xfId="24657"/>
    <cellStyle name="40% - 强调文字颜色 6 10 5" xfId="26301"/>
    <cellStyle name="40% - 强调文字颜色 6 10 5 2" xfId="24688"/>
    <cellStyle name="40% - 强调文字颜色 6 10 5 2 2" xfId="24690"/>
    <cellStyle name="40% - 强调文字颜色 6 10 5 3" xfId="24695"/>
    <cellStyle name="40% - 强调文字颜色 6 10 5 3 2" xfId="24697"/>
    <cellStyle name="40% - 强调文字颜色 6 10 6" xfId="25617"/>
    <cellStyle name="40% - 强调文字颜色 6 10 6 2" xfId="24737"/>
    <cellStyle name="40% - 强调文字颜色 6 10 6 2 2" xfId="24739"/>
    <cellStyle name="40% - 强调文字颜色 6 10 6 3" xfId="1344"/>
    <cellStyle name="40% - 强调文字颜色 6 10 6 3 2" xfId="24744"/>
    <cellStyle name="40% - 强调文字颜色 6 10 7" xfId="2009"/>
    <cellStyle name="40% - 强调文字颜色 6 10 7 2" xfId="24777"/>
    <cellStyle name="40% - 强调文字颜色 6 10 7 2 2" xfId="24779"/>
    <cellStyle name="40% - 强调文字颜色 6 10 7 3" xfId="4646"/>
    <cellStyle name="40% - 强调文字颜色 6 10 7 3 2" xfId="24783"/>
    <cellStyle name="40% - 强调文字颜色 6 10 8" xfId="26302"/>
    <cellStyle name="40% - 强调文字颜色 6 10 8 2" xfId="26303"/>
    <cellStyle name="40% - 强调文字颜色 6 10 8 2 2" xfId="26304"/>
    <cellStyle name="40% - 强调文字颜色 6 10 8 3" xfId="26305"/>
    <cellStyle name="40% - 强调文字颜色 6 10 8 3 2" xfId="26306"/>
    <cellStyle name="40% - 强调文字颜色 6 10 9" xfId="26307"/>
    <cellStyle name="40% - 强调文字颜色 6 10 9 2" xfId="26308"/>
    <cellStyle name="40% - 强调文字颜色 6 10 9 2 2" xfId="26309"/>
    <cellStyle name="40% - 强调文字颜色 6 10 9 3" xfId="26310"/>
    <cellStyle name="40% - 强调文字颜色 6 10 9 3 2" xfId="26311"/>
    <cellStyle name="40% - 强调文字颜色 6 11" xfId="26312"/>
    <cellStyle name="40% - 强调文字颜色 6 11 10" xfId="2377"/>
    <cellStyle name="40% - 强调文字颜色 6 11 10 2" xfId="2382"/>
    <cellStyle name="40% - 强调文字颜色 6 11 10 2 2" xfId="22374"/>
    <cellStyle name="40% - 强调文字颜色 6 11 10 3" xfId="25132"/>
    <cellStyle name="40% - 强调文字颜色 6 11 10 3 2" xfId="25134"/>
    <cellStyle name="40% - 强调文字颜色 6 11 11" xfId="22351"/>
    <cellStyle name="40% - 强调文字颜色 6 11 11 2" xfId="22354"/>
    <cellStyle name="40% - 强调文字颜色 6 11 12" xfId="26313"/>
    <cellStyle name="40% - 强调文字颜色 6 11 12 2" xfId="22393"/>
    <cellStyle name="40% - 强调文字颜色 6 11 2" xfId="26315"/>
    <cellStyle name="40% - 强调文字颜色 6 11 2 2" xfId="25014"/>
    <cellStyle name="40% - 强调文字颜色 6 11 2 2 2" xfId="25016"/>
    <cellStyle name="40% - 强调文字颜色 6 11 2 3" xfId="24906"/>
    <cellStyle name="40% - 强调文字颜色 6 11 2 3 2" xfId="25021"/>
    <cellStyle name="40% - 强调文字颜色 6 11 3" xfId="6875"/>
    <cellStyle name="40% - 强调文字颜色 6 11 3 2" xfId="25057"/>
    <cellStyle name="40% - 强调文字颜色 6 11 3 2 2" xfId="25059"/>
    <cellStyle name="40% - 强调文字颜色 6 11 3 3" xfId="24911"/>
    <cellStyle name="40% - 强调文字颜色 6 11 3 3 2" xfId="25065"/>
    <cellStyle name="40% - 强调文字颜色 6 11 4" xfId="3364"/>
    <cellStyle name="40% - 强调文字颜色 6 11 4 2" xfId="25096"/>
    <cellStyle name="40% - 强调文字颜色 6 11 4 2 2" xfId="25098"/>
    <cellStyle name="40% - 强调文字颜色 6 11 4 3" xfId="25102"/>
    <cellStyle name="40% - 强调文字颜色 6 11 4 3 2" xfId="25104"/>
    <cellStyle name="40% - 强调文字颜色 6 11 5" xfId="26316"/>
    <cellStyle name="40% - 强调文字颜色 6 11 5 2" xfId="25153"/>
    <cellStyle name="40% - 强调文字颜色 6 11 5 2 2" xfId="25155"/>
    <cellStyle name="40% - 强调文字颜色 6 11 5 3" xfId="25162"/>
    <cellStyle name="40% - 强调文字颜色 6 11 5 3 2" xfId="25164"/>
    <cellStyle name="40% - 强调文字颜色 6 11 6" xfId="26318"/>
    <cellStyle name="40% - 强调文字颜色 6 11 6 2" xfId="25205"/>
    <cellStyle name="40% - 强调文字颜色 6 11 6 2 2" xfId="25208"/>
    <cellStyle name="40% - 强调文字颜色 6 11 6 3" xfId="2306"/>
    <cellStyle name="40% - 强调文字颜色 6 11 6 3 2" xfId="25213"/>
    <cellStyle name="40% - 强调文字颜色 6 11 7" xfId="26320"/>
    <cellStyle name="40% - 强调文字颜色 6 11 7 2" xfId="25253"/>
    <cellStyle name="40% - 强调文字颜色 6 11 7 2 2" xfId="25256"/>
    <cellStyle name="40% - 强调文字颜色 6 11 7 3" xfId="1579"/>
    <cellStyle name="40% - 强调文字颜色 6 11 7 3 2" xfId="25260"/>
    <cellStyle name="40% - 强调文字颜色 6 11 8" xfId="1590"/>
    <cellStyle name="40% - 强调文字颜色 6 11 8 2" xfId="26322"/>
    <cellStyle name="40% - 强调文字颜色 6 11 8 2 2" xfId="26323"/>
    <cellStyle name="40% - 强调文字颜色 6 11 8 3" xfId="26324"/>
    <cellStyle name="40% - 强调文字颜色 6 11 8 3 2" xfId="26325"/>
    <cellStyle name="40% - 强调文字颜色 6 11 9" xfId="26327"/>
    <cellStyle name="40% - 强调文字颜色 6 11 9 2" xfId="26329"/>
    <cellStyle name="40% - 强调文字颜色 6 11 9 2 2" xfId="26331"/>
    <cellStyle name="40% - 强调文字颜色 6 11 9 3" xfId="26333"/>
    <cellStyle name="40% - 强调文字颜色 6 11 9 3 2" xfId="26335"/>
    <cellStyle name="40% - 强调文字颜色 6 12" xfId="26337"/>
    <cellStyle name="40% - 强调文字颜色 6 12 2" xfId="26338"/>
    <cellStyle name="40% - 强调文字颜色 6 12 2 2" xfId="25439"/>
    <cellStyle name="40% - 强调文字颜色 6 12 3" xfId="5527"/>
    <cellStyle name="40% - 强调文字颜色 6 12 3 2" xfId="25521"/>
    <cellStyle name="40% - 强调文字颜色 6 13" xfId="26339"/>
    <cellStyle name="40% - 强调文字颜色 6 13 2" xfId="26340"/>
    <cellStyle name="40% - 强调文字颜色 6 13 2 2" xfId="26027"/>
    <cellStyle name="40% - 强调文字颜色 6 13 3" xfId="26341"/>
    <cellStyle name="40% - 强调文字颜色 6 13 3 2" xfId="26081"/>
    <cellStyle name="40% - 强调文字颜色 6 14" xfId="26343"/>
    <cellStyle name="40% - 强调文字颜色 6 14 2" xfId="26345"/>
    <cellStyle name="40% - 强调文字颜色 6 14 2 2" xfId="26346"/>
    <cellStyle name="40% - 强调文字颜色 6 14 3" xfId="26348"/>
    <cellStyle name="40% - 强调文字颜色 6 14 3 2" xfId="26350"/>
    <cellStyle name="40% - 强调文字颜色 6 15" xfId="26352"/>
    <cellStyle name="40% - 强调文字颜色 6 15 2" xfId="26355"/>
    <cellStyle name="40% - 强调文字颜色 6 15 2 2" xfId="26357"/>
    <cellStyle name="40% - 强调文字颜色 6 15 3" xfId="26359"/>
    <cellStyle name="40% - 强调文字颜色 6 15 3 2" xfId="9082"/>
    <cellStyle name="40% - 强调文字颜色 6 16" xfId="26361"/>
    <cellStyle name="40% - 强调文字颜色 6 16 2" xfId="26362"/>
    <cellStyle name="40% - 强调文字颜色 6 16 2 2" xfId="26363"/>
    <cellStyle name="40% - 强调文字颜色 6 16 3" xfId="26364"/>
    <cellStyle name="40% - 强调文字颜色 6 16 3 2" xfId="26366"/>
    <cellStyle name="40% - 强调文字颜色 6 17" xfId="26367"/>
    <cellStyle name="40% - 强调文字颜色 6 17 2" xfId="26369"/>
    <cellStyle name="40% - 强调文字颜色 6 17 2 2" xfId="26371"/>
    <cellStyle name="40% - 强调文字颜色 6 17 3" xfId="26372"/>
    <cellStyle name="40% - 强调文字颜色 6 17 3 2" xfId="26374"/>
    <cellStyle name="40% - 强调文字颜色 6 18" xfId="26375"/>
    <cellStyle name="40% - 强调文字颜色 6 18 2" xfId="26378"/>
    <cellStyle name="40% - 强调文字颜色 6 18 2 2" xfId="8761"/>
    <cellStyle name="40% - 强调文字颜色 6 18 3" xfId="26380"/>
    <cellStyle name="40% - 强调文字颜色 6 18 3 2" xfId="26381"/>
    <cellStyle name="40% - 强调文字颜色 6 19" xfId="26382"/>
    <cellStyle name="40% - 强调文字颜色 6 19 2" xfId="26383"/>
    <cellStyle name="40% - 强调文字颜色 6 19 2 2" xfId="8865"/>
    <cellStyle name="40% - 强调文字颜色 6 19 3" xfId="13152"/>
    <cellStyle name="40% - 强调文字颜色 6 19 3 2" xfId="26384"/>
    <cellStyle name="40% - 强调文字颜色 6 2" xfId="26386"/>
    <cellStyle name="40% - 强调文字颜色 6 2 10" xfId="26387"/>
    <cellStyle name="40% - 强调文字颜色 6 2 10 2" xfId="26389"/>
    <cellStyle name="40% - 强调文字颜色 6 2 10 2 2" xfId="26390"/>
    <cellStyle name="40% - 强调文字颜色 6 2 10 3" xfId="19784"/>
    <cellStyle name="40% - 强调文字颜色 6 2 10 3 2" xfId="19786"/>
    <cellStyle name="40% - 强调文字颜色 6 2 11" xfId="26391"/>
    <cellStyle name="40% - 强调文字颜色 6 2 11 2" xfId="26393"/>
    <cellStyle name="40% - 强调文字颜色 6 2 12" xfId="26396"/>
    <cellStyle name="40% - 强调文字颜色 6 2 12 2" xfId="26398"/>
    <cellStyle name="40% - 强调文字颜色 6 2 2" xfId="26401"/>
    <cellStyle name="40% - 强调文字颜色 6 2 2 2" xfId="26402"/>
    <cellStyle name="40% - 强调文字颜色 6 2 2 2 2" xfId="26403"/>
    <cellStyle name="40% - 强调文字颜色 6 2 2 3" xfId="11020"/>
    <cellStyle name="40% - 强调文字颜色 6 2 2 3 2" xfId="26404"/>
    <cellStyle name="40% - 强调文字颜色 6 2 3" xfId="26405"/>
    <cellStyle name="40% - 强调文字颜色 6 2 3 2" xfId="26408"/>
    <cellStyle name="40% - 强调文字颜色 6 2 3 2 2" xfId="26409"/>
    <cellStyle name="40% - 强调文字颜色 6 2 3 3" xfId="26410"/>
    <cellStyle name="40% - 强调文字颜色 6 2 3 3 2" xfId="26411"/>
    <cellStyle name="40% - 强调文字颜色 6 2 4" xfId="3825"/>
    <cellStyle name="40% - 强调文字颜色 6 2 4 2" xfId="26412"/>
    <cellStyle name="40% - 强调文字颜色 6 2 4 2 2" xfId="26413"/>
    <cellStyle name="40% - 强调文字颜色 6 2 4 3" xfId="26415"/>
    <cellStyle name="40% - 强调文字颜色 6 2 4 3 2" xfId="26416"/>
    <cellStyle name="40% - 强调文字颜色 6 2 5" xfId="26418"/>
    <cellStyle name="40% - 强调文字颜色 6 2 5 2" xfId="26419"/>
    <cellStyle name="40% - 强调文字颜色 6 2 5 2 2" xfId="26420"/>
    <cellStyle name="40% - 强调文字颜色 6 2 5 3" xfId="26422"/>
    <cellStyle name="40% - 强调文字颜色 6 2 5 3 2" xfId="26423"/>
    <cellStyle name="40% - 强调文字颜色 6 2 6" xfId="25229"/>
    <cellStyle name="40% - 强调文字颜色 6 2 6 2" xfId="25231"/>
    <cellStyle name="40% - 强调文字颜色 6 2 6 2 2" xfId="26425"/>
    <cellStyle name="40% - 强调文字颜色 6 2 6 3" xfId="26426"/>
    <cellStyle name="40% - 强调文字颜色 6 2 6 3 2" xfId="26427"/>
    <cellStyle name="40% - 强调文字颜色 6 2 7" xfId="25233"/>
    <cellStyle name="40% - 强调文字颜色 6 2 7 2" xfId="25235"/>
    <cellStyle name="40% - 强调文字颜色 6 2 7 2 2" xfId="26428"/>
    <cellStyle name="40% - 强调文字颜色 6 2 7 3" xfId="26429"/>
    <cellStyle name="40% - 强调文字颜色 6 2 7 3 2" xfId="26430"/>
    <cellStyle name="40% - 强调文字颜色 6 2 8" xfId="26431"/>
    <cellStyle name="40% - 强调文字颜色 6 2 8 2" xfId="26432"/>
    <cellStyle name="40% - 强调文字颜色 6 2 8 2 2" xfId="14852"/>
    <cellStyle name="40% - 强调文字颜色 6 2 8 3" xfId="26433"/>
    <cellStyle name="40% - 强调文字颜色 6 2 8 3 2" xfId="26434"/>
    <cellStyle name="40% - 强调文字颜色 6 2 9" xfId="26435"/>
    <cellStyle name="40% - 强调文字颜色 6 2 9 2" xfId="26436"/>
    <cellStyle name="40% - 强调文字颜色 6 2 9 2 2" xfId="26437"/>
    <cellStyle name="40% - 强调文字颜色 6 2 9 3" xfId="26438"/>
    <cellStyle name="40% - 强调文字颜色 6 2 9 3 2" xfId="26439"/>
    <cellStyle name="40% - 强调文字颜色 6 20" xfId="26353"/>
    <cellStyle name="40% - 强调文字颜色 6 20 2" xfId="26356"/>
    <cellStyle name="40% - 强调文字颜色 6 20 2 2" xfId="26358"/>
    <cellStyle name="40% - 强调文字颜色 6 20 3" xfId="26360"/>
    <cellStyle name="40% - 强调文字颜色 6 20 3 2" xfId="9083"/>
    <cellStyle name="40% - 强调文字颜色 6 3" xfId="26441"/>
    <cellStyle name="40% - 强调文字颜色 6 3 10" xfId="26442"/>
    <cellStyle name="40% - 强调文字颜色 6 3 10 2" xfId="26443"/>
    <cellStyle name="40% - 强调文字颜色 6 3 10 2 2" xfId="26444"/>
    <cellStyle name="40% - 强调文字颜色 6 3 10 3" xfId="26445"/>
    <cellStyle name="40% - 强调文字颜色 6 3 10 3 2" xfId="26446"/>
    <cellStyle name="40% - 强调文字颜色 6 3 11" xfId="26447"/>
    <cellStyle name="40% - 强调文字颜色 6 3 11 2" xfId="26449"/>
    <cellStyle name="40% - 强调文字颜色 6 3 12" xfId="26452"/>
    <cellStyle name="40% - 强调文字颜色 6 3 12 2" xfId="26455"/>
    <cellStyle name="40% - 强调文字颜色 6 3 2" xfId="26458"/>
    <cellStyle name="40% - 强调文字颜色 6 3 2 2" xfId="26459"/>
    <cellStyle name="40% - 强调文字颜色 6 3 2 2 2" xfId="26460"/>
    <cellStyle name="40% - 强调文字颜色 6 3 2 3" xfId="11026"/>
    <cellStyle name="40% - 强调文字颜色 6 3 2 3 2" xfId="26461"/>
    <cellStyle name="40% - 强调文字颜色 6 3 3" xfId="26462"/>
    <cellStyle name="40% - 强调文字颜色 6 3 3 2" xfId="26464"/>
    <cellStyle name="40% - 强调文字颜色 6 3 3 2 2" xfId="26465"/>
    <cellStyle name="40% - 强调文字颜色 6 3 3 3" xfId="26466"/>
    <cellStyle name="40% - 强调文字颜色 6 3 3 3 2" xfId="26468"/>
    <cellStyle name="40% - 强调文字颜色 6 3 4" xfId="26469"/>
    <cellStyle name="40% - 强调文字颜色 6 3 4 2" xfId="26471"/>
    <cellStyle name="40% - 强调文字颜色 6 3 4 2 2" xfId="26472"/>
    <cellStyle name="40% - 强调文字颜色 6 3 4 3" xfId="26473"/>
    <cellStyle name="40% - 强调文字颜色 6 3 4 3 2" xfId="26476"/>
    <cellStyle name="40% - 强调文字颜色 6 3 5" xfId="26477"/>
    <cellStyle name="40% - 强调文字颜色 6 3 5 2" xfId="26478"/>
    <cellStyle name="40% - 强调文字颜色 6 3 5 2 2" xfId="26479"/>
    <cellStyle name="40% - 强调文字颜色 6 3 5 3" xfId="26480"/>
    <cellStyle name="40% - 强调文字颜色 6 3 5 3 2" xfId="26482"/>
    <cellStyle name="40% - 强调文字颜色 6 3 6" xfId="26484"/>
    <cellStyle name="40% - 强调文字颜色 6 3 6 2" xfId="26485"/>
    <cellStyle name="40% - 强调文字颜色 6 3 6 2 2" xfId="26486"/>
    <cellStyle name="40% - 强调文字颜色 6 3 6 3" xfId="19642"/>
    <cellStyle name="40% - 强调文字颜色 6 3 6 3 2" xfId="26487"/>
    <cellStyle name="40% - 强调文字颜色 6 3 7" xfId="26488"/>
    <cellStyle name="40% - 强调文字颜色 6 3 7 2" xfId="26489"/>
    <cellStyle name="40% - 强调文字颜色 6 3 7 2 2" xfId="26491"/>
    <cellStyle name="40% - 强调文字颜色 6 3 7 3" xfId="19646"/>
    <cellStyle name="40% - 强调文字颜色 6 3 7 3 2" xfId="26492"/>
    <cellStyle name="40% - 强调文字颜色 6 3 8" xfId="26493"/>
    <cellStyle name="40% - 强调文字颜色 6 3 8 2" xfId="26494"/>
    <cellStyle name="40% - 强调文字颜色 6 3 8 2 2" xfId="26495"/>
    <cellStyle name="40% - 强调文字颜色 6 3 8 3" xfId="26496"/>
    <cellStyle name="40% - 强调文字颜色 6 3 8 3 2" xfId="26497"/>
    <cellStyle name="40% - 强调文字颜色 6 3 9" xfId="26498"/>
    <cellStyle name="40% - 强调文字颜色 6 3 9 2" xfId="26499"/>
    <cellStyle name="40% - 强调文字颜色 6 3 9 2 2" xfId="26500"/>
    <cellStyle name="40% - 强调文字颜色 6 3 9 3" xfId="26501"/>
    <cellStyle name="40% - 强调文字颜色 6 3 9 3 2" xfId="26502"/>
    <cellStyle name="40% - 强调文字颜色 6 4" xfId="20175"/>
    <cellStyle name="40% - 强调文字颜色 6 4 10" xfId="26503"/>
    <cellStyle name="40% - 强调文字颜色 6 4 10 2" xfId="26505"/>
    <cellStyle name="40% - 强调文字颜色 6 4 10 2 2" xfId="26506"/>
    <cellStyle name="40% - 强调文字颜色 6 4 10 3" xfId="26507"/>
    <cellStyle name="40% - 强调文字颜色 6 4 10 3 2" xfId="26508"/>
    <cellStyle name="40% - 强调文字颜色 6 4 11" xfId="26509"/>
    <cellStyle name="40% - 强调文字颜色 6 4 11 2" xfId="26510"/>
    <cellStyle name="40% - 强调文字颜色 6 4 12" xfId="11130"/>
    <cellStyle name="40% - 强调文字颜色 6 4 12 2" xfId="26512"/>
    <cellStyle name="40% - 强调文字颜色 6 4 2" xfId="20177"/>
    <cellStyle name="40% - 强调文字颜色 6 4 2 2" xfId="26513"/>
    <cellStyle name="40% - 强调文字颜色 6 4 2 2 2" xfId="26514"/>
    <cellStyle name="40% - 强调文字颜色 6 4 2 3" xfId="11033"/>
    <cellStyle name="40% - 强调文字颜色 6 4 2 3 2" xfId="26515"/>
    <cellStyle name="40% - 强调文字颜色 6 4 3" xfId="26516"/>
    <cellStyle name="40% - 强调文字颜色 6 4 3 2" xfId="26518"/>
    <cellStyle name="40% - 强调文字颜色 6 4 3 2 2" xfId="26519"/>
    <cellStyle name="40% - 强调文字颜色 6 4 3 3" xfId="26520"/>
    <cellStyle name="40% - 强调文字颜色 6 4 3 3 2" xfId="26521"/>
    <cellStyle name="40% - 强调文字颜色 6 4 4" xfId="26522"/>
    <cellStyle name="40% - 强调文字颜色 6 4 4 2" xfId="26524"/>
    <cellStyle name="40% - 强调文字颜色 6 4 4 2 2" xfId="26525"/>
    <cellStyle name="40% - 强调文字颜色 6 4 4 3" xfId="26526"/>
    <cellStyle name="40% - 强调文字颜色 6 4 4 3 2" xfId="26527"/>
    <cellStyle name="40% - 强调文字颜色 6 4 5" xfId="26347"/>
    <cellStyle name="40% - 强调文字颜色 6 4 5 2" xfId="26529"/>
    <cellStyle name="40% - 强调文字颜色 6 4 5 2 2" xfId="26530"/>
    <cellStyle name="40% - 强调文字颜色 6 4 5 3" xfId="26531"/>
    <cellStyle name="40% - 强调文字颜色 6 4 5 3 2" xfId="26532"/>
    <cellStyle name="40% - 强调文字颜色 6 4 6" xfId="26533"/>
    <cellStyle name="40% - 强调文字颜色 6 4 6 2" xfId="4127"/>
    <cellStyle name="40% - 强调文字颜色 6 4 6 2 2" xfId="4134"/>
    <cellStyle name="40% - 强调文字颜色 6 4 6 3" xfId="4143"/>
    <cellStyle name="40% - 强调文字颜色 6 4 6 3 2" xfId="4148"/>
    <cellStyle name="40% - 强调文字颜色 6 4 7" xfId="26536"/>
    <cellStyle name="40% - 强调文字颜色 6 4 7 2" xfId="26538"/>
    <cellStyle name="40% - 强调文字颜色 6 4 7 2 2" xfId="26540"/>
    <cellStyle name="40% - 强调文字颜色 6 4 7 3" xfId="19655"/>
    <cellStyle name="40% - 强调文字颜色 6 4 7 3 2" xfId="26541"/>
    <cellStyle name="40% - 强调文字颜色 6 4 8" xfId="26542"/>
    <cellStyle name="40% - 强调文字颜色 6 4 8 2" xfId="26543"/>
    <cellStyle name="40% - 强调文字颜色 6 4 8 2 2" xfId="303"/>
    <cellStyle name="40% - 强调文字颜色 6 4 8 3" xfId="26544"/>
    <cellStyle name="40% - 强调文字颜色 6 4 8 3 2" xfId="26545"/>
    <cellStyle name="40% - 强调文字颜色 6 4 9" xfId="26546"/>
    <cellStyle name="40% - 强调文字颜色 6 4 9 2" xfId="26547"/>
    <cellStyle name="40% - 强调文字颜色 6 4 9 2 2" xfId="26548"/>
    <cellStyle name="40% - 强调文字颜色 6 4 9 3" xfId="26549"/>
    <cellStyle name="40% - 强调文字颜色 6 4 9 3 2" xfId="26550"/>
    <cellStyle name="40% - 强调文字颜色 6 5" xfId="20179"/>
    <cellStyle name="40% - 强调文字颜色 6 5 10" xfId="26551"/>
    <cellStyle name="40% - 强调文字颜色 6 5 10 2" xfId="26553"/>
    <cellStyle name="40% - 强调文字颜色 6 5 10 2 2" xfId="26556"/>
    <cellStyle name="40% - 强调文字颜色 6 5 10 3" xfId="26557"/>
    <cellStyle name="40% - 强调文字颜色 6 5 10 3 2" xfId="26558"/>
    <cellStyle name="40% - 强调文字颜色 6 5 11" xfId="26559"/>
    <cellStyle name="40% - 强调文字颜色 6 5 11 2" xfId="26561"/>
    <cellStyle name="40% - 强调文字颜色 6 5 12" xfId="26563"/>
    <cellStyle name="40% - 强调文字颜色 6 5 12 2" xfId="26564"/>
    <cellStyle name="40% - 强调文字颜色 6 5 2" xfId="20181"/>
    <cellStyle name="40% - 强调文字颜色 6 5 2 2" xfId="26565"/>
    <cellStyle name="40% - 强调文字颜色 6 5 2 2 2" xfId="26566"/>
    <cellStyle name="40% - 强调文字颜色 6 5 2 3" xfId="11037"/>
    <cellStyle name="40% - 强调文字颜色 6 5 2 3 2" xfId="26567"/>
    <cellStyle name="40% - 强调文字颜色 6 5 3" xfId="26569"/>
    <cellStyle name="40% - 强调文字颜色 6 5 3 2" xfId="26570"/>
    <cellStyle name="40% - 强调文字颜色 6 5 3 2 2" xfId="26571"/>
    <cellStyle name="40% - 强调文字颜色 6 5 3 3" xfId="26572"/>
    <cellStyle name="40% - 强调文字颜色 6 5 3 3 2" xfId="26573"/>
    <cellStyle name="40% - 强调文字颜色 6 5 4" xfId="26574"/>
    <cellStyle name="40% - 强调文字颜色 6 5 4 2" xfId="26575"/>
    <cellStyle name="40% - 强调文字颜色 6 5 4 2 2" xfId="26576"/>
    <cellStyle name="40% - 强调文字颜色 6 5 4 3" xfId="26577"/>
    <cellStyle name="40% - 强调文字颜色 6 5 4 3 2" xfId="26578"/>
    <cellStyle name="40% - 强调文字颜色 6 5 5" xfId="26351"/>
    <cellStyle name="40% - 强调文字颜色 6 5 5 2" xfId="26579"/>
    <cellStyle name="40% - 强调文字颜色 6 5 5 2 2" xfId="26580"/>
    <cellStyle name="40% - 强调文字颜色 6 5 5 3" xfId="26581"/>
    <cellStyle name="40% - 强调文字颜色 6 5 5 3 2" xfId="26582"/>
    <cellStyle name="40% - 强调文字颜色 6 5 6" xfId="26583"/>
    <cellStyle name="40% - 强调文字颜色 6 5 6 2" xfId="4828"/>
    <cellStyle name="40% - 强调文字颜色 6 5 6 2 2" xfId="4832"/>
    <cellStyle name="40% - 强调文字颜色 6 5 6 3" xfId="4842"/>
    <cellStyle name="40% - 强调文字颜色 6 5 6 3 2" xfId="4844"/>
    <cellStyle name="40% - 强调文字颜色 6 5 7" xfId="26586"/>
    <cellStyle name="40% - 强调文字颜色 6 5 7 2" xfId="26588"/>
    <cellStyle name="40% - 强调文字颜色 6 5 7 2 2" xfId="247"/>
    <cellStyle name="40% - 强调文字颜色 6 5 7 3" xfId="19665"/>
    <cellStyle name="40% - 强调文字颜色 6 5 7 3 2" xfId="26589"/>
    <cellStyle name="40% - 强调文字颜色 6 5 8" xfId="26590"/>
    <cellStyle name="40% - 强调文字颜色 6 5 8 2" xfId="26591"/>
    <cellStyle name="40% - 强调文字颜色 6 5 8 2 2" xfId="26592"/>
    <cellStyle name="40% - 强调文字颜色 6 5 8 3" xfId="26593"/>
    <cellStyle name="40% - 强调文字颜色 6 5 8 3 2" xfId="26594"/>
    <cellStyle name="40% - 强调文字颜色 6 5 9" xfId="14399"/>
    <cellStyle name="40% - 强调文字颜色 6 5 9 2" xfId="26595"/>
    <cellStyle name="40% - 强调文字颜色 6 5 9 2 2" xfId="26596"/>
    <cellStyle name="40% - 强调文字颜色 6 5 9 3" xfId="26597"/>
    <cellStyle name="40% - 强调文字颜色 6 5 9 3 2" xfId="26598"/>
    <cellStyle name="40% - 强调文字颜色 6 6" xfId="20051"/>
    <cellStyle name="40% - 强调文字颜色 6 6 10" xfId="26600"/>
    <cellStyle name="40% - 强调文字颜色 6 6 10 2" xfId="26601"/>
    <cellStyle name="40% - 强调文字颜色 6 6 10 2 2" xfId="26602"/>
    <cellStyle name="40% - 强调文字颜色 6 6 10 3" xfId="19850"/>
    <cellStyle name="40% - 强调文字颜色 6 6 10 3 2" xfId="26603"/>
    <cellStyle name="40% - 强调文字颜色 6 6 11" xfId="17333"/>
    <cellStyle name="40% - 强调文字颜色 6 6 11 2" xfId="26604"/>
    <cellStyle name="40% - 强调文字颜色 6 6 12" xfId="26606"/>
    <cellStyle name="40% - 强调文字颜色 6 6 12 2" xfId="2783"/>
    <cellStyle name="40% - 强调文字颜色 6 6 2" xfId="26607"/>
    <cellStyle name="40% - 强调文字颜色 6 6 2 2" xfId="2526"/>
    <cellStyle name="40% - 强调文字颜色 6 6 2 2 2" xfId="2532"/>
    <cellStyle name="40% - 强调文字颜色 6 6 2 3" xfId="2543"/>
    <cellStyle name="40% - 强调文字颜色 6 6 2 3 2" xfId="2547"/>
    <cellStyle name="40% - 强调文字颜色 6 6 3" xfId="26608"/>
    <cellStyle name="40% - 强调文字颜色 6 6 3 2" xfId="2653"/>
    <cellStyle name="40% - 强调文字颜色 6 6 3 2 2" xfId="2661"/>
    <cellStyle name="40% - 强调文字颜色 6 6 3 3" xfId="2675"/>
    <cellStyle name="40% - 强调文字颜色 6 6 3 3 2" xfId="2680"/>
    <cellStyle name="40% - 强调文字颜色 6 6 4" xfId="26609"/>
    <cellStyle name="40% - 强调文字颜色 6 6 4 2" xfId="2820"/>
    <cellStyle name="40% - 强调文字颜色 6 6 4 2 2" xfId="2831"/>
    <cellStyle name="40% - 强调文字颜色 6 6 4 3" xfId="2844"/>
    <cellStyle name="40% - 强调文字颜色 6 6 4 3 2" xfId="2846"/>
    <cellStyle name="40% - 强调文字颜色 6 6 5" xfId="26610"/>
    <cellStyle name="40% - 强调文字颜色 6 6 5 2" xfId="2959"/>
    <cellStyle name="40% - 强调文字颜色 6 6 5 2 2" xfId="2965"/>
    <cellStyle name="40% - 强调文字颜色 6 6 5 3" xfId="2972"/>
    <cellStyle name="40% - 强调文字颜色 6 6 5 3 2" xfId="2974"/>
    <cellStyle name="40% - 强调文字颜色 6 6 6" xfId="26611"/>
    <cellStyle name="40% - 强调文字颜色 6 6 6 2" xfId="3129"/>
    <cellStyle name="40% - 强调文字颜色 6 6 6 2 2" xfId="3132"/>
    <cellStyle name="40% - 强调文字颜色 6 6 6 3" xfId="3157"/>
    <cellStyle name="40% - 强调文字颜色 6 6 6 3 2" xfId="3161"/>
    <cellStyle name="40% - 强调文字颜色 6 6 7" xfId="26613"/>
    <cellStyle name="40% - 强调文字颜色 6 6 7 2" xfId="3264"/>
    <cellStyle name="40% - 强调文字颜色 6 6 7 2 2" xfId="3267"/>
    <cellStyle name="40% - 强调文字颜色 6 6 7 3" xfId="3279"/>
    <cellStyle name="40% - 强调文字颜色 6 6 7 3 2" xfId="3282"/>
    <cellStyle name="40% - 强调文字颜色 6 6 8" xfId="26615"/>
    <cellStyle name="40% - 强调文字颜色 6 6 8 2" xfId="26616"/>
    <cellStyle name="40% - 强调文字颜色 6 6 8 2 2" xfId="26618"/>
    <cellStyle name="40% - 强调文字颜色 6 6 8 3" xfId="25293"/>
    <cellStyle name="40% - 强调文字颜色 6 6 8 3 2" xfId="25296"/>
    <cellStyle name="40% - 强调文字颜色 6 6 9" xfId="14402"/>
    <cellStyle name="40% - 强调文字颜色 6 6 9 2" xfId="26619"/>
    <cellStyle name="40% - 强调文字颜色 6 6 9 2 2" xfId="16585"/>
    <cellStyle name="40% - 强调文字颜色 6 6 9 3" xfId="26620"/>
    <cellStyle name="40% - 强调文字颜色 6 6 9 3 2" xfId="16660"/>
    <cellStyle name="40% - 强调文字颜色 6 7" xfId="26621"/>
    <cellStyle name="40% - 强调文字颜色 6 7 10" xfId="26622"/>
    <cellStyle name="40% - 强调文字颜色 6 7 10 2" xfId="15539"/>
    <cellStyle name="40% - 强调文字颜色 6 7 10 2 2" xfId="15543"/>
    <cellStyle name="40% - 强调文字颜色 6 7 10 3" xfId="15558"/>
    <cellStyle name="40% - 强调文字颜色 6 7 10 3 2" xfId="15562"/>
    <cellStyle name="40% - 强调文字颜色 6 7 11" xfId="26623"/>
    <cellStyle name="40% - 强调文字颜色 6 7 11 2" xfId="26627"/>
    <cellStyle name="40% - 强调文字颜色 6 7 12" xfId="26629"/>
    <cellStyle name="40% - 强调文字颜色 6 7 12 2" xfId="5369"/>
    <cellStyle name="40% - 强调文字颜色 6 7 2" xfId="26631"/>
    <cellStyle name="40% - 强调文字颜色 6 7 2 2" xfId="947"/>
    <cellStyle name="40% - 强调文字颜色 6 7 2 2 2" xfId="952"/>
    <cellStyle name="40% - 强调文字颜色 6 7 2 3" xfId="1154"/>
    <cellStyle name="40% - 强调文字颜色 6 7 2 3 2" xfId="1159"/>
    <cellStyle name="40% - 强调文字颜色 6 7 3" xfId="26632"/>
    <cellStyle name="40% - 强调文字颜色 6 7 3 2" xfId="683"/>
    <cellStyle name="40% - 强调文字颜色 6 7 3 2 2" xfId="111"/>
    <cellStyle name="40% - 强调文字颜色 6 7 3 3" xfId="691"/>
    <cellStyle name="40% - 强调文字颜色 6 7 3 3 2" xfId="699"/>
    <cellStyle name="40% - 强调文字颜色 6 7 4" xfId="26633"/>
    <cellStyle name="40% - 强调文字颜色 6 7 4 2" xfId="719"/>
    <cellStyle name="40% - 强调文字颜色 6 7 4 2 2" xfId="997"/>
    <cellStyle name="40% - 强调文字颜色 6 7 4 3" xfId="83"/>
    <cellStyle name="40% - 强调文字颜色 6 7 4 3 2" xfId="1177"/>
    <cellStyle name="40% - 强调文字颜色 6 7 5" xfId="26635"/>
    <cellStyle name="40% - 强调文字颜色 6 7 5 2" xfId="738"/>
    <cellStyle name="40% - 强调文字颜色 6 7 5 2 2" xfId="1021"/>
    <cellStyle name="40% - 强调文字颜色 6 7 5 3" xfId="839"/>
    <cellStyle name="40% - 强调文字颜色 6 7 5 3 2" xfId="1191"/>
    <cellStyle name="40% - 强调文字颜色 6 7 6" xfId="26636"/>
    <cellStyle name="40% - 强调文字颜色 6 7 6 2" xfId="69"/>
    <cellStyle name="40% - 强调文字颜色 6 7 6 2 2" xfId="1057"/>
    <cellStyle name="40% - 强调文字颜色 6 7 6 3" xfId="178"/>
    <cellStyle name="40% - 强调文字颜色 6 7 6 3 2" xfId="1209"/>
    <cellStyle name="40% - 强调文字颜色 6 7 7" xfId="26637"/>
    <cellStyle name="40% - 强调文字颜色 6 7 7 2" xfId="5664"/>
    <cellStyle name="40% - 强调文字颜色 6 7 7 2 2" xfId="5670"/>
    <cellStyle name="40% - 强调文字颜色 6 7 7 3" xfId="5680"/>
    <cellStyle name="40% - 强调文字颜色 6 7 7 3 2" xfId="5684"/>
    <cellStyle name="40% - 强调文字颜色 6 7 8" xfId="26639"/>
    <cellStyle name="40% - 强调文字颜色 6 7 8 2" xfId="26640"/>
    <cellStyle name="40% - 强调文字颜色 6 7 8 2 2" xfId="26641"/>
    <cellStyle name="40% - 强调文字颜色 6 7 8 3" xfId="26642"/>
    <cellStyle name="40% - 强调文字颜色 6 7 8 3 2" xfId="26643"/>
    <cellStyle name="40% - 强调文字颜色 6 7 9" xfId="26644"/>
    <cellStyle name="40% - 强调文字颜色 6 7 9 2" xfId="26645"/>
    <cellStyle name="40% - 强调文字颜色 6 7 9 2 2" xfId="26646"/>
    <cellStyle name="40% - 强调文字颜色 6 7 9 3" xfId="26647"/>
    <cellStyle name="40% - 强调文字颜色 6 7 9 3 2" xfId="26649"/>
    <cellStyle name="40% - 强调文字颜色 6 8" xfId="13723"/>
    <cellStyle name="40% - 强调文字颜色 6 8 10" xfId="26650"/>
    <cellStyle name="40% - 强调文字颜色 6 8 10 2" xfId="26651"/>
    <cellStyle name="40% - 强调文字颜色 6 8 10 2 2" xfId="26652"/>
    <cellStyle name="40% - 强调文字颜色 6 8 10 3" xfId="26653"/>
    <cellStyle name="40% - 强调文字颜色 6 8 10 3 2" xfId="26654"/>
    <cellStyle name="40% - 强调文字颜色 6 8 11" xfId="26655"/>
    <cellStyle name="40% - 强调文字颜色 6 8 11 2" xfId="26657"/>
    <cellStyle name="40% - 强调文字颜色 6 8 12" xfId="26659"/>
    <cellStyle name="40% - 强调文字颜色 6 8 12 2" xfId="1379"/>
    <cellStyle name="40% - 强调文字颜色 6 8 2" xfId="26661"/>
    <cellStyle name="40% - 强调文字颜色 6 8 2 2" xfId="6663"/>
    <cellStyle name="40% - 强调文字颜色 6 8 2 2 2" xfId="2277"/>
    <cellStyle name="40% - 强调文字颜色 6 8 2 3" xfId="1288"/>
    <cellStyle name="40% - 强调文字颜色 6 8 2 3 2" xfId="1293"/>
    <cellStyle name="40% - 强调文字颜色 6 8 3" xfId="26662"/>
    <cellStyle name="40% - 强调文字颜色 6 8 3 2" xfId="3916"/>
    <cellStyle name="40% - 强调文字颜色 6 8 3 2 2" xfId="5976"/>
    <cellStyle name="40% - 强调文字颜色 6 8 3 3" xfId="1316"/>
    <cellStyle name="40% - 强调文字颜色 6 8 3 3 2" xfId="1320"/>
    <cellStyle name="40% - 强调文字颜色 6 8 4" xfId="7816"/>
    <cellStyle name="40% - 强调文字颜色 6 8 4 2" xfId="3926"/>
    <cellStyle name="40% - 强调文字颜色 6 8 4 2 2" xfId="4209"/>
    <cellStyle name="40% - 强调文字颜色 6 8 4 3" xfId="1102"/>
    <cellStyle name="40% - 强调文字颜色 6 8 4 3 2" xfId="797"/>
    <cellStyle name="40% - 强调文字颜色 6 8 5" xfId="26663"/>
    <cellStyle name="40% - 强调文字颜色 6 8 5 2" xfId="4298"/>
    <cellStyle name="40% - 强调文字颜色 6 8 5 2 2" xfId="4302"/>
    <cellStyle name="40% - 强调文字颜色 6 8 5 3" xfId="850"/>
    <cellStyle name="40% - 强调文字颜色 6 8 5 3 2" xfId="1229"/>
    <cellStyle name="40% - 强调文字颜色 6 8 6" xfId="26665"/>
    <cellStyle name="40% - 强调文字颜色 6 8 6 2" xfId="4439"/>
    <cellStyle name="40% - 强调文字颜色 6 8 6 2 2" xfId="131"/>
    <cellStyle name="40% - 强调文字颜色 6 8 6 3" xfId="864"/>
    <cellStyle name="40% - 强调文字颜色 6 8 6 3 2" xfId="1335"/>
    <cellStyle name="40% - 强调文字颜色 6 8 7" xfId="26666"/>
    <cellStyle name="40% - 强调文字颜色 6 8 7 2" xfId="4600"/>
    <cellStyle name="40% - 强调文字颜色 6 8 7 2 2" xfId="4605"/>
    <cellStyle name="40% - 强调文字颜色 6 8 7 3" xfId="4617"/>
    <cellStyle name="40% - 强调文字颜色 6 8 7 3 2" xfId="4623"/>
    <cellStyle name="40% - 强调文字颜色 6 8 8" xfId="26668"/>
    <cellStyle name="40% - 强调文字颜色 6 8 8 2" xfId="4762"/>
    <cellStyle name="40% - 强调文字颜色 6 8 8 2 2" xfId="4769"/>
    <cellStyle name="40% - 强调文字颜色 6 8 8 3" xfId="4794"/>
    <cellStyle name="40% - 强调文字颜色 6 8 8 3 2" xfId="4797"/>
    <cellStyle name="40% - 强调文字颜色 6 8 9" xfId="26669"/>
    <cellStyle name="40% - 强调文字颜色 6 8 9 2" xfId="4914"/>
    <cellStyle name="40% - 强调文字颜色 6 8 9 2 2" xfId="4918"/>
    <cellStyle name="40% - 强调文字颜色 6 8 9 3" xfId="4929"/>
    <cellStyle name="40% - 强调文字颜色 6 8 9 3 2" xfId="4932"/>
    <cellStyle name="40% - 强调文字颜色 6 9" xfId="26670"/>
    <cellStyle name="40% - 强调文字颜色 6 9 10" xfId="20336"/>
    <cellStyle name="40% - 强调文字颜色 6 9 10 2" xfId="20340"/>
    <cellStyle name="40% - 强调文字颜色 6 9 10 2 2" xfId="20342"/>
    <cellStyle name="40% - 强调文字颜色 6 9 10 3" xfId="20344"/>
    <cellStyle name="40% - 强调文字颜色 6 9 10 3 2" xfId="20346"/>
    <cellStyle name="40% - 强调文字颜色 6 9 11" xfId="26671"/>
    <cellStyle name="40% - 强调文字颜色 6 9 11 2" xfId="26672"/>
    <cellStyle name="40% - 强调文字颜色 6 9 12" xfId="11138"/>
    <cellStyle name="40% - 强调文字颜色 6 9 12 2" xfId="7826"/>
    <cellStyle name="40% - 强调文字颜色 6 9 2" xfId="26673"/>
    <cellStyle name="40% - 强调文字颜色 6 9 2 2" xfId="7707"/>
    <cellStyle name="40% - 强调文字颜色 6 9 2 2 2" xfId="7709"/>
    <cellStyle name="40% - 强调文字颜色 6 9 2 3" xfId="7716"/>
    <cellStyle name="40% - 强调文字颜色 6 9 2 3 2" xfId="7718"/>
    <cellStyle name="40% - 强调文字颜色 6 9 3" xfId="26674"/>
    <cellStyle name="40% - 强调文字颜色 6 9 3 2" xfId="7776"/>
    <cellStyle name="40% - 强调文字颜色 6 9 3 2 2" xfId="7779"/>
    <cellStyle name="40% - 强调文字颜色 6 9 3 3" xfId="7786"/>
    <cellStyle name="40% - 强调文字颜色 6 9 3 3 2" xfId="7788"/>
    <cellStyle name="40% - 强调文字颜色 6 9 4" xfId="7820"/>
    <cellStyle name="40% - 强调文字颜色 6 9 4 2" xfId="7856"/>
    <cellStyle name="40% - 强调文字颜色 6 9 4 2 2" xfId="7861"/>
    <cellStyle name="40% - 强调文字颜色 6 9 4 3" xfId="7872"/>
    <cellStyle name="40% - 强调文字颜色 6 9 4 3 2" xfId="7876"/>
    <cellStyle name="40% - 强调文字颜色 6 9 5" xfId="26675"/>
    <cellStyle name="40% - 强调文字颜色 6 9 5 2" xfId="7979"/>
    <cellStyle name="40% - 强调文字颜色 6 9 5 2 2" xfId="7982"/>
    <cellStyle name="40% - 强调文字颜色 6 9 5 3" xfId="7991"/>
    <cellStyle name="40% - 强调文字颜色 6 9 5 3 2" xfId="7993"/>
    <cellStyle name="40% - 强调文字颜色 6 9 6" xfId="26677"/>
    <cellStyle name="40% - 强调文字颜色 6 9 6 2" xfId="8080"/>
    <cellStyle name="40% - 强调文字颜色 6 9 6 2 2" xfId="8083"/>
    <cellStyle name="40% - 强调文字颜色 6 9 6 3" xfId="8090"/>
    <cellStyle name="40% - 强调文字颜色 6 9 6 3 2" xfId="8092"/>
    <cellStyle name="40% - 强调文字颜色 6 9 7" xfId="26678"/>
    <cellStyle name="40% - 强调文字颜色 6 9 7 2" xfId="8169"/>
    <cellStyle name="40% - 强调文字颜色 6 9 7 2 2" xfId="8172"/>
    <cellStyle name="40% - 强调文字颜色 6 9 7 3" xfId="8184"/>
    <cellStyle name="40% - 强调文字颜色 6 9 7 3 2" xfId="8186"/>
    <cellStyle name="40% - 强调文字颜色 6 9 8" xfId="16600"/>
    <cellStyle name="40% - 强调文字颜色 6 9 8 2" xfId="13512"/>
    <cellStyle name="40% - 强调文字颜色 6 9 8 2 2" xfId="13514"/>
    <cellStyle name="40% - 强调文字颜色 6 9 8 3" xfId="26679"/>
    <cellStyle name="40% - 强调文字颜色 6 9 8 3 2" xfId="26680"/>
    <cellStyle name="40% - 强调文字颜色 6 9 9" xfId="26681"/>
    <cellStyle name="40% - 强调文字颜色 6 9 9 2" xfId="13523"/>
    <cellStyle name="40% - 强调文字颜色 6 9 9 2 2" xfId="13526"/>
    <cellStyle name="40% - 强调文字颜色 6 9 9 3" xfId="26682"/>
    <cellStyle name="40% - 强调文字颜色 6 9 9 3 2" xfId="26684"/>
    <cellStyle name="60% - 輔色1 10" xfId="23840"/>
    <cellStyle name="60% - 輔色1 10 10" xfId="23258"/>
    <cellStyle name="60% - 輔色1 10 10 2" xfId="26687"/>
    <cellStyle name="60% - 輔色1 10 10 2 2" xfId="26690"/>
    <cellStyle name="60% - 輔色1 10 10 3" xfId="26693"/>
    <cellStyle name="60% - 輔色1 10 10 3 2" xfId="26696"/>
    <cellStyle name="60% - 輔色1 10 11" xfId="26698"/>
    <cellStyle name="60% - 輔色1 10 11 2" xfId="26699"/>
    <cellStyle name="60% - 輔色1 10 12" xfId="5847"/>
    <cellStyle name="60% - 輔色1 10 12 2" xfId="26700"/>
    <cellStyle name="60% - 輔色1 10 2" xfId="23842"/>
    <cellStyle name="60% - 輔色1 10 2 2" xfId="26701"/>
    <cellStyle name="60% - 輔色1 10 2 2 2" xfId="26703"/>
    <cellStyle name="60% - 輔色1 10 2 3" xfId="26705"/>
    <cellStyle name="60% - 輔色1 10 2 3 2" xfId="26707"/>
    <cellStyle name="60% - 輔色1 10 3" xfId="26709"/>
    <cellStyle name="60% - 輔色1 10 3 2" xfId="26712"/>
    <cellStyle name="60% - 輔色1 10 3 2 2" xfId="26713"/>
    <cellStyle name="60% - 輔色1 10 3 3" xfId="26714"/>
    <cellStyle name="60% - 輔色1 10 3 3 2" xfId="26715"/>
    <cellStyle name="60% - 輔色1 10 4" xfId="2922"/>
    <cellStyle name="60% - 輔色1 10 4 2" xfId="19761"/>
    <cellStyle name="60% - 輔色1 10 4 2 2" xfId="26716"/>
    <cellStyle name="60% - 輔色1 10 4 3" xfId="24663"/>
    <cellStyle name="60% - 輔色1 10 4 3 2" xfId="26717"/>
    <cellStyle name="60% - 輔色1 10 5" xfId="19765"/>
    <cellStyle name="60% - 輔色1 10 5 2" xfId="19767"/>
    <cellStyle name="60% - 輔色1 10 5 2 2" xfId="26718"/>
    <cellStyle name="60% - 輔色1 10 5 3" xfId="24666"/>
    <cellStyle name="60% - 輔色1 10 5 3 2" xfId="26719"/>
    <cellStyle name="60% - 輔色1 10 6" xfId="26720"/>
    <cellStyle name="60% - 輔色1 10 6 2" xfId="26721"/>
    <cellStyle name="60% - 輔色1 10 6 2 2" xfId="26722"/>
    <cellStyle name="60% - 輔色1 10 6 3" xfId="23301"/>
    <cellStyle name="60% - 輔色1 10 6 3 2" xfId="26723"/>
    <cellStyle name="60% - 輔色1 10 7" xfId="26725"/>
    <cellStyle name="60% - 輔色1 10 7 2" xfId="26726"/>
    <cellStyle name="60% - 輔色1 10 7 2 2" xfId="26728"/>
    <cellStyle name="60% - 輔色1 10 7 3" xfId="23305"/>
    <cellStyle name="60% - 輔色1 10 7 3 2" xfId="26730"/>
    <cellStyle name="60% - 輔色1 10 8" xfId="9390"/>
    <cellStyle name="60% - 輔色1 10 8 2" xfId="26732"/>
    <cellStyle name="60% - 輔色1 10 8 2 2" xfId="26733"/>
    <cellStyle name="60% - 輔色1 10 8 3" xfId="26734"/>
    <cellStyle name="60% - 輔色1 10 8 3 2" xfId="26735"/>
    <cellStyle name="60% - 輔色1 10 9" xfId="18794"/>
    <cellStyle name="60% - 輔色1 10 9 2" xfId="26736"/>
    <cellStyle name="60% - 輔色1 10 9 2 2" xfId="24802"/>
    <cellStyle name="60% - 輔色1 10 9 3" xfId="26737"/>
    <cellStyle name="60% - 輔色1 10 9 3 2" xfId="26738"/>
    <cellStyle name="60% - 輔色1 11" xfId="23844"/>
    <cellStyle name="60% - 輔色1 11 10" xfId="22915"/>
    <cellStyle name="60% - 輔色1 11 10 2" xfId="20897"/>
    <cellStyle name="60% - 輔色1 11 10 2 2" xfId="20902"/>
    <cellStyle name="60% - 輔色1 11 10 3" xfId="18227"/>
    <cellStyle name="60% - 輔色1 11 10 3 2" xfId="20911"/>
    <cellStyle name="60% - 輔色1 11 11" xfId="12757"/>
    <cellStyle name="60% - 輔色1 11 11 2" xfId="12762"/>
    <cellStyle name="60% - 輔色1 11 12" xfId="12765"/>
    <cellStyle name="60% - 輔色1 11 12 2" xfId="12768"/>
    <cellStyle name="60% - 輔色1 11 2" xfId="23846"/>
    <cellStyle name="60% - 輔色1 11 2 2" xfId="26740"/>
    <cellStyle name="60% - 輔色1 11 2 2 2" xfId="26742"/>
    <cellStyle name="60% - 輔色1 11 2 3" xfId="26743"/>
    <cellStyle name="60% - 輔色1 11 2 3 2" xfId="26744"/>
    <cellStyle name="60% - 輔色1 11 3" xfId="26745"/>
    <cellStyle name="60% - 輔色1 11 3 2" xfId="5796"/>
    <cellStyle name="60% - 輔色1 11 3 2 2" xfId="6852"/>
    <cellStyle name="60% - 輔色1 11 3 3" xfId="6858"/>
    <cellStyle name="60% - 輔色1 11 3 3 2" xfId="6860"/>
    <cellStyle name="60% - 輔色1 11 4" xfId="26747"/>
    <cellStyle name="60% - 輔色1 11 4 2" xfId="3069"/>
    <cellStyle name="60% - 輔色1 11 4 2 2" xfId="3074"/>
    <cellStyle name="60% - 輔色1 11 4 3" xfId="3085"/>
    <cellStyle name="60% - 輔色1 11 4 3 2" xfId="3094"/>
    <cellStyle name="60% - 輔色1 11 5" xfId="26748"/>
    <cellStyle name="60% - 輔色1 11 5 2" xfId="3103"/>
    <cellStyle name="60% - 輔色1 11 5 2 2" xfId="3109"/>
    <cellStyle name="60% - 輔色1 11 5 3" xfId="3119"/>
    <cellStyle name="60% - 輔色1 11 5 3 2" xfId="3126"/>
    <cellStyle name="60% - 輔色1 11 6" xfId="26750"/>
    <cellStyle name="60% - 輔色1 11 6 2" xfId="3139"/>
    <cellStyle name="60% - 輔色1 11 6 2 2" xfId="3146"/>
    <cellStyle name="60% - 輔色1 11 6 3" xfId="23312"/>
    <cellStyle name="60% - 輔色1 11 6 3 2" xfId="23631"/>
    <cellStyle name="60% - 輔色1 11 7" xfId="26752"/>
    <cellStyle name="60% - 輔色1 11 7 2" xfId="3165"/>
    <cellStyle name="60% - 輔色1 11 7 2 2" xfId="3171"/>
    <cellStyle name="60% - 輔色1 11 7 3" xfId="23316"/>
    <cellStyle name="60% - 輔色1 11 7 3 2" xfId="26754"/>
    <cellStyle name="60% - 輔色1 11 8" xfId="26756"/>
    <cellStyle name="60% - 輔色1 11 8 2" xfId="3184"/>
    <cellStyle name="60% - 輔色1 11 8 2 2" xfId="3192"/>
    <cellStyle name="60% - 輔色1 11 8 3" xfId="26759"/>
    <cellStyle name="60% - 輔色1 11 8 3 2" xfId="26763"/>
    <cellStyle name="60% - 輔色1 11 9" xfId="18796"/>
    <cellStyle name="60% - 輔色1 11 9 2" xfId="3204"/>
    <cellStyle name="60% - 輔色1 11 9 2 2" xfId="2707"/>
    <cellStyle name="60% - 輔色1 11 9 3" xfId="26767"/>
    <cellStyle name="60% - 輔色1 11 9 3 2" xfId="2861"/>
    <cellStyle name="60% - 輔色1 12" xfId="26769"/>
    <cellStyle name="60% - 輔色1 12 2" xfId="26770"/>
    <cellStyle name="60% - 輔色1 12 2 2" xfId="26772"/>
    <cellStyle name="60% - 輔色1 12 3" xfId="26773"/>
    <cellStyle name="60% - 輔色1 12 3 2" xfId="26775"/>
    <cellStyle name="60% - 輔色1 13" xfId="26776"/>
    <cellStyle name="60% - 輔色1 13 2" xfId="26777"/>
    <cellStyle name="60% - 輔色1 13 2 2" xfId="26779"/>
    <cellStyle name="60% - 輔色1 13 3" xfId="26780"/>
    <cellStyle name="60% - 輔色1 13 3 2" xfId="26783"/>
    <cellStyle name="60% - 輔色1 14" xfId="9514"/>
    <cellStyle name="60% - 輔色1 14 2" xfId="9516"/>
    <cellStyle name="60% - 輔色1 14 2 2" xfId="17756"/>
    <cellStyle name="60% - 輔色1 14 3" xfId="26784"/>
    <cellStyle name="60% - 輔色1 14 3 2" xfId="26787"/>
    <cellStyle name="60% - 輔色1 15" xfId="9519"/>
    <cellStyle name="60% - 輔色1 15 2" xfId="9521"/>
    <cellStyle name="60% - 輔色1 15 2 2" xfId="18044"/>
    <cellStyle name="60% - 輔色1 15 3" xfId="26788"/>
    <cellStyle name="60% - 輔色1 15 3 2" xfId="26791"/>
    <cellStyle name="60% - 輔色1 16" xfId="26793"/>
    <cellStyle name="60% - 輔色1 16 2" xfId="26794"/>
    <cellStyle name="60% - 輔色1 17" xfId="26795"/>
    <cellStyle name="60% - 輔色1 17 2" xfId="26797"/>
    <cellStyle name="60% - 輔色1 2" xfId="26798"/>
    <cellStyle name="60% - 輔色1 2 10" xfId="26800"/>
    <cellStyle name="60% - 輔色1 2 10 2" xfId="26803"/>
    <cellStyle name="60% - 輔色1 2 10 2 2" xfId="17565"/>
    <cellStyle name="60% - 輔色1 2 10 3" xfId="26805"/>
    <cellStyle name="60% - 輔色1 2 10 3 2" xfId="17575"/>
    <cellStyle name="60% - 輔色1 2 11" xfId="26807"/>
    <cellStyle name="60% - 輔色1 2 11 2" xfId="26810"/>
    <cellStyle name="60% - 輔色1 2 12" xfId="18595"/>
    <cellStyle name="60% - 輔色1 2 12 2" xfId="19205"/>
    <cellStyle name="60% - 輔色1 2 2" xfId="26812"/>
    <cellStyle name="60% - 輔色1 2 2 2" xfId="26813"/>
    <cellStyle name="60% - 輔色1 2 2 2 2" xfId="26814"/>
    <cellStyle name="60% - 輔色1 2 2 3" xfId="24567"/>
    <cellStyle name="60% - 輔色1 2 2 3 2" xfId="26815"/>
    <cellStyle name="60% - 輔色1 2 3" xfId="26816"/>
    <cellStyle name="60% - 輔色1 2 3 2" xfId="26817"/>
    <cellStyle name="60% - 輔色1 2 3 2 2" xfId="26818"/>
    <cellStyle name="60% - 輔色1 2 3 3" xfId="23127"/>
    <cellStyle name="60% - 輔色1 2 3 3 2" xfId="15827"/>
    <cellStyle name="60% - 輔色1 2 4" xfId="26819"/>
    <cellStyle name="60% - 輔色1 2 4 2" xfId="26821"/>
    <cellStyle name="60% - 輔色1 2 4 2 2" xfId="26822"/>
    <cellStyle name="60% - 輔色1 2 4 3" xfId="23130"/>
    <cellStyle name="60% - 輔色1 2 4 3 2" xfId="16147"/>
    <cellStyle name="60% - 輔色1 2 5" xfId="26823"/>
    <cellStyle name="60% - 輔色1 2 5 2" xfId="26825"/>
    <cellStyle name="60% - 輔色1 2 5 2 2" xfId="26826"/>
    <cellStyle name="60% - 輔色1 2 5 3" xfId="26827"/>
    <cellStyle name="60% - 輔色1 2 5 3 2" xfId="26828"/>
    <cellStyle name="60% - 輔色1 2 6" xfId="18773"/>
    <cellStyle name="60% - 輔色1 2 6 2" xfId="26829"/>
    <cellStyle name="60% - 輔色1 2 6 2 2" xfId="26830"/>
    <cellStyle name="60% - 輔色1 2 6 3" xfId="26831"/>
    <cellStyle name="60% - 輔色1 2 6 3 2" xfId="26832"/>
    <cellStyle name="60% - 輔色1 2 7" xfId="26833"/>
    <cellStyle name="60% - 輔色1 2 7 2" xfId="26834"/>
    <cellStyle name="60% - 輔色1 2 7 2 2" xfId="26835"/>
    <cellStyle name="60% - 輔色1 2 7 3" xfId="26836"/>
    <cellStyle name="60% - 輔色1 2 7 3 2" xfId="26837"/>
    <cellStyle name="60% - 輔色1 2 8" xfId="26838"/>
    <cellStyle name="60% - 輔色1 2 8 2" xfId="26840"/>
    <cellStyle name="60% - 輔色1 2 8 2 2" xfId="26842"/>
    <cellStyle name="60% - 輔色1 2 8 3" xfId="26843"/>
    <cellStyle name="60% - 輔色1 2 8 3 2" xfId="26844"/>
    <cellStyle name="60% - 輔色1 2 9" xfId="8516"/>
    <cellStyle name="60% - 輔色1 2 9 2" xfId="26845"/>
    <cellStyle name="60% - 輔色1 2 9 2 2" xfId="26848"/>
    <cellStyle name="60% - 輔色1 2 9 3" xfId="26849"/>
    <cellStyle name="60% - 輔色1 2 9 3 2" xfId="26850"/>
    <cellStyle name="60% - 輔色1 3" xfId="4695"/>
    <cellStyle name="60% - 輔色1 3 10" xfId="26852"/>
    <cellStyle name="60% - 輔色1 3 10 2" xfId="26855"/>
    <cellStyle name="60% - 輔色1 3 10 2 2" xfId="23862"/>
    <cellStyle name="60% - 輔色1 3 10 3" xfId="26857"/>
    <cellStyle name="60% - 輔色1 3 10 3 2" xfId="23870"/>
    <cellStyle name="60% - 輔色1 3 11" xfId="26859"/>
    <cellStyle name="60% - 輔色1 3 11 2" xfId="26862"/>
    <cellStyle name="60% - 輔色1 3 12" xfId="26864"/>
    <cellStyle name="60% - 輔色1 3 12 2" xfId="26867"/>
    <cellStyle name="60% - 輔色1 3 2" xfId="17634"/>
    <cellStyle name="60% - 輔色1 3 2 2" xfId="26869"/>
    <cellStyle name="60% - 輔色1 3 2 2 2" xfId="26870"/>
    <cellStyle name="60% - 輔色1 3 2 3" xfId="26871"/>
    <cellStyle name="60% - 輔色1 3 2 3 2" xfId="26872"/>
    <cellStyle name="60% - 輔色1 3 3" xfId="26873"/>
    <cellStyle name="60% - 輔色1 3 3 2" xfId="26874"/>
    <cellStyle name="60% - 輔色1 3 3 2 2" xfId="22952"/>
    <cellStyle name="60% - 輔色1 3 3 3" xfId="23134"/>
    <cellStyle name="60% - 輔色1 3 3 3 2" xfId="26875"/>
    <cellStyle name="60% - 輔色1 3 4" xfId="26876"/>
    <cellStyle name="60% - 輔色1 3 4 2" xfId="26878"/>
    <cellStyle name="60% - 輔色1 3 4 2 2" xfId="24243"/>
    <cellStyle name="60% - 輔色1 3 4 3" xfId="23137"/>
    <cellStyle name="60% - 輔色1 3 4 3 2" xfId="24638"/>
    <cellStyle name="60% - 輔色1 3 5" xfId="26879"/>
    <cellStyle name="60% - 輔色1 3 5 2" xfId="26881"/>
    <cellStyle name="60% - 輔色1 3 5 2 2" xfId="26882"/>
    <cellStyle name="60% - 輔色1 3 5 3" xfId="26883"/>
    <cellStyle name="60% - 輔色1 3 5 3 2" xfId="26884"/>
    <cellStyle name="60% - 輔色1 3 6" xfId="26885"/>
    <cellStyle name="60% - 輔色1 3 6 2" xfId="26886"/>
    <cellStyle name="60% - 輔色1 3 6 2 2" xfId="26887"/>
    <cellStyle name="60% - 輔色1 3 6 3" xfId="26888"/>
    <cellStyle name="60% - 輔色1 3 6 3 2" xfId="26889"/>
    <cellStyle name="60% - 輔色1 3 7" xfId="26890"/>
    <cellStyle name="60% - 輔色1 3 7 2" xfId="26891"/>
    <cellStyle name="60% - 輔色1 3 7 2 2" xfId="26892"/>
    <cellStyle name="60% - 輔色1 3 7 3" xfId="26893"/>
    <cellStyle name="60% - 輔色1 3 7 3 2" xfId="26894"/>
    <cellStyle name="60% - 輔色1 3 8" xfId="26895"/>
    <cellStyle name="60% - 輔色1 3 8 2" xfId="26897"/>
    <cellStyle name="60% - 輔色1 3 8 2 2" xfId="26898"/>
    <cellStyle name="60% - 輔色1 3 8 3" xfId="26899"/>
    <cellStyle name="60% - 輔色1 3 8 3 2" xfId="26900"/>
    <cellStyle name="60% - 輔色1 3 9" xfId="26901"/>
    <cellStyle name="60% - 輔色1 3 9 2" xfId="1034"/>
    <cellStyle name="60% - 輔色1 3 9 2 2" xfId="95"/>
    <cellStyle name="60% - 輔色1 3 9 3" xfId="25277"/>
    <cellStyle name="60% - 輔色1 3 9 3 2" xfId="25279"/>
    <cellStyle name="60% - 輔色1 4" xfId="17636"/>
    <cellStyle name="60% - 輔色1 4 10" xfId="26902"/>
    <cellStyle name="60% - 輔色1 4 10 2" xfId="26905"/>
    <cellStyle name="60% - 輔色1 4 10 2 2" xfId="3325"/>
    <cellStyle name="60% - 輔色1 4 10 3" xfId="26907"/>
    <cellStyle name="60% - 輔色1 4 10 3 2" xfId="3331"/>
    <cellStyle name="60% - 輔色1 4 11" xfId="26909"/>
    <cellStyle name="60% - 輔色1 4 11 2" xfId="26911"/>
    <cellStyle name="60% - 輔色1 4 12" xfId="225"/>
    <cellStyle name="60% - 輔色1 4 12 2" xfId="26913"/>
    <cellStyle name="60% - 輔色1 4 2" xfId="17638"/>
    <cellStyle name="60% - 輔色1 4 2 2" xfId="26915"/>
    <cellStyle name="60% - 輔色1 4 2 2 2" xfId="26916"/>
    <cellStyle name="60% - 輔色1 4 2 3" xfId="22999"/>
    <cellStyle name="60% - 輔色1 4 2 3 2" xfId="23002"/>
    <cellStyle name="60% - 輔色1 4 3" xfId="26918"/>
    <cellStyle name="60% - 輔色1 4 3 2" xfId="26919"/>
    <cellStyle name="60% - 輔色1 4 3 2 2" xfId="26921"/>
    <cellStyle name="60% - 輔色1 4 3 3" xfId="23014"/>
    <cellStyle name="60% - 輔色1 4 3 3 2" xfId="23016"/>
    <cellStyle name="60% - 輔色1 4 4" xfId="26923"/>
    <cellStyle name="60% - 輔色1 4 4 2" xfId="8651"/>
    <cellStyle name="60% - 輔色1 4 4 2 2" xfId="8653"/>
    <cellStyle name="60% - 輔色1 4 4 3" xfId="23029"/>
    <cellStyle name="60% - 輔色1 4 4 3 2" xfId="23032"/>
    <cellStyle name="60% - 輔色1 4 5" xfId="26924"/>
    <cellStyle name="60% - 輔色1 4 5 2" xfId="26925"/>
    <cellStyle name="60% - 輔色1 4 5 2 2" xfId="26926"/>
    <cellStyle name="60% - 輔色1 4 5 3" xfId="23039"/>
    <cellStyle name="60% - 輔色1 4 5 3 2" xfId="23041"/>
    <cellStyle name="60% - 輔色1 4 6" xfId="26927"/>
    <cellStyle name="60% - 輔色1 4 6 2" xfId="26928"/>
    <cellStyle name="60% - 輔色1 4 6 2 2" xfId="26929"/>
    <cellStyle name="60% - 輔色1 4 6 3" xfId="23046"/>
    <cellStyle name="60% - 輔色1 4 6 3 2" xfId="23050"/>
    <cellStyle name="60% - 輔色1 4 7" xfId="26930"/>
    <cellStyle name="60% - 輔色1 4 7 2" xfId="26931"/>
    <cellStyle name="60% - 輔色1 4 7 2 2" xfId="26932"/>
    <cellStyle name="60% - 輔色1 4 7 3" xfId="26934"/>
    <cellStyle name="60% - 輔色1 4 7 3 2" xfId="26936"/>
    <cellStyle name="60% - 輔色1 4 8" xfId="26937"/>
    <cellStyle name="60% - 輔色1 4 8 2" xfId="26939"/>
    <cellStyle name="60% - 輔色1 4 8 2 2" xfId="26941"/>
    <cellStyle name="60% - 輔色1 4 8 3" xfId="26943"/>
    <cellStyle name="60% - 輔色1 4 8 3 2" xfId="26944"/>
    <cellStyle name="60% - 輔色1 4 9" xfId="26945"/>
    <cellStyle name="60% - 輔色1 4 9 2" xfId="10456"/>
    <cellStyle name="60% - 輔色1 4 9 2 2" xfId="10458"/>
    <cellStyle name="60% - 輔色1 4 9 3" xfId="26946"/>
    <cellStyle name="60% - 輔色1 4 9 3 2" xfId="26947"/>
    <cellStyle name="60% - 輔色1 5" xfId="26948"/>
    <cellStyle name="60% - 輔色1 5 10" xfId="26949"/>
    <cellStyle name="60% - 輔色1 5 10 2" xfId="26951"/>
    <cellStyle name="60% - 輔色1 5 10 2 2" xfId="26953"/>
    <cellStyle name="60% - 輔色1 5 10 3" xfId="26955"/>
    <cellStyle name="60% - 輔色1 5 10 3 2" xfId="26957"/>
    <cellStyle name="60% - 輔色1 5 11" xfId="26960"/>
    <cellStyle name="60% - 輔色1 5 11 2" xfId="26962"/>
    <cellStyle name="60% - 輔色1 5 12" xfId="26964"/>
    <cellStyle name="60% - 輔色1 5 12 2" xfId="26966"/>
    <cellStyle name="60% - 輔色1 5 2" xfId="26969"/>
    <cellStyle name="60% - 輔色1 5 2 2" xfId="26971"/>
    <cellStyle name="60% - 輔色1 5 2 2 2" xfId="26972"/>
    <cellStyle name="60% - 輔色1 5 2 3" xfId="26973"/>
    <cellStyle name="60% - 輔色1 5 2 3 2" xfId="26974"/>
    <cellStyle name="60% - 輔色1 5 3" xfId="11473"/>
    <cellStyle name="60% - 輔色1 5 3 2" xfId="26975"/>
    <cellStyle name="60% - 輔色1 5 3 2 2" xfId="26977"/>
    <cellStyle name="60% - 輔色1 5 3 3" xfId="10161"/>
    <cellStyle name="60% - 輔色1 5 3 3 2" xfId="26979"/>
    <cellStyle name="60% - 輔色1 5 4" xfId="26980"/>
    <cellStyle name="60% - 輔色1 5 4 2" xfId="26981"/>
    <cellStyle name="60% - 輔色1 5 4 2 2" xfId="26982"/>
    <cellStyle name="60% - 輔色1 5 4 3" xfId="10168"/>
    <cellStyle name="60% - 輔色1 5 4 3 2" xfId="26983"/>
    <cellStyle name="60% - 輔色1 5 5" xfId="26984"/>
    <cellStyle name="60% - 輔色1 5 5 2" xfId="26985"/>
    <cellStyle name="60% - 輔色1 5 5 2 2" xfId="26986"/>
    <cellStyle name="60% - 輔色1 5 5 3" xfId="26987"/>
    <cellStyle name="60% - 輔色1 5 5 3 2" xfId="26988"/>
    <cellStyle name="60% - 輔色1 5 6" xfId="26989"/>
    <cellStyle name="60% - 輔色1 5 6 2" xfId="26990"/>
    <cellStyle name="60% - 輔色1 5 6 2 2" xfId="26991"/>
    <cellStyle name="60% - 輔色1 5 6 3" xfId="26992"/>
    <cellStyle name="60% - 輔色1 5 6 3 2" xfId="26993"/>
    <cellStyle name="60% - 輔色1 5 7" xfId="26994"/>
    <cellStyle name="60% - 輔色1 5 7 2" xfId="26995"/>
    <cellStyle name="60% - 輔色1 5 7 2 2" xfId="26996"/>
    <cellStyle name="60% - 輔色1 5 7 3" xfId="26997"/>
    <cellStyle name="60% - 輔色1 5 7 3 2" xfId="26998"/>
    <cellStyle name="60% - 輔色1 5 8" xfId="26999"/>
    <cellStyle name="60% - 輔色1 5 8 2" xfId="27000"/>
    <cellStyle name="60% - 輔色1 5 8 2 2" xfId="27002"/>
    <cellStyle name="60% - 輔色1 5 8 3" xfId="27004"/>
    <cellStyle name="60% - 輔色1 5 8 3 2" xfId="27005"/>
    <cellStyle name="60% - 輔色1 5 9" xfId="27006"/>
    <cellStyle name="60% - 輔色1 5 9 2" xfId="27007"/>
    <cellStyle name="60% - 輔色1 5 9 2 2" xfId="27008"/>
    <cellStyle name="60% - 輔色1 5 9 3" xfId="27009"/>
    <cellStyle name="60% - 輔色1 5 9 3 2" xfId="27010"/>
    <cellStyle name="60% - 輔色1 6" xfId="27011"/>
    <cellStyle name="60% - 輔色1 6 10" xfId="27014"/>
    <cellStyle name="60% - 輔色1 6 10 2" xfId="17616"/>
    <cellStyle name="60% - 輔色1 6 10 2 2" xfId="17618"/>
    <cellStyle name="60% - 輔色1 6 10 3" xfId="27015"/>
    <cellStyle name="60% - 輔色1 6 10 3 2" xfId="27016"/>
    <cellStyle name="60% - 輔色1 6 11" xfId="27017"/>
    <cellStyle name="60% - 輔色1 6 11 2" xfId="17623"/>
    <cellStyle name="60% - 輔色1 6 12" xfId="8050"/>
    <cellStyle name="60% - 輔色1 6 12 2" xfId="17631"/>
    <cellStyle name="60% - 輔色1 6 2" xfId="27019"/>
    <cellStyle name="60% - 輔色1 6 2 2" xfId="27022"/>
    <cellStyle name="60% - 輔色1 6 2 2 2" xfId="27024"/>
    <cellStyle name="60% - 輔色1 6 2 3" xfId="27025"/>
    <cellStyle name="60% - 輔色1 6 2 3 2" xfId="27026"/>
    <cellStyle name="60% - 輔色1 6 3" xfId="11476"/>
    <cellStyle name="60% - 輔色1 6 3 2" xfId="27027"/>
    <cellStyle name="60% - 輔色1 6 3 2 2" xfId="27029"/>
    <cellStyle name="60% - 輔色1 6 3 3" xfId="23141"/>
    <cellStyle name="60% - 輔色1 6 3 3 2" xfId="27030"/>
    <cellStyle name="60% - 輔色1 6 4" xfId="27031"/>
    <cellStyle name="60% - 輔色1 6 4 2" xfId="1070"/>
    <cellStyle name="60% - 輔色1 6 4 2 2" xfId="1073"/>
    <cellStyle name="60% - 輔色1 6 4 3" xfId="1085"/>
    <cellStyle name="60% - 輔色1 6 4 3 2" xfId="1091"/>
    <cellStyle name="60% - 輔色1 6 5" xfId="27032"/>
    <cellStyle name="60% - 輔色1 6 5 2" xfId="27033"/>
    <cellStyle name="60% - 輔色1 6 5 2 2" xfId="27034"/>
    <cellStyle name="60% - 輔色1 6 5 3" xfId="27036"/>
    <cellStyle name="60% - 輔色1 6 5 3 2" xfId="27037"/>
    <cellStyle name="60% - 輔色1 6 6" xfId="27038"/>
    <cellStyle name="60% - 輔色1 6 6 2" xfId="27039"/>
    <cellStyle name="60% - 輔色1 6 6 2 2" xfId="27040"/>
    <cellStyle name="60% - 輔色1 6 6 3" xfId="27041"/>
    <cellStyle name="60% - 輔色1 6 6 3 2" xfId="27042"/>
    <cellStyle name="60% - 輔色1 6 7" xfId="27043"/>
    <cellStyle name="60% - 輔色1 6 7 2" xfId="27044"/>
    <cellStyle name="60% - 輔色1 6 7 2 2" xfId="27045"/>
    <cellStyle name="60% - 輔色1 6 7 3" xfId="27046"/>
    <cellStyle name="60% - 輔色1 6 7 3 2" xfId="27047"/>
    <cellStyle name="60% - 輔色1 6 8" xfId="1369"/>
    <cellStyle name="60% - 輔色1 6 8 2" xfId="27048"/>
    <cellStyle name="60% - 輔色1 6 8 2 2" xfId="27049"/>
    <cellStyle name="60% - 輔色1 6 8 3" xfId="27050"/>
    <cellStyle name="60% - 輔色1 6 8 3 2" xfId="27051"/>
    <cellStyle name="60% - 輔色1 6 9" xfId="27052"/>
    <cellStyle name="60% - 輔色1 6 9 2" xfId="1216"/>
    <cellStyle name="60% - 輔色1 6 9 2 2" xfId="406"/>
    <cellStyle name="60% - 輔色1 6 9 3" xfId="1221"/>
    <cellStyle name="60% - 輔色1 6 9 3 2" xfId="424"/>
    <cellStyle name="60% - 輔色1 7" xfId="6906"/>
    <cellStyle name="60% - 輔色1 7 10" xfId="27054"/>
    <cellStyle name="60% - 輔色1 7 10 2" xfId="27057"/>
    <cellStyle name="60% - 輔色1 7 10 2 2" xfId="27059"/>
    <cellStyle name="60% - 輔色1 7 10 3" xfId="27061"/>
    <cellStyle name="60% - 輔色1 7 10 3 2" xfId="27062"/>
    <cellStyle name="60% - 輔色1 7 11" xfId="27065"/>
    <cellStyle name="60% - 輔色1 7 11 2" xfId="27068"/>
    <cellStyle name="60% - 輔色1 7 12" xfId="27070"/>
    <cellStyle name="60% - 輔色1 7 12 2" xfId="27073"/>
    <cellStyle name="60% - 輔色1 7 2" xfId="27075"/>
    <cellStyle name="60% - 輔色1 7 2 2" xfId="27079"/>
    <cellStyle name="60% - 輔色1 7 2 2 2" xfId="6073"/>
    <cellStyle name="60% - 輔色1 7 2 3" xfId="27082"/>
    <cellStyle name="60% - 輔色1 7 2 3 2" xfId="7528"/>
    <cellStyle name="60% - 輔色1 7 3" xfId="27084"/>
    <cellStyle name="60% - 輔色1 7 3 2" xfId="27087"/>
    <cellStyle name="60% - 輔色1 7 3 2 2" xfId="325"/>
    <cellStyle name="60% - 輔色1 7 3 3" xfId="23145"/>
    <cellStyle name="60% - 輔色1 7 3 3 2" xfId="1818"/>
    <cellStyle name="60% - 輔色1 7 4" xfId="27091"/>
    <cellStyle name="60% - 輔色1 7 4 2" xfId="27093"/>
    <cellStyle name="60% - 輔色1 7 4 2 2" xfId="2398"/>
    <cellStyle name="60% - 輔色1 7 4 3" xfId="23151"/>
    <cellStyle name="60% - 輔色1 7 4 3 2" xfId="2411"/>
    <cellStyle name="60% - 輔色1 7 5" xfId="27096"/>
    <cellStyle name="60% - 輔色1 7 5 2" xfId="27098"/>
    <cellStyle name="60% - 輔色1 7 5 2 2" xfId="2553"/>
    <cellStyle name="60% - 輔色1 7 5 3" xfId="27100"/>
    <cellStyle name="60% - 輔色1 7 5 3 2" xfId="2563"/>
    <cellStyle name="60% - 輔色1 7 6" xfId="27103"/>
    <cellStyle name="60% - 輔色1 7 6 2" xfId="27105"/>
    <cellStyle name="60% - 輔色1 7 6 2 2" xfId="2691"/>
    <cellStyle name="60% - 輔色1 7 6 3" xfId="27107"/>
    <cellStyle name="60% - 輔色1 7 6 3 2" xfId="2718"/>
    <cellStyle name="60% - 輔色1 7 7" xfId="27110"/>
    <cellStyle name="60% - 輔色1 7 7 2" xfId="27112"/>
    <cellStyle name="60% - 輔色1 7 7 2 2" xfId="2851"/>
    <cellStyle name="60% - 輔色1 7 7 3" xfId="27114"/>
    <cellStyle name="60% - 輔色1 7 7 3 2" xfId="2481"/>
    <cellStyle name="60% - 輔色1 7 8" xfId="1382"/>
    <cellStyle name="60% - 輔色1 7 8 2" xfId="27116"/>
    <cellStyle name="60% - 輔色1 7 8 2 2" xfId="557"/>
    <cellStyle name="60% - 輔色1 7 8 3" xfId="27117"/>
    <cellStyle name="60% - 輔色1 7 8 3 2" xfId="2993"/>
    <cellStyle name="60% - 輔色1 7 9" xfId="27118"/>
    <cellStyle name="60% - 輔色1 7 9 2" xfId="27119"/>
    <cellStyle name="60% - 輔色1 7 9 2 2" xfId="3175"/>
    <cellStyle name="60% - 輔色1 7 9 3" xfId="27120"/>
    <cellStyle name="60% - 輔色1 7 9 3 2" xfId="3197"/>
    <cellStyle name="60% - 輔色1 8" xfId="27121"/>
    <cellStyle name="60% - 輔色1 8 10" xfId="27124"/>
    <cellStyle name="60% - 輔色1 8 10 2" xfId="27127"/>
    <cellStyle name="60% - 輔色1 8 10 2 2" xfId="27129"/>
    <cellStyle name="60% - 輔色1 8 10 3" xfId="18072"/>
    <cellStyle name="60% - 輔色1 8 10 3 2" xfId="27132"/>
    <cellStyle name="60% - 輔色1 8 11" xfId="27135"/>
    <cellStyle name="60% - 輔色1 8 11 2" xfId="27137"/>
    <cellStyle name="60% - 輔色1 8 12" xfId="27139"/>
    <cellStyle name="60% - 輔色1 8 12 2" xfId="27141"/>
    <cellStyle name="60% - 輔色1 8 2" xfId="27143"/>
    <cellStyle name="60% - 輔色1 8 2 2" xfId="27147"/>
    <cellStyle name="60% - 輔色1 8 2 2 2" xfId="27150"/>
    <cellStyle name="60% - 輔色1 8 2 3" xfId="27152"/>
    <cellStyle name="60% - 輔色1 8 2 3 2" xfId="27154"/>
    <cellStyle name="60% - 輔色1 8 3" xfId="27156"/>
    <cellStyle name="60% - 輔色1 8 3 2" xfId="16862"/>
    <cellStyle name="60% - 輔色1 8 3 2 2" xfId="4528"/>
    <cellStyle name="60% - 輔色1 8 3 3" xfId="16866"/>
    <cellStyle name="60% - 輔色1 8 3 3 2" xfId="4708"/>
    <cellStyle name="60% - 輔色1 8 4" xfId="27160"/>
    <cellStyle name="60% - 輔色1 8 4 2" xfId="27162"/>
    <cellStyle name="60% - 輔色1 8 4 2 2" xfId="5192"/>
    <cellStyle name="60% - 輔色1 8 4 3" xfId="27164"/>
    <cellStyle name="60% - 輔色1 8 4 3 2" xfId="5198"/>
    <cellStyle name="60% - 輔色1 8 5" xfId="27168"/>
    <cellStyle name="60% - 輔色1 8 5 2" xfId="27170"/>
    <cellStyle name="60% - 輔色1 8 5 2 2" xfId="5236"/>
    <cellStyle name="60% - 輔色1 8 5 3" xfId="4771"/>
    <cellStyle name="60% - 輔色1 8 5 3 2" xfId="514"/>
    <cellStyle name="60% - 輔色1 8 6" xfId="27172"/>
    <cellStyle name="60% - 輔色1 8 6 2" xfId="27174"/>
    <cellStyle name="60% - 輔色1 8 6 2 2" xfId="5302"/>
    <cellStyle name="60% - 輔色1 8 6 3" xfId="4783"/>
    <cellStyle name="60% - 輔色1 8 6 3 2" xfId="1921"/>
    <cellStyle name="60% - 輔色1 8 7" xfId="27176"/>
    <cellStyle name="60% - 輔色1 8 7 2" xfId="27178"/>
    <cellStyle name="60% - 輔色1 8 7 2 2" xfId="5407"/>
    <cellStyle name="60% - 輔色1 8 7 3" xfId="7102"/>
    <cellStyle name="60% - 輔色1 8 7 3 2" xfId="5417"/>
    <cellStyle name="60% - 輔色1 8 8" xfId="19919"/>
    <cellStyle name="60% - 輔色1 8 8 2" xfId="16923"/>
    <cellStyle name="60% - 輔色1 8 8 2 2" xfId="5499"/>
    <cellStyle name="60% - 輔色1 8 8 3" xfId="7109"/>
    <cellStyle name="60% - 輔色1 8 8 3 2" xfId="234"/>
    <cellStyle name="60% - 輔色1 8 9" xfId="27180"/>
    <cellStyle name="60% - 輔色1 8 9 2" xfId="25815"/>
    <cellStyle name="60% - 輔色1 8 9 2 2" xfId="5592"/>
    <cellStyle name="60% - 輔色1 8 9 3" xfId="7114"/>
    <cellStyle name="60% - 輔色1 8 9 3 2" xfId="5598"/>
    <cellStyle name="60% - 輔色1 9" xfId="27181"/>
    <cellStyle name="60% - 輔色1 9 10" xfId="27183"/>
    <cellStyle name="60% - 輔色1 9 10 2" xfId="27185"/>
    <cellStyle name="60% - 輔色1 9 10 2 2" xfId="27187"/>
    <cellStyle name="60% - 輔色1 9 10 3" xfId="3411"/>
    <cellStyle name="60% - 輔色1 9 10 3 2" xfId="27189"/>
    <cellStyle name="60% - 輔色1 9 11" xfId="27191"/>
    <cellStyle name="60% - 輔色1 9 11 2" xfId="27193"/>
    <cellStyle name="60% - 輔色1 9 12" xfId="15502"/>
    <cellStyle name="60% - 輔色1 9 12 2" xfId="27195"/>
    <cellStyle name="60% - 輔色1 9 2" xfId="27198"/>
    <cellStyle name="60% - 輔色1 9 2 2" xfId="27202"/>
    <cellStyle name="60% - 輔色1 9 2 2 2" xfId="27205"/>
    <cellStyle name="60% - 輔色1 9 2 3" xfId="27207"/>
    <cellStyle name="60% - 輔色1 9 2 3 2" xfId="27209"/>
    <cellStyle name="60% - 輔色1 9 3" xfId="27211"/>
    <cellStyle name="60% - 輔色1 9 3 2" xfId="17133"/>
    <cellStyle name="60% - 輔色1 9 3 2 2" xfId="6340"/>
    <cellStyle name="60% - 輔色1 9 3 3" xfId="17137"/>
    <cellStyle name="60% - 輔色1 9 3 3 2" xfId="6408"/>
    <cellStyle name="60% - 輔色1 9 4" xfId="27214"/>
    <cellStyle name="60% - 輔色1 9 4 2" xfId="27216"/>
    <cellStyle name="60% - 輔色1 9 4 2 2" xfId="6599"/>
    <cellStyle name="60% - 輔色1 9 4 3" xfId="27218"/>
    <cellStyle name="60% - 輔色1 9 4 3 2" xfId="6607"/>
    <cellStyle name="60% - 輔色1 9 5" xfId="27221"/>
    <cellStyle name="60% - 輔色1 9 5 2" xfId="27223"/>
    <cellStyle name="60% - 輔色1 9 5 2 2" xfId="6668"/>
    <cellStyle name="60% - 輔色1 9 5 3" xfId="27225"/>
    <cellStyle name="60% - 輔色1 9 5 3 2" xfId="6672"/>
    <cellStyle name="60% - 輔色1 9 6" xfId="27228"/>
    <cellStyle name="60% - 輔色1 9 6 2" xfId="27230"/>
    <cellStyle name="60% - 輔色1 9 6 2 2" xfId="6722"/>
    <cellStyle name="60% - 輔色1 9 6 3" xfId="27232"/>
    <cellStyle name="60% - 輔色1 9 6 3 2" xfId="6725"/>
    <cellStyle name="60% - 輔色1 9 7" xfId="27235"/>
    <cellStyle name="60% - 輔色1 9 7 2" xfId="27237"/>
    <cellStyle name="60% - 輔色1 9 7 2 2" xfId="4218"/>
    <cellStyle name="60% - 輔色1 9 7 3" xfId="27239"/>
    <cellStyle name="60% - 輔色1 9 7 3 2" xfId="4224"/>
    <cellStyle name="60% - 輔色1 9 8" xfId="19922"/>
    <cellStyle name="60% - 輔色1 9 8 2" xfId="27241"/>
    <cellStyle name="60% - 輔色1 9 8 2 2" xfId="4320"/>
    <cellStyle name="60% - 輔色1 9 8 3" xfId="25581"/>
    <cellStyle name="60% - 輔色1 9 8 3 2" xfId="4332"/>
    <cellStyle name="60% - 輔色1 9 9" xfId="27243"/>
    <cellStyle name="60% - 輔色1 9 9 2" xfId="27244"/>
    <cellStyle name="60% - 輔色1 9 9 2 2" xfId="4466"/>
    <cellStyle name="60% - 輔色1 9 9 3" xfId="25583"/>
    <cellStyle name="60% - 輔色1 9 9 3 2" xfId="4483"/>
    <cellStyle name="60% - 輔色2 10" xfId="19444"/>
    <cellStyle name="60% - 輔色2 10 10" xfId="23346"/>
    <cellStyle name="60% - 輔色2 10 10 2" xfId="20632"/>
    <cellStyle name="60% - 輔色2 10 10 2 2" xfId="20636"/>
    <cellStyle name="60% - 輔色2 10 10 3" xfId="27245"/>
    <cellStyle name="60% - 輔色2 10 10 3 2" xfId="27247"/>
    <cellStyle name="60% - 輔色2 10 11" xfId="27249"/>
    <cellStyle name="60% - 輔色2 10 11 2" xfId="27251"/>
    <cellStyle name="60% - 輔色2 10 12" xfId="4363"/>
    <cellStyle name="60% - 輔色2 10 12 2" xfId="27253"/>
    <cellStyle name="60% - 輔色2 10 2" xfId="9339"/>
    <cellStyle name="60% - 輔色2 10 2 2" xfId="9343"/>
    <cellStyle name="60% - 輔色2 10 2 2 2" xfId="9350"/>
    <cellStyle name="60% - 輔色2 10 2 3" xfId="9354"/>
    <cellStyle name="60% - 輔色2 10 2 3 2" xfId="9358"/>
    <cellStyle name="60% - 輔色2 10 3" xfId="27255"/>
    <cellStyle name="60% - 輔色2 10 3 2" xfId="27257"/>
    <cellStyle name="60% - 輔色2 10 3 2 2" xfId="27260"/>
    <cellStyle name="60% - 輔色2 10 3 3" xfId="27262"/>
    <cellStyle name="60% - 輔色2 10 3 3 2" xfId="27264"/>
    <cellStyle name="60% - 輔色2 10 4" xfId="4345"/>
    <cellStyle name="60% - 輔色2 10 4 2" xfId="27266"/>
    <cellStyle name="60% - 輔色2 10 4 2 2" xfId="27269"/>
    <cellStyle name="60% - 輔色2 10 4 3" xfId="27271"/>
    <cellStyle name="60% - 輔色2 10 4 3 2" xfId="27273"/>
    <cellStyle name="60% - 輔色2 10 5" xfId="27275"/>
    <cellStyle name="60% - 輔色2 10 5 2" xfId="27277"/>
    <cellStyle name="60% - 輔色2 10 5 2 2" xfId="27280"/>
    <cellStyle name="60% - 輔色2 10 5 3" xfId="27282"/>
    <cellStyle name="60% - 輔色2 10 5 3 2" xfId="7680"/>
    <cellStyle name="60% - 輔色2 10 6" xfId="7336"/>
    <cellStyle name="60% - 輔色2 10 6 2" xfId="7339"/>
    <cellStyle name="60% - 輔色2 10 6 2 2" xfId="27284"/>
    <cellStyle name="60% - 輔色2 10 6 3" xfId="27286"/>
    <cellStyle name="60% - 輔色2 10 6 3 2" xfId="8136"/>
    <cellStyle name="60% - 輔色2 10 7" xfId="7343"/>
    <cellStyle name="60% - 輔色2 10 7 2" xfId="7347"/>
    <cellStyle name="60% - 輔色2 10 7 2 2" xfId="14997"/>
    <cellStyle name="60% - 輔色2 10 7 3" xfId="15006"/>
    <cellStyle name="60% - 輔色2 10 7 3 2" xfId="15009"/>
    <cellStyle name="60% - 輔色2 10 8" xfId="9434"/>
    <cellStyle name="60% - 輔色2 10 8 2" xfId="27288"/>
    <cellStyle name="60% - 輔色2 10 8 2 2" xfId="27291"/>
    <cellStyle name="60% - 輔色2 10 8 3" xfId="27293"/>
    <cellStyle name="60% - 輔色2 10 8 3 2" xfId="27295"/>
    <cellStyle name="60% - 輔色2 10 9" xfId="27297"/>
    <cellStyle name="60% - 輔色2 10 9 2" xfId="27299"/>
    <cellStyle name="60% - 輔色2 10 9 2 2" xfId="27302"/>
    <cellStyle name="60% - 輔色2 10 9 3" xfId="27304"/>
    <cellStyle name="60% - 輔色2 10 9 3 2" xfId="18325"/>
    <cellStyle name="60% - 輔色2 11" xfId="23885"/>
    <cellStyle name="60% - 輔色2 11 10" xfId="27306"/>
    <cellStyle name="60% - 輔色2 11 10 2" xfId="10808"/>
    <cellStyle name="60% - 輔色2 11 10 2 2" xfId="10813"/>
    <cellStyle name="60% - 輔色2 11 10 3" xfId="27309"/>
    <cellStyle name="60% - 輔色2 11 10 3 2" xfId="27311"/>
    <cellStyle name="60% - 輔色2 11 11" xfId="27313"/>
    <cellStyle name="60% - 輔色2 11 11 2" xfId="10904"/>
    <cellStyle name="60% - 輔色2 11 12" xfId="24745"/>
    <cellStyle name="60% - 輔色2 11 12 2" xfId="10976"/>
    <cellStyle name="60% - 輔色2 11 2" xfId="9414"/>
    <cellStyle name="60% - 輔色2 11 2 2" xfId="9420"/>
    <cellStyle name="60% - 輔色2 11 2 2 2" xfId="9427"/>
    <cellStyle name="60% - 輔色2 11 2 3" xfId="9431"/>
    <cellStyle name="60% - 輔色2 11 2 3 2" xfId="9435"/>
    <cellStyle name="60% - 輔色2 11 3" xfId="27316"/>
    <cellStyle name="60% - 輔色2 11 3 2" xfId="27320"/>
    <cellStyle name="60% - 輔色2 11 3 2 2" xfId="27324"/>
    <cellStyle name="60% - 輔色2 11 3 3" xfId="27326"/>
    <cellStyle name="60% - 輔色2 11 3 3 2" xfId="27328"/>
    <cellStyle name="60% - 輔色2 11 4" xfId="27330"/>
    <cellStyle name="60% - 輔色2 11 4 2" xfId="27333"/>
    <cellStyle name="60% - 輔色2 11 4 2 2" xfId="27337"/>
    <cellStyle name="60% - 輔色2 11 4 3" xfId="27339"/>
    <cellStyle name="60% - 輔色2 11 4 3 2" xfId="27341"/>
    <cellStyle name="60% - 輔色2 11 5" xfId="10728"/>
    <cellStyle name="60% - 輔色2 11 5 2" xfId="27344"/>
    <cellStyle name="60% - 輔色2 11 5 2 2" xfId="27348"/>
    <cellStyle name="60% - 輔色2 11 5 3" xfId="27350"/>
    <cellStyle name="60% - 輔色2 11 5 3 2" xfId="27352"/>
    <cellStyle name="60% - 輔色2 11 6" xfId="7352"/>
    <cellStyle name="60% - 輔色2 11 6 2" xfId="1242"/>
    <cellStyle name="60% - 輔色2 11 6 2 2" xfId="27355"/>
    <cellStyle name="60% - 輔色2 11 6 3" xfId="27357"/>
    <cellStyle name="60% - 輔色2 11 6 3 2" xfId="27359"/>
    <cellStyle name="60% - 輔色2 11 7" xfId="7355"/>
    <cellStyle name="60% - 輔色2 11 7 2" xfId="1556"/>
    <cellStyle name="60% - 輔色2 11 7 2 2" xfId="1561"/>
    <cellStyle name="60% - 輔色2 11 7 3" xfId="27361"/>
    <cellStyle name="60% - 輔色2 11 7 3 2" xfId="753"/>
    <cellStyle name="60% - 輔色2 11 8" xfId="27363"/>
    <cellStyle name="60% - 輔色2 11 8 2" xfId="27366"/>
    <cellStyle name="60% - 輔色2 11 8 2 2" xfId="27370"/>
    <cellStyle name="60% - 輔色2 11 8 3" xfId="27372"/>
    <cellStyle name="60% - 輔色2 11 8 3 2" xfId="27374"/>
    <cellStyle name="60% - 輔色2 11 9" xfId="27376"/>
    <cellStyle name="60% - 輔色2 11 9 2" xfId="27379"/>
    <cellStyle name="60% - 輔色2 11 9 2 2" xfId="27383"/>
    <cellStyle name="60% - 輔色2 11 9 3" xfId="27385"/>
    <cellStyle name="60% - 輔色2 11 9 3 2" xfId="27387"/>
    <cellStyle name="60% - 輔色2 12" xfId="27389"/>
    <cellStyle name="60% - 輔色2 12 2" xfId="9492"/>
    <cellStyle name="60% - 輔色2 12 2 2" xfId="9498"/>
    <cellStyle name="60% - 輔色2 12 3" xfId="27392"/>
    <cellStyle name="60% - 輔色2 12 3 2" xfId="27396"/>
    <cellStyle name="60% - 輔色2 13" xfId="27398"/>
    <cellStyle name="60% - 輔色2 13 2" xfId="9575"/>
    <cellStyle name="60% - 輔色2 13 2 2" xfId="9580"/>
    <cellStyle name="60% - 輔色2 13 3" xfId="27401"/>
    <cellStyle name="60% - 輔色2 13 3 2" xfId="27404"/>
    <cellStyle name="60% - 輔色2 14" xfId="22044"/>
    <cellStyle name="60% - 輔色2 14 2" xfId="9651"/>
    <cellStyle name="60% - 輔色2 14 2 2" xfId="9656"/>
    <cellStyle name="60% - 輔色2 14 3" xfId="27405"/>
    <cellStyle name="60% - 輔色2 14 3 2" xfId="27408"/>
    <cellStyle name="60% - 輔色2 15" xfId="27409"/>
    <cellStyle name="60% - 輔色2 15 2" xfId="27411"/>
    <cellStyle name="60% - 輔色2 15 2 2" xfId="19384"/>
    <cellStyle name="60% - 輔色2 15 3" xfId="14797"/>
    <cellStyle name="60% - 輔色2 15 3 2" xfId="27414"/>
    <cellStyle name="60% - 輔色2 16" xfId="27416"/>
    <cellStyle name="60% - 輔色2 16 2" xfId="27419"/>
    <cellStyle name="60% - 輔色2 17" xfId="27422"/>
    <cellStyle name="60% - 輔色2 17 2" xfId="27425"/>
    <cellStyle name="60% - 輔色2 2" xfId="27427"/>
    <cellStyle name="60% - 輔色2 2 10" xfId="27428"/>
    <cellStyle name="60% - 輔色2 2 10 2" xfId="27429"/>
    <cellStyle name="60% - 輔色2 2 10 2 2" xfId="27430"/>
    <cellStyle name="60% - 輔色2 2 10 3" xfId="27431"/>
    <cellStyle name="60% - 輔色2 2 10 3 2" xfId="19644"/>
    <cellStyle name="60% - 輔色2 2 11" xfId="25957"/>
    <cellStyle name="60% - 輔色2 2 11 2" xfId="25959"/>
    <cellStyle name="60% - 輔色2 2 12" xfId="25961"/>
    <cellStyle name="60% - 輔色2 2 12 2" xfId="25963"/>
    <cellStyle name="60% - 輔色2 2 2" xfId="27432"/>
    <cellStyle name="60% - 輔色2 2 2 2" xfId="11947"/>
    <cellStyle name="60% - 輔色2 2 2 2 2" xfId="11949"/>
    <cellStyle name="60% - 輔色2 2 2 3" xfId="11957"/>
    <cellStyle name="60% - 輔色2 2 2 3 2" xfId="11959"/>
    <cellStyle name="60% - 輔色2 2 3" xfId="27433"/>
    <cellStyle name="60% - 輔色2 2 3 2" xfId="27434"/>
    <cellStyle name="60% - 輔色2 2 3 2 2" xfId="27435"/>
    <cellStyle name="60% - 輔色2 2 3 3" xfId="23172"/>
    <cellStyle name="60% - 輔色2 2 3 3 2" xfId="27436"/>
    <cellStyle name="60% - 輔色2 2 4" xfId="27437"/>
    <cellStyle name="60% - 輔色2 2 4 2" xfId="27439"/>
    <cellStyle name="60% - 輔色2 2 4 2 2" xfId="17937"/>
    <cellStyle name="60% - 輔色2 2 4 3" xfId="23175"/>
    <cellStyle name="60% - 輔色2 2 4 3 2" xfId="27440"/>
    <cellStyle name="60% - 輔色2 2 5" xfId="27441"/>
    <cellStyle name="60% - 輔色2 2 5 2" xfId="27443"/>
    <cellStyle name="60% - 輔色2 2 5 2 2" xfId="27444"/>
    <cellStyle name="60% - 輔色2 2 5 3" xfId="27445"/>
    <cellStyle name="60% - 輔色2 2 5 3 2" xfId="27446"/>
    <cellStyle name="60% - 輔色2 2 6" xfId="18780"/>
    <cellStyle name="60% - 輔色2 2 6 2" xfId="27447"/>
    <cellStyle name="60% - 輔色2 2 6 2 2" xfId="27448"/>
    <cellStyle name="60% - 輔色2 2 6 3" xfId="27449"/>
    <cellStyle name="60% - 輔色2 2 6 3 2" xfId="16977"/>
    <cellStyle name="60% - 輔色2 2 7" xfId="27450"/>
    <cellStyle name="60% - 輔色2 2 7 2" xfId="27451"/>
    <cellStyle name="60% - 輔色2 2 7 2 2" xfId="27452"/>
    <cellStyle name="60% - 輔色2 2 7 3" xfId="27453"/>
    <cellStyle name="60% - 輔色2 2 7 3 2" xfId="18323"/>
    <cellStyle name="60% - 輔色2 2 8" xfId="27454"/>
    <cellStyle name="60% - 輔色2 2 8 2" xfId="27455"/>
    <cellStyle name="60% - 輔色2 2 8 2 2" xfId="27457"/>
    <cellStyle name="60% - 輔色2 2 8 3" xfId="27459"/>
    <cellStyle name="60% - 輔色2 2 8 3 2" xfId="19632"/>
    <cellStyle name="60% - 輔色2 2 9" xfId="8530"/>
    <cellStyle name="60% - 輔色2 2 9 2" xfId="27461"/>
    <cellStyle name="60% - 輔色2 2 9 2 2" xfId="27464"/>
    <cellStyle name="60% - 輔色2 2 9 3" xfId="27466"/>
    <cellStyle name="60% - 輔色2 2 9 3 2" xfId="20862"/>
    <cellStyle name="60% - 輔色2 3" xfId="4705"/>
    <cellStyle name="60% - 輔色2 3 10" xfId="27468"/>
    <cellStyle name="60% - 輔色2 3 10 2" xfId="27469"/>
    <cellStyle name="60% - 輔色2 3 10 2 2" xfId="27470"/>
    <cellStyle name="60% - 輔色2 3 10 3" xfId="27471"/>
    <cellStyle name="60% - 輔色2 3 10 3 2" xfId="27472"/>
    <cellStyle name="60% - 輔色2 3 11" xfId="25986"/>
    <cellStyle name="60% - 輔色2 3 11 2" xfId="25988"/>
    <cellStyle name="60% - 輔色2 3 12" xfId="25990"/>
    <cellStyle name="60% - 輔色2 3 12 2" xfId="25992"/>
    <cellStyle name="60% - 輔色2 3 2" xfId="17641"/>
    <cellStyle name="60% - 輔色2 3 2 2" xfId="27474"/>
    <cellStyle name="60% - 輔色2 3 2 2 2" xfId="25145"/>
    <cellStyle name="60% - 輔色2 3 2 3" xfId="27475"/>
    <cellStyle name="60% - 輔色2 3 2 3 2" xfId="25201"/>
    <cellStyle name="60% - 輔色2 3 3" xfId="27477"/>
    <cellStyle name="60% - 輔色2 3 3 2" xfId="27479"/>
    <cellStyle name="60% - 輔色2 3 3 2 2" xfId="25662"/>
    <cellStyle name="60% - 輔色2 3 3 3" xfId="23180"/>
    <cellStyle name="60% - 輔色2 3 3 3 2" xfId="25729"/>
    <cellStyle name="60% - 輔色2 3 4" xfId="27480"/>
    <cellStyle name="60% - 輔色2 3 4 2" xfId="27482"/>
    <cellStyle name="60% - 輔色2 3 4 2 2" xfId="26173"/>
    <cellStyle name="60% - 輔色2 3 4 3" xfId="23183"/>
    <cellStyle name="60% - 輔色2 3 4 3 2" xfId="26228"/>
    <cellStyle name="60% - 輔色2 3 5" xfId="27483"/>
    <cellStyle name="60% - 輔色2 3 5 2" xfId="27486"/>
    <cellStyle name="60% - 輔色2 3 5 2 2" xfId="26634"/>
    <cellStyle name="60% - 輔色2 3 5 3" xfId="7814"/>
    <cellStyle name="60% - 輔色2 3 5 3 2" xfId="7817"/>
    <cellStyle name="60% - 輔色2 3 6" xfId="27487"/>
    <cellStyle name="60% - 輔色2 3 6 2" xfId="9089"/>
    <cellStyle name="60% - 輔色2 3 6 2 2" xfId="9091"/>
    <cellStyle name="60% - 輔色2 3 6 3" xfId="7824"/>
    <cellStyle name="60% - 輔色2 3 6 3 2" xfId="27488"/>
    <cellStyle name="60% - 輔色2 3 7" xfId="27489"/>
    <cellStyle name="60% - 輔色2 3 7 2" xfId="27490"/>
    <cellStyle name="60% - 輔色2 3 7 2 2" xfId="27491"/>
    <cellStyle name="60% - 輔色2 3 7 3" xfId="7828"/>
    <cellStyle name="60% - 輔色2 3 7 3 2" xfId="27492"/>
    <cellStyle name="60% - 輔色2 3 8" xfId="27493"/>
    <cellStyle name="60% - 輔色2 3 8 2" xfId="27494"/>
    <cellStyle name="60% - 輔色2 3 8 2 2" xfId="27495"/>
    <cellStyle name="60% - 輔色2 3 8 3" xfId="27496"/>
    <cellStyle name="60% - 輔色2 3 8 3 2" xfId="27497"/>
    <cellStyle name="60% - 輔色2 3 9" xfId="27498"/>
    <cellStyle name="60% - 輔色2 3 9 2" xfId="27499"/>
    <cellStyle name="60% - 輔色2 3 9 2 2" xfId="27500"/>
    <cellStyle name="60% - 輔色2 3 9 3" xfId="27501"/>
    <cellStyle name="60% - 輔色2 3 9 3 2" xfId="27502"/>
    <cellStyle name="60% - 輔色2 4" xfId="17644"/>
    <cellStyle name="60% - 輔色2 4 10" xfId="27503"/>
    <cellStyle name="60% - 輔色2 4 10 2" xfId="27505"/>
    <cellStyle name="60% - 輔色2 4 10 2 2" xfId="4501"/>
    <cellStyle name="60% - 輔色2 4 10 3" xfId="27507"/>
    <cellStyle name="60% - 輔色2 4 10 3 2" xfId="7082"/>
    <cellStyle name="60% - 輔色2 4 11" xfId="16944"/>
    <cellStyle name="60% - 輔色2 4 11 2" xfId="16946"/>
    <cellStyle name="60% - 輔色2 4 12" xfId="15536"/>
    <cellStyle name="60% - 輔色2 4 12 2" xfId="16949"/>
    <cellStyle name="60% - 輔色2 4 2" xfId="17647"/>
    <cellStyle name="60% - 輔色2 4 2 2" xfId="27509"/>
    <cellStyle name="60% - 輔色2 4 2 2 2" xfId="27510"/>
    <cellStyle name="60% - 輔色2 4 2 3" xfId="27511"/>
    <cellStyle name="60% - 輔色2 4 2 3 2" xfId="27512"/>
    <cellStyle name="60% - 輔色2 4 3" xfId="27513"/>
    <cellStyle name="60% - 輔色2 4 3 2" xfId="27514"/>
    <cellStyle name="60% - 輔色2 4 3 2 2" xfId="27515"/>
    <cellStyle name="60% - 輔色2 4 3 3" xfId="20354"/>
    <cellStyle name="60% - 輔色2 4 3 3 2" xfId="20356"/>
    <cellStyle name="60% - 輔色2 4 4" xfId="27517"/>
    <cellStyle name="60% - 輔色2 4 4 2" xfId="27519"/>
    <cellStyle name="60% - 輔色2 4 4 2 2" xfId="27520"/>
    <cellStyle name="60% - 輔色2 4 4 3" xfId="20364"/>
    <cellStyle name="60% - 輔色2 4 4 3 2" xfId="27521"/>
    <cellStyle name="60% - 輔色2 4 5" xfId="27522"/>
    <cellStyle name="60% - 輔色2 4 5 2" xfId="27525"/>
    <cellStyle name="60% - 輔色2 4 5 2 2" xfId="15032"/>
    <cellStyle name="60% - 輔色2 4 5 3" xfId="20367"/>
    <cellStyle name="60% - 輔色2 4 5 3 2" xfId="15039"/>
    <cellStyle name="60% - 輔色2 4 6" xfId="27527"/>
    <cellStyle name="60% - 輔色2 4 6 2" xfId="9525"/>
    <cellStyle name="60% - 輔色2 4 6 2 2" xfId="9528"/>
    <cellStyle name="60% - 輔色2 4 6 3" xfId="27529"/>
    <cellStyle name="60% - 輔色2 4 6 3 2" xfId="27530"/>
    <cellStyle name="60% - 輔色2 4 7" xfId="27531"/>
    <cellStyle name="60% - 輔色2 4 7 2" xfId="27533"/>
    <cellStyle name="60% - 輔色2 4 7 2 2" xfId="27535"/>
    <cellStyle name="60% - 輔色2 4 7 3" xfId="27536"/>
    <cellStyle name="60% - 輔色2 4 7 3 2" xfId="27537"/>
    <cellStyle name="60% - 輔色2 4 8" xfId="27538"/>
    <cellStyle name="60% - 輔色2 4 8 2" xfId="27539"/>
    <cellStyle name="60% - 輔色2 4 8 2 2" xfId="27540"/>
    <cellStyle name="60% - 輔色2 4 8 3" xfId="27541"/>
    <cellStyle name="60% - 輔色2 4 8 3 2" xfId="27542"/>
    <cellStyle name="60% - 輔色2 4 9" xfId="27543"/>
    <cellStyle name="60% - 輔色2 4 9 2" xfId="27544"/>
    <cellStyle name="60% - 輔色2 4 9 2 2" xfId="27545"/>
    <cellStyle name="60% - 輔色2 4 9 3" xfId="27546"/>
    <cellStyle name="60% - 輔色2 4 9 3 2" xfId="27547"/>
    <cellStyle name="60% - 輔色2 5" xfId="27549"/>
    <cellStyle name="60% - 輔色2 5 10" xfId="27550"/>
    <cellStyle name="60% - 輔色2 5 10 2" xfId="27551"/>
    <cellStyle name="60% - 輔色2 5 10 2 2" xfId="27552"/>
    <cellStyle name="60% - 輔色2 5 10 3" xfId="15117"/>
    <cellStyle name="60% - 輔色2 5 10 3 2" xfId="27553"/>
    <cellStyle name="60% - 輔色2 5 11" xfId="16969"/>
    <cellStyle name="60% - 輔色2 5 11 2" xfId="16971"/>
    <cellStyle name="60% - 輔色2 5 12" xfId="16973"/>
    <cellStyle name="60% - 輔色2 5 12 2" xfId="16975"/>
    <cellStyle name="60% - 輔色2 5 2" xfId="27556"/>
    <cellStyle name="60% - 輔色2 5 2 2" xfId="27558"/>
    <cellStyle name="60% - 輔色2 5 2 2 2" xfId="27559"/>
    <cellStyle name="60% - 輔色2 5 2 3" xfId="27560"/>
    <cellStyle name="60% - 輔色2 5 2 3 2" xfId="27561"/>
    <cellStyle name="60% - 輔色2 5 3" xfId="11481"/>
    <cellStyle name="60% - 輔色2 5 3 2" xfId="27562"/>
    <cellStyle name="60% - 輔色2 5 3 2 2" xfId="27563"/>
    <cellStyle name="60% - 輔色2 5 3 3" xfId="23188"/>
    <cellStyle name="60% - 輔色2 5 3 3 2" xfId="27564"/>
    <cellStyle name="60% - 輔色2 5 4" xfId="27565"/>
    <cellStyle name="60% - 輔色2 5 4 2" xfId="24794"/>
    <cellStyle name="60% - 輔色2 5 4 2 2" xfId="24806"/>
    <cellStyle name="60% - 輔色2 5 4 3" xfId="23194"/>
    <cellStyle name="60% - 輔色2 5 4 3 2" xfId="24843"/>
    <cellStyle name="60% - 輔色2 5 5" xfId="27567"/>
    <cellStyle name="60% - 輔色2 5 5 2" xfId="27568"/>
    <cellStyle name="60% - 輔色2 5 5 2 2" xfId="27569"/>
    <cellStyle name="60% - 輔色2 5 5 3" xfId="27570"/>
    <cellStyle name="60% - 輔色2 5 5 3 2" xfId="27571"/>
    <cellStyle name="60% - 輔色2 5 6" xfId="27572"/>
    <cellStyle name="60% - 輔色2 5 6 2" xfId="27573"/>
    <cellStyle name="60% - 輔色2 5 6 2 2" xfId="27574"/>
    <cellStyle name="60% - 輔色2 5 6 3" xfId="27575"/>
    <cellStyle name="60% - 輔色2 5 6 3 2" xfId="27577"/>
    <cellStyle name="60% - 輔色2 5 7" xfId="27578"/>
    <cellStyle name="60% - 輔色2 5 7 2" xfId="27579"/>
    <cellStyle name="60% - 輔色2 5 7 2 2" xfId="27580"/>
    <cellStyle name="60% - 輔色2 5 7 3" xfId="27581"/>
    <cellStyle name="60% - 輔色2 5 7 3 2" xfId="27582"/>
    <cellStyle name="60% - 輔色2 5 8" xfId="27583"/>
    <cellStyle name="60% - 輔色2 5 8 2" xfId="27584"/>
    <cellStyle name="60% - 輔色2 5 8 2 2" xfId="27585"/>
    <cellStyle name="60% - 輔色2 5 8 3" xfId="27586"/>
    <cellStyle name="60% - 輔色2 5 8 3 2" xfId="27587"/>
    <cellStyle name="60% - 輔色2 5 9" xfId="27588"/>
    <cellStyle name="60% - 輔色2 5 9 2" xfId="25275"/>
    <cellStyle name="60% - 輔色2 5 9 2 2" xfId="954"/>
    <cellStyle name="60% - 輔色2 5 9 3" xfId="25291"/>
    <cellStyle name="60% - 輔色2 5 9 3 2" xfId="25302"/>
    <cellStyle name="60% - 輔色2 6" xfId="27589"/>
    <cellStyle name="60% - 輔色2 6 10" xfId="27592"/>
    <cellStyle name="60% - 輔色2 6 10 2" xfId="19007"/>
    <cellStyle name="60% - 輔色2 6 10 2 2" xfId="19010"/>
    <cellStyle name="60% - 輔色2 6 10 3" xfId="15150"/>
    <cellStyle name="60% - 輔色2 6 10 3 2" xfId="21309"/>
    <cellStyle name="60% - 輔色2 6 11" xfId="27593"/>
    <cellStyle name="60% - 輔色2 6 11 2" xfId="19015"/>
    <cellStyle name="60% - 輔色2 6 12" xfId="27594"/>
    <cellStyle name="60% - 輔色2 6 12 2" xfId="19021"/>
    <cellStyle name="60% - 輔色2 6 2" xfId="27597"/>
    <cellStyle name="60% - 輔色2 6 2 2" xfId="27600"/>
    <cellStyle name="60% - 輔色2 6 2 2 2" xfId="27602"/>
    <cellStyle name="60% - 輔色2 6 2 3" xfId="13483"/>
    <cellStyle name="60% - 輔色2 6 2 3 2" xfId="14384"/>
    <cellStyle name="60% - 輔色2 6 3" xfId="11484"/>
    <cellStyle name="60% - 輔色2 6 3 2" xfId="27603"/>
    <cellStyle name="60% - 輔色2 6 3 2 2" xfId="27605"/>
    <cellStyle name="60% - 輔色2 6 3 3" xfId="13488"/>
    <cellStyle name="60% - 輔色2 6 3 3 2" xfId="14693"/>
    <cellStyle name="60% - 輔色2 6 4" xfId="27608"/>
    <cellStyle name="60% - 輔色2 6 4 2" xfId="27609"/>
    <cellStyle name="60% - 輔色2 6 4 2 2" xfId="27610"/>
    <cellStyle name="60% - 輔色2 6 4 3" xfId="23199"/>
    <cellStyle name="60% - 輔色2 6 4 3 2" xfId="27613"/>
    <cellStyle name="60% - 輔色2 6 5" xfId="27615"/>
    <cellStyle name="60% - 輔色2 6 5 2" xfId="27616"/>
    <cellStyle name="60% - 輔色2 6 5 2 2" xfId="27617"/>
    <cellStyle name="60% - 輔色2 6 5 3" xfId="27620"/>
    <cellStyle name="60% - 輔色2 6 5 3 2" xfId="27621"/>
    <cellStyle name="60% - 輔色2 6 6" xfId="27623"/>
    <cellStyle name="60% - 輔色2 6 6 2" xfId="27624"/>
    <cellStyle name="60% - 輔色2 6 6 2 2" xfId="27625"/>
    <cellStyle name="60% - 輔色2 6 6 3" xfId="27627"/>
    <cellStyle name="60% - 輔色2 6 6 3 2" xfId="27628"/>
    <cellStyle name="60% - 輔色2 6 7" xfId="27630"/>
    <cellStyle name="60% - 輔色2 6 7 2" xfId="27631"/>
    <cellStyle name="60% - 輔色2 6 7 2 2" xfId="27632"/>
    <cellStyle name="60% - 輔色2 6 7 3" xfId="27633"/>
    <cellStyle name="60% - 輔色2 6 7 3 2" xfId="15098"/>
    <cellStyle name="60% - 輔色2 6 8" xfId="1388"/>
    <cellStyle name="60% - 輔色2 6 8 2" xfId="27634"/>
    <cellStyle name="60% - 輔色2 6 8 2 2" xfId="27635"/>
    <cellStyle name="60% - 輔色2 6 8 3" xfId="27637"/>
    <cellStyle name="60% - 輔色2 6 8 3 2" xfId="15402"/>
    <cellStyle name="60% - 輔色2 6 9" xfId="27638"/>
    <cellStyle name="60% - 輔色2 6 9 2" xfId="27639"/>
    <cellStyle name="60% - 輔色2 6 9 2 2" xfId="8755"/>
    <cellStyle name="60% - 輔色2 6 9 3" xfId="27640"/>
    <cellStyle name="60% - 輔色2 6 9 3 2" xfId="8858"/>
    <cellStyle name="60% - 輔色2 7" xfId="7532"/>
    <cellStyle name="60% - 輔色2 7 10" xfId="27641"/>
    <cellStyle name="60% - 輔色2 7 10 2" xfId="27642"/>
    <cellStyle name="60% - 輔色2 7 10 2 2" xfId="27643"/>
    <cellStyle name="60% - 輔色2 7 10 3" xfId="27644"/>
    <cellStyle name="60% - 輔色2 7 10 3 2" xfId="20886"/>
    <cellStyle name="60% - 輔色2 7 11" xfId="26010"/>
    <cellStyle name="60% - 輔色2 7 11 2" xfId="26012"/>
    <cellStyle name="60% - 輔色2 7 12" xfId="26014"/>
    <cellStyle name="60% - 輔色2 7 12 2" xfId="26016"/>
    <cellStyle name="60% - 輔色2 7 2" xfId="27646"/>
    <cellStyle name="60% - 輔色2 7 2 2" xfId="27650"/>
    <cellStyle name="60% - 輔色2 7 2 2 2" xfId="7071"/>
    <cellStyle name="60% - 輔色2 7 2 3" xfId="27653"/>
    <cellStyle name="60% - 輔色2 7 2 3 2" xfId="9536"/>
    <cellStyle name="60% - 輔色2 7 3" xfId="27655"/>
    <cellStyle name="60% - 輔色2 7 3 2" xfId="27658"/>
    <cellStyle name="60% - 輔色2 7 3 2 2" xfId="27661"/>
    <cellStyle name="60% - 輔色2 7 3 3" xfId="23202"/>
    <cellStyle name="60% - 輔色2 7 3 3 2" xfId="9608"/>
    <cellStyle name="60% - 輔色2 7 4" xfId="27664"/>
    <cellStyle name="60% - 輔色2 7 4 2" xfId="27666"/>
    <cellStyle name="60% - 輔色2 7 4 2 2" xfId="19317"/>
    <cellStyle name="60% - 輔色2 7 4 3" xfId="23208"/>
    <cellStyle name="60% - 輔色2 7 4 3 2" xfId="27668"/>
    <cellStyle name="60% - 輔色2 7 5" xfId="10990"/>
    <cellStyle name="60% - 輔色2 7 5 2" xfId="27670"/>
    <cellStyle name="60% - 輔色2 7 5 2 2" xfId="27673"/>
    <cellStyle name="60% - 輔色2 7 5 3" xfId="27676"/>
    <cellStyle name="60% - 輔色2 7 5 3 2" xfId="27680"/>
    <cellStyle name="60% - 輔色2 7 6" xfId="27683"/>
    <cellStyle name="60% - 輔色2 7 6 2" xfId="27685"/>
    <cellStyle name="60% - 輔色2 7 6 2 2" xfId="25801"/>
    <cellStyle name="60% - 輔色2 7 6 3" xfId="27687"/>
    <cellStyle name="60% - 輔色2 7 6 3 2" xfId="27690"/>
    <cellStyle name="60% - 輔色2 7 7" xfId="27692"/>
    <cellStyle name="60% - 輔色2 7 7 2" xfId="27694"/>
    <cellStyle name="60% - 輔色2 7 7 2 2" xfId="27696"/>
    <cellStyle name="60% - 輔色2 7 7 3" xfId="27698"/>
    <cellStyle name="60% - 輔色2 7 7 3 2" xfId="27700"/>
    <cellStyle name="60% - 輔色2 7 8" xfId="1392"/>
    <cellStyle name="60% - 輔色2 7 8 2" xfId="27702"/>
    <cellStyle name="60% - 輔色2 7 8 2 2" xfId="27703"/>
    <cellStyle name="60% - 輔色2 7 8 3" xfId="27704"/>
    <cellStyle name="60% - 輔色2 7 8 3 2" xfId="27705"/>
    <cellStyle name="60% - 輔色2 7 9" xfId="27706"/>
    <cellStyle name="60% - 輔色2 7 9 2" xfId="27707"/>
    <cellStyle name="60% - 輔色2 7 9 2 2" xfId="27708"/>
    <cellStyle name="60% - 輔色2 7 9 3" xfId="27709"/>
    <cellStyle name="60% - 輔色2 7 9 3 2" xfId="730"/>
    <cellStyle name="60% - 輔色2 8" xfId="21944"/>
    <cellStyle name="60% - 輔色2 8 10" xfId="27710"/>
    <cellStyle name="60% - 輔色2 8 10 2" xfId="27711"/>
    <cellStyle name="60% - 輔色2 8 10 2 2" xfId="27712"/>
    <cellStyle name="60% - 輔色2 8 10 3" xfId="27713"/>
    <cellStyle name="60% - 輔色2 8 10 3 2" xfId="27715"/>
    <cellStyle name="60% - 輔色2 8 11" xfId="26043"/>
    <cellStyle name="60% - 輔色2 8 11 2" xfId="26045"/>
    <cellStyle name="60% - 輔色2 8 12" xfId="26047"/>
    <cellStyle name="60% - 輔色2 8 12 2" xfId="26049"/>
    <cellStyle name="60% - 輔色2 8 2" xfId="21947"/>
    <cellStyle name="60% - 輔色2 8 2 2" xfId="27718"/>
    <cellStyle name="60% - 輔色2 8 2 2 2" xfId="27721"/>
    <cellStyle name="60% - 輔色2 8 2 3" xfId="27723"/>
    <cellStyle name="60% - 輔色2 8 2 3 2" xfId="27725"/>
    <cellStyle name="60% - 輔色2 8 3" xfId="27727"/>
    <cellStyle name="60% - 輔色2 8 3 2" xfId="27730"/>
    <cellStyle name="60% - 輔色2 8 3 2 2" xfId="27733"/>
    <cellStyle name="60% - 輔色2 8 3 3" xfId="27735"/>
    <cellStyle name="60% - 輔色2 8 3 3 2" xfId="27737"/>
    <cellStyle name="60% - 輔色2 8 4" xfId="27740"/>
    <cellStyle name="60% - 輔色2 8 4 2" xfId="27742"/>
    <cellStyle name="60% - 輔色2 8 4 2 2" xfId="27744"/>
    <cellStyle name="60% - 輔色2 8 4 3" xfId="27746"/>
    <cellStyle name="60% - 輔色2 8 4 3 2" xfId="27748"/>
    <cellStyle name="60% - 輔色2 8 5" xfId="10997"/>
    <cellStyle name="60% - 輔色2 8 5 2" xfId="27751"/>
    <cellStyle name="60% - 輔色2 8 5 2 2" xfId="2758"/>
    <cellStyle name="60% - 輔色2 8 5 3" xfId="7939"/>
    <cellStyle name="60% - 輔色2 8 5 3 2" xfId="2890"/>
    <cellStyle name="60% - 輔色2 8 6" xfId="27753"/>
    <cellStyle name="60% - 輔色2 8 6 2" xfId="27755"/>
    <cellStyle name="60% - 輔色2 8 6 2 2" xfId="5316"/>
    <cellStyle name="60% - 輔色2 8 6 3" xfId="7948"/>
    <cellStyle name="60% - 輔色2 8 6 3 2" xfId="5438"/>
    <cellStyle name="60% - 輔色2 8 7" xfId="27757"/>
    <cellStyle name="60% - 輔色2 8 7 2" xfId="27759"/>
    <cellStyle name="60% - 輔色2 8 7 2 2" xfId="6738"/>
    <cellStyle name="60% - 輔色2 8 7 3" xfId="7953"/>
    <cellStyle name="60% - 輔色2 8 7 3 2" xfId="6749"/>
    <cellStyle name="60% - 輔色2 8 8" xfId="19926"/>
    <cellStyle name="60% - 輔色2 8 8 2" xfId="27761"/>
    <cellStyle name="60% - 輔色2 8 8 2 2" xfId="7809"/>
    <cellStyle name="60% - 輔色2 8 8 3" xfId="27762"/>
    <cellStyle name="60% - 輔色2 8 8 3 2" xfId="7919"/>
    <cellStyle name="60% - 輔色2 8 9" xfId="27763"/>
    <cellStyle name="60% - 輔色2 8 9 2" xfId="27764"/>
    <cellStyle name="60% - 輔色2 8 9 2 2" xfId="9878"/>
    <cellStyle name="60% - 輔色2 8 9 3" xfId="27765"/>
    <cellStyle name="60% - 輔色2 8 9 3 2" xfId="3727"/>
    <cellStyle name="60% - 輔色2 9" xfId="21952"/>
    <cellStyle name="60% - 輔色2 9 10" xfId="27766"/>
    <cellStyle name="60% - 輔色2 9 10 2" xfId="27767"/>
    <cellStyle name="60% - 輔色2 9 10 2 2" xfId="27768"/>
    <cellStyle name="60% - 輔色2 9 10 3" xfId="27769"/>
    <cellStyle name="60% - 輔色2 9 10 3 2" xfId="20659"/>
    <cellStyle name="60% - 輔色2 9 11" xfId="16997"/>
    <cellStyle name="60% - 輔色2 9 11 2" xfId="16999"/>
    <cellStyle name="60% - 輔色2 9 12" xfId="15554"/>
    <cellStyle name="60% - 輔色2 9 12 2" xfId="17001"/>
    <cellStyle name="60% - 輔色2 9 2" xfId="21955"/>
    <cellStyle name="60% - 輔色2 9 2 2" xfId="27771"/>
    <cellStyle name="60% - 輔色2 9 2 2 2" xfId="27774"/>
    <cellStyle name="60% - 輔色2 9 2 3" xfId="27776"/>
    <cellStyle name="60% - 輔色2 9 2 3 2" xfId="27778"/>
    <cellStyle name="60% - 輔色2 9 3" xfId="27780"/>
    <cellStyle name="60% - 輔色2 9 3 2" xfId="27783"/>
    <cellStyle name="60% - 輔色2 9 3 2 2" xfId="27786"/>
    <cellStyle name="60% - 輔色2 9 3 3" xfId="27788"/>
    <cellStyle name="60% - 輔色2 9 3 3 2" xfId="27790"/>
    <cellStyle name="60% - 輔色2 9 4" xfId="27792"/>
    <cellStyle name="60% - 輔色2 9 4 2" xfId="27794"/>
    <cellStyle name="60% - 輔色2 9 4 2 2" xfId="27796"/>
    <cellStyle name="60% - 輔色2 9 4 3" xfId="27798"/>
    <cellStyle name="60% - 輔色2 9 4 3 2" xfId="27800"/>
    <cellStyle name="60% - 輔色2 9 5" xfId="27802"/>
    <cellStyle name="60% - 輔色2 9 5 2" xfId="27804"/>
    <cellStyle name="60% - 輔色2 9 5 2 2" xfId="27806"/>
    <cellStyle name="60% - 輔色2 9 5 3" xfId="27808"/>
    <cellStyle name="60% - 輔色2 9 5 3 2" xfId="27811"/>
    <cellStyle name="60% - 輔色2 9 6" xfId="27813"/>
    <cellStyle name="60% - 輔色2 9 6 2" xfId="27815"/>
    <cellStyle name="60% - 輔色2 9 6 2 2" xfId="27817"/>
    <cellStyle name="60% - 輔色2 9 6 3" xfId="27819"/>
    <cellStyle name="60% - 輔色2 9 6 3 2" xfId="27822"/>
    <cellStyle name="60% - 輔色2 9 7" xfId="27824"/>
    <cellStyle name="60% - 輔色2 9 7 2" xfId="27826"/>
    <cellStyle name="60% - 輔色2 9 7 2 2" xfId="3665"/>
    <cellStyle name="60% - 輔色2 9 7 3" xfId="27828"/>
    <cellStyle name="60% - 輔色2 9 7 3 2" xfId="3691"/>
    <cellStyle name="60% - 輔色2 9 8" xfId="19929"/>
    <cellStyle name="60% - 輔色2 9 8 2" xfId="27830"/>
    <cellStyle name="60% - 輔色2 9 8 2 2" xfId="3803"/>
    <cellStyle name="60% - 輔色2 9 8 3" xfId="25651"/>
    <cellStyle name="60% - 輔色2 9 8 3 2" xfId="3812"/>
    <cellStyle name="60% - 輔色2 9 9" xfId="27831"/>
    <cellStyle name="60% - 輔色2 9 9 2" xfId="27832"/>
    <cellStyle name="60% - 輔色2 9 9 2 2" xfId="6317"/>
    <cellStyle name="60% - 輔色2 9 9 3" xfId="25653"/>
    <cellStyle name="60% - 輔色2 9 9 3 2" xfId="5910"/>
    <cellStyle name="60% - 輔色3 10" xfId="27833"/>
    <cellStyle name="60% - 輔色3 10 10" xfId="17903"/>
    <cellStyle name="60% - 輔色3 10 10 2" xfId="16199"/>
    <cellStyle name="60% - 輔色3 10 10 2 2" xfId="16203"/>
    <cellStyle name="60% - 輔色3 10 10 3" xfId="27834"/>
    <cellStyle name="60% - 輔色3 10 10 3 2" xfId="27835"/>
    <cellStyle name="60% - 輔色3 10 11" xfId="17906"/>
    <cellStyle name="60% - 輔色3 10 11 2" xfId="16209"/>
    <cellStyle name="60% - 輔色3 10 12" xfId="22384"/>
    <cellStyle name="60% - 輔色3 10 12 2" xfId="16217"/>
    <cellStyle name="60% - 輔色3 10 2" xfId="27836"/>
    <cellStyle name="60% - 輔色3 10 2 2" xfId="14671"/>
    <cellStyle name="60% - 輔色3 10 2 2 2" xfId="14675"/>
    <cellStyle name="60% - 輔色3 10 2 3" xfId="27838"/>
    <cellStyle name="60% - 輔色3 10 2 3 2" xfId="27839"/>
    <cellStyle name="60% - 輔色3 10 3" xfId="27840"/>
    <cellStyle name="60% - 輔色3 10 3 2" xfId="14680"/>
    <cellStyle name="60% - 輔色3 10 3 2 2" xfId="14682"/>
    <cellStyle name="60% - 輔色3 10 3 3" xfId="27841"/>
    <cellStyle name="60% - 輔色3 10 3 3 2" xfId="27843"/>
    <cellStyle name="60% - 輔色3 10 4" xfId="22367"/>
    <cellStyle name="60% - 輔色3 10 4 2" xfId="14688"/>
    <cellStyle name="60% - 輔色3 10 4 2 2" xfId="14690"/>
    <cellStyle name="60% - 輔色3 10 4 3" xfId="27845"/>
    <cellStyle name="60% - 輔色3 10 4 3 2" xfId="27847"/>
    <cellStyle name="60% - 輔色3 10 5" xfId="27849"/>
    <cellStyle name="60% - 輔色3 10 5 2" xfId="12755"/>
    <cellStyle name="60% - 輔色3 10 5 2 2" xfId="12759"/>
    <cellStyle name="60% - 輔色3 10 5 3" xfId="12772"/>
    <cellStyle name="60% - 輔色3 10 5 3 2" xfId="12777"/>
    <cellStyle name="60% - 輔色3 10 6" xfId="2188"/>
    <cellStyle name="60% - 輔色3 10 6 2" xfId="2193"/>
    <cellStyle name="60% - 輔色3 10 6 2 2" xfId="2197"/>
    <cellStyle name="60% - 輔色3 10 6 3" xfId="2206"/>
    <cellStyle name="60% - 輔色3 10 6 3 2" xfId="2213"/>
    <cellStyle name="60% - 輔色3 10 7" xfId="2219"/>
    <cellStyle name="60% - 輔色3 10 7 2" xfId="2222"/>
    <cellStyle name="60% - 輔色3 10 7 2 2" xfId="2226"/>
    <cellStyle name="60% - 輔色3 10 7 3" xfId="2230"/>
    <cellStyle name="60% - 輔色3 10 7 3 2" xfId="2233"/>
    <cellStyle name="60% - 輔色3 10 8" xfId="752"/>
    <cellStyle name="60% - 輔色3 10 8 2" xfId="757"/>
    <cellStyle name="60% - 輔色3 10 8 2 2" xfId="2234"/>
    <cellStyle name="60% - 輔色3 10 8 3" xfId="2238"/>
    <cellStyle name="60% - 輔色3 10 8 3 2" xfId="2243"/>
    <cellStyle name="60% - 輔色3 10 9" xfId="762"/>
    <cellStyle name="60% - 輔色3 10 9 2" xfId="769"/>
    <cellStyle name="60% - 輔色3 10 9 2 2" xfId="2248"/>
    <cellStyle name="60% - 輔色3 10 9 3" xfId="2254"/>
    <cellStyle name="60% - 輔色3 10 9 3 2" xfId="2259"/>
    <cellStyle name="60% - 輔色3 11" xfId="23411"/>
    <cellStyle name="60% - 輔色3 11 10" xfId="831"/>
    <cellStyle name="60% - 輔色3 11 10 2" xfId="27850"/>
    <cellStyle name="60% - 輔色3 11 10 2 2" xfId="27852"/>
    <cellStyle name="60% - 輔色3 11 10 3" xfId="27853"/>
    <cellStyle name="60% - 輔色3 11 10 3 2" xfId="27854"/>
    <cellStyle name="60% - 輔色3 11 11" xfId="27855"/>
    <cellStyle name="60% - 輔色3 11 11 2" xfId="27856"/>
    <cellStyle name="60% - 輔色3 11 12" xfId="25214"/>
    <cellStyle name="60% - 輔色3 11 12 2" xfId="25216"/>
    <cellStyle name="60% - 輔色3 11 2" xfId="23413"/>
    <cellStyle name="60% - 輔色3 11 2 2" xfId="14746"/>
    <cellStyle name="60% - 輔色3 11 2 2 2" xfId="14750"/>
    <cellStyle name="60% - 輔色3 11 2 3" xfId="27857"/>
    <cellStyle name="60% - 輔色3 11 2 3 2" xfId="27858"/>
    <cellStyle name="60% - 輔色3 11 3" xfId="27859"/>
    <cellStyle name="60% - 輔色3 11 3 2" xfId="14755"/>
    <cellStyle name="60% - 輔色3 11 3 2 2" xfId="14757"/>
    <cellStyle name="60% - 輔色3 11 3 3" xfId="27860"/>
    <cellStyle name="60% - 輔色3 11 3 3 2" xfId="27862"/>
    <cellStyle name="60% - 輔色3 11 4" xfId="22344"/>
    <cellStyle name="60% - 輔色3 11 4 2" xfId="14764"/>
    <cellStyle name="60% - 輔色3 11 4 2 2" xfId="14766"/>
    <cellStyle name="60% - 輔色3 11 4 3" xfId="27864"/>
    <cellStyle name="60% - 輔色3 11 4 3 2" xfId="27866"/>
    <cellStyle name="60% - 輔色3 11 5" xfId="10800"/>
    <cellStyle name="60% - 輔色3 11 5 2" xfId="27869"/>
    <cellStyle name="60% - 輔色3 11 5 2 2" xfId="27314"/>
    <cellStyle name="60% - 輔色3 11 5 3" xfId="27870"/>
    <cellStyle name="60% - 輔色3 11 5 3 2" xfId="27874"/>
    <cellStyle name="60% - 輔色3 11 6" xfId="7595"/>
    <cellStyle name="60% - 輔色3 11 6 2" xfId="7597"/>
    <cellStyle name="60% - 輔色3 11 6 2 2" xfId="27876"/>
    <cellStyle name="60% - 輔色3 11 6 3" xfId="27878"/>
    <cellStyle name="60% - 輔色3 11 6 3 2" xfId="27881"/>
    <cellStyle name="60% - 輔色3 11 7" xfId="7599"/>
    <cellStyle name="60% - 輔色3 11 7 2" xfId="7601"/>
    <cellStyle name="60% - 輔色3 11 7 2 2" xfId="27883"/>
    <cellStyle name="60% - 輔色3 11 7 3" xfId="27884"/>
    <cellStyle name="60% - 輔色3 11 7 3 2" xfId="27886"/>
    <cellStyle name="60% - 輔色3 11 8" xfId="27888"/>
    <cellStyle name="60% - 輔色3 11 8 2" xfId="27889"/>
    <cellStyle name="60% - 輔色3 11 8 2 2" xfId="27890"/>
    <cellStyle name="60% - 輔色3 11 8 3" xfId="27891"/>
    <cellStyle name="60% - 輔色3 11 8 3 2" xfId="27893"/>
    <cellStyle name="60% - 輔色3 11 9" xfId="27895"/>
    <cellStyle name="60% - 輔色3 11 9 2" xfId="27896"/>
    <cellStyle name="60% - 輔色3 11 9 2 2" xfId="27897"/>
    <cellStyle name="60% - 輔色3 11 9 3" xfId="8391"/>
    <cellStyle name="60% - 輔色3 11 9 3 2" xfId="27898"/>
    <cellStyle name="60% - 輔色3 12" xfId="23417"/>
    <cellStyle name="60% - 輔色3 12 2" xfId="23420"/>
    <cellStyle name="60% - 輔色3 12 2 2" xfId="14824"/>
    <cellStyle name="60% - 輔色3 12 3" xfId="27900"/>
    <cellStyle name="60% - 輔色3 12 3 2" xfId="14833"/>
    <cellStyle name="60% - 輔色3 13" xfId="27901"/>
    <cellStyle name="60% - 輔色3 13 2" xfId="27902"/>
    <cellStyle name="60% - 輔色3 13 2 2" xfId="27904"/>
    <cellStyle name="60% - 輔色3 13 3" xfId="27906"/>
    <cellStyle name="60% - 輔色3 13 3 2" xfId="27907"/>
    <cellStyle name="60% - 輔色3 14" xfId="27908"/>
    <cellStyle name="60% - 輔色3 14 2" xfId="27909"/>
    <cellStyle name="60% - 輔色3 14 2 2" xfId="27911"/>
    <cellStyle name="60% - 輔色3 14 3" xfId="27913"/>
    <cellStyle name="60% - 輔色3 14 3 2" xfId="27914"/>
    <cellStyle name="60% - 輔色3 15" xfId="3425"/>
    <cellStyle name="60% - 輔色3 15 2" xfId="3428"/>
    <cellStyle name="60% - 輔色3 15 2 2" xfId="20641"/>
    <cellStyle name="60% - 輔色3 15 3" xfId="14831"/>
    <cellStyle name="60% - 輔色3 15 3 2" xfId="27915"/>
    <cellStyle name="60% - 輔色3 16" xfId="3431"/>
    <cellStyle name="60% - 輔色3 16 2" xfId="3435"/>
    <cellStyle name="60% - 輔色3 17" xfId="27917"/>
    <cellStyle name="60% - 輔色3 17 2" xfId="27920"/>
    <cellStyle name="60% - 輔色3 2" xfId="27923"/>
    <cellStyle name="60% - 輔色3 2 10" xfId="27925"/>
    <cellStyle name="60% - 輔色3 2 10 2" xfId="27927"/>
    <cellStyle name="60% - 輔色3 2 10 2 2" xfId="27928"/>
    <cellStyle name="60% - 輔色3 2 10 3" xfId="27929"/>
    <cellStyle name="60% - 輔色3 2 10 3 2" xfId="27930"/>
    <cellStyle name="60% - 輔色3 2 11" xfId="26222"/>
    <cellStyle name="60% - 輔色3 2 11 2" xfId="5832"/>
    <cellStyle name="60% - 輔色3 2 12" xfId="26224"/>
    <cellStyle name="60% - 輔色3 2 12 2" xfId="26226"/>
    <cellStyle name="60% - 輔色3 2 2" xfId="27931"/>
    <cellStyle name="60% - 輔色3 2 2 2" xfId="27932"/>
    <cellStyle name="60% - 輔色3 2 2 2 2" xfId="27933"/>
    <cellStyle name="60% - 輔色3 2 2 3" xfId="24636"/>
    <cellStyle name="60% - 輔色3 2 2 3 2" xfId="27934"/>
    <cellStyle name="60% - 輔色3 2 3" xfId="27935"/>
    <cellStyle name="60% - 輔色3 2 3 2" xfId="17311"/>
    <cellStyle name="60% - 輔色3 2 3 2 2" xfId="17313"/>
    <cellStyle name="60% - 輔色3 2 3 3" xfId="17316"/>
    <cellStyle name="60% - 輔色3 2 3 3 2" xfId="17318"/>
    <cellStyle name="60% - 輔色3 2 4" xfId="27936"/>
    <cellStyle name="60% - 輔色3 2 4 2" xfId="27938"/>
    <cellStyle name="60% - 輔色3 2 4 2 2" xfId="27939"/>
    <cellStyle name="60% - 輔色3 2 4 3" xfId="23231"/>
    <cellStyle name="60% - 輔色3 2 4 3 2" xfId="27940"/>
    <cellStyle name="60% - 輔色3 2 5" xfId="27941"/>
    <cellStyle name="60% - 輔色3 2 5 2" xfId="27943"/>
    <cellStyle name="60% - 輔色3 2 5 2 2" xfId="27944"/>
    <cellStyle name="60% - 輔色3 2 5 3" xfId="27945"/>
    <cellStyle name="60% - 輔色3 2 5 3 2" xfId="27946"/>
    <cellStyle name="60% - 輔色3 2 6" xfId="18788"/>
    <cellStyle name="60% - 輔色3 2 6 2" xfId="27947"/>
    <cellStyle name="60% - 輔色3 2 6 2 2" xfId="27948"/>
    <cellStyle name="60% - 輔色3 2 6 3" xfId="27949"/>
    <cellStyle name="60% - 輔色3 2 6 3 2" xfId="27950"/>
    <cellStyle name="60% - 輔色3 2 7" xfId="27951"/>
    <cellStyle name="60% - 輔色3 2 7 2" xfId="27952"/>
    <cellStyle name="60% - 輔色3 2 7 2 2" xfId="27953"/>
    <cellStyle name="60% - 輔色3 2 7 3" xfId="21144"/>
    <cellStyle name="60% - 輔色3 2 7 3 2" xfId="27954"/>
    <cellStyle name="60% - 輔色3 2 8" xfId="27955"/>
    <cellStyle name="60% - 輔色3 2 8 2" xfId="17400"/>
    <cellStyle name="60% - 輔色3 2 8 2 2" xfId="3416"/>
    <cellStyle name="60% - 輔色3 2 8 3" xfId="17403"/>
    <cellStyle name="60% - 輔色3 2 8 3 2" xfId="3430"/>
    <cellStyle name="60% - 輔色3 2 9" xfId="8540"/>
    <cellStyle name="60% - 輔色3 2 9 2" xfId="27956"/>
    <cellStyle name="60% - 輔色3 2 9 2 2" xfId="3557"/>
    <cellStyle name="60% - 輔色3 2 9 3" xfId="27958"/>
    <cellStyle name="60% - 輔色3 2 9 3 2" xfId="3584"/>
    <cellStyle name="60% - 輔色3 3" xfId="17652"/>
    <cellStyle name="60% - 輔色3 3 10" xfId="1843"/>
    <cellStyle name="60% - 輔色3 3 10 2" xfId="1845"/>
    <cellStyle name="60% - 輔色3 3 10 2 2" xfId="1849"/>
    <cellStyle name="60% - 輔色3 3 10 3" xfId="1852"/>
    <cellStyle name="60% - 輔色3 3 10 3 2" xfId="1856"/>
    <cellStyle name="60% - 輔色3 3 11" xfId="1859"/>
    <cellStyle name="60% - 輔色3 3 11 2" xfId="1862"/>
    <cellStyle name="60% - 輔色3 3 12" xfId="1872"/>
    <cellStyle name="60% - 輔色3 3 12 2" xfId="1877"/>
    <cellStyle name="60% - 輔色3 3 2" xfId="17654"/>
    <cellStyle name="60% - 輔色3 3 2 2" xfId="27959"/>
    <cellStyle name="60% - 輔色3 3 2 2 2" xfId="27960"/>
    <cellStyle name="60% - 輔色3 3 2 3" xfId="11817"/>
    <cellStyle name="60% - 輔色3 3 2 3 2" xfId="27961"/>
    <cellStyle name="60% - 輔色3 3 3" xfId="27962"/>
    <cellStyle name="60% - 輔色3 3 3 2" xfId="27963"/>
    <cellStyle name="60% - 輔色3 3 3 2 2" xfId="27964"/>
    <cellStyle name="60% - 輔色3 3 3 3" xfId="11822"/>
    <cellStyle name="60% - 輔色3 3 3 3 2" xfId="27965"/>
    <cellStyle name="60% - 輔色3 3 4" xfId="27966"/>
    <cellStyle name="60% - 輔色3 3 4 2" xfId="27968"/>
    <cellStyle name="60% - 輔色3 3 4 2 2" xfId="27969"/>
    <cellStyle name="60% - 輔色3 3 4 3" xfId="23236"/>
    <cellStyle name="60% - 輔色3 3 4 3 2" xfId="27970"/>
    <cellStyle name="60% - 輔色3 3 5" xfId="27971"/>
    <cellStyle name="60% - 輔色3 3 5 2" xfId="27974"/>
    <cellStyle name="60% - 輔色3 3 5 2 2" xfId="27975"/>
    <cellStyle name="60% - 輔色3 3 5 3" xfId="27976"/>
    <cellStyle name="60% - 輔色3 3 5 3 2" xfId="27977"/>
    <cellStyle name="60% - 輔色3 3 6" xfId="27978"/>
    <cellStyle name="60% - 輔色3 3 6 2" xfId="27979"/>
    <cellStyle name="60% - 輔色3 3 6 2 2" xfId="27980"/>
    <cellStyle name="60% - 輔色3 3 6 3" xfId="27981"/>
    <cellStyle name="60% - 輔色3 3 6 3 2" xfId="27982"/>
    <cellStyle name="60% - 輔色3 3 7" xfId="27983"/>
    <cellStyle name="60% - 輔色3 3 7 2" xfId="27984"/>
    <cellStyle name="60% - 輔色3 3 7 2 2" xfId="16521"/>
    <cellStyle name="60% - 輔色3 3 7 3" xfId="27985"/>
    <cellStyle name="60% - 輔色3 3 7 3 2" xfId="16531"/>
    <cellStyle name="60% - 輔色3 3 8" xfId="27986"/>
    <cellStyle name="60% - 輔色3 3 8 2" xfId="27987"/>
    <cellStyle name="60% - 輔色3 3 8 2 2" xfId="16942"/>
    <cellStyle name="60% - 輔色3 3 8 3" xfId="27988"/>
    <cellStyle name="60% - 輔色3 3 8 3 2" xfId="16995"/>
    <cellStyle name="60% - 輔色3 3 9" xfId="27989"/>
    <cellStyle name="60% - 輔色3 3 9 2" xfId="27990"/>
    <cellStyle name="60% - 輔色3 3 9 2 2" xfId="27991"/>
    <cellStyle name="60% - 輔色3 3 9 3" xfId="27992"/>
    <cellStyle name="60% - 輔色3 3 9 3 2" xfId="27993"/>
    <cellStyle name="60% - 輔色3 4" xfId="17656"/>
    <cellStyle name="60% - 輔色3 4 10" xfId="27994"/>
    <cellStyle name="60% - 輔色3 4 10 2" xfId="14378"/>
    <cellStyle name="60% - 輔色3 4 10 2 2" xfId="8807"/>
    <cellStyle name="60% - 輔色3 4 10 3" xfId="8403"/>
    <cellStyle name="60% - 輔色3 4 10 3 2" xfId="8819"/>
    <cellStyle name="60% - 輔色3 4 11" xfId="27995"/>
    <cellStyle name="60% - 輔色3 4 11 2" xfId="14438"/>
    <cellStyle name="60% - 輔色3 4 12" xfId="27996"/>
    <cellStyle name="60% - 輔色3 4 12 2" xfId="14529"/>
    <cellStyle name="60% - 輔色3 4 2" xfId="17658"/>
    <cellStyle name="60% - 輔色3 4 2 2" xfId="27998"/>
    <cellStyle name="60% - 輔色3 4 2 2 2" xfId="21762"/>
    <cellStyle name="60% - 輔色3 4 2 3" xfId="27999"/>
    <cellStyle name="60% - 輔色3 4 2 3 2" xfId="21771"/>
    <cellStyle name="60% - 輔色3 4 3" xfId="28000"/>
    <cellStyle name="60% - 輔色3 4 3 2" xfId="28001"/>
    <cellStyle name="60% - 輔色3 4 3 2 2" xfId="4494"/>
    <cellStyle name="60% - 輔色3 4 3 3" xfId="23240"/>
    <cellStyle name="60% - 輔色3 4 3 3 2" xfId="28002"/>
    <cellStyle name="60% - 輔色3 4 4" xfId="6324"/>
    <cellStyle name="60% - 輔色3 4 4 2" xfId="6328"/>
    <cellStyle name="60% - 輔色3 4 4 2 2" xfId="5436"/>
    <cellStyle name="60% - 輔色3 4 4 3" xfId="6332"/>
    <cellStyle name="60% - 輔色3 4 4 3 2" xfId="3969"/>
    <cellStyle name="60% - 輔色3 4 5" xfId="6334"/>
    <cellStyle name="60% - 輔色3 4 5 2" xfId="6337"/>
    <cellStyle name="60% - 輔色3 4 5 2 2" xfId="28003"/>
    <cellStyle name="60% - 輔色3 4 5 3" xfId="28005"/>
    <cellStyle name="60% - 輔色3 4 5 3 2" xfId="28006"/>
    <cellStyle name="60% - 輔色3 4 6" xfId="3386"/>
    <cellStyle name="60% - 輔色3 4 6 2" xfId="3390"/>
    <cellStyle name="60% - 輔色3 4 6 2 2" xfId="23903"/>
    <cellStyle name="60% - 輔色3 4 6 3" xfId="23905"/>
    <cellStyle name="60% - 輔色3 4 6 3 2" xfId="23907"/>
    <cellStyle name="60% - 輔色3 4 7" xfId="23909"/>
    <cellStyle name="60% - 輔色3 4 7 2" xfId="23911"/>
    <cellStyle name="60% - 輔色3 4 7 2 2" xfId="22836"/>
    <cellStyle name="60% - 輔色3 4 7 3" xfId="23913"/>
    <cellStyle name="60% - 輔色3 4 7 3 2" xfId="22847"/>
    <cellStyle name="60% - 輔色3 4 8" xfId="23915"/>
    <cellStyle name="60% - 輔色3 4 8 2" xfId="23917"/>
    <cellStyle name="60% - 輔色3 4 8 2 2" xfId="18276"/>
    <cellStyle name="60% - 輔色3 4 8 3" xfId="23919"/>
    <cellStyle name="60% - 輔色3 4 8 3 2" xfId="18344"/>
    <cellStyle name="60% - 輔色3 4 9" xfId="23921"/>
    <cellStyle name="60% - 輔色3 4 9 2" xfId="23923"/>
    <cellStyle name="60% - 輔色3 4 9 2 2" xfId="23925"/>
    <cellStyle name="60% - 輔色3 4 9 3" xfId="23927"/>
    <cellStyle name="60% - 輔色3 4 9 3 2" xfId="23929"/>
    <cellStyle name="60% - 輔色3 5" xfId="28008"/>
    <cellStyle name="60% - 輔色3 5 10" xfId="16490"/>
    <cellStyle name="60% - 輔色3 5 10 2" xfId="16492"/>
    <cellStyle name="60% - 輔色3 5 10 2 2" xfId="28009"/>
    <cellStyle name="60% - 輔色3 5 10 3" xfId="8460"/>
    <cellStyle name="60% - 輔色3 5 10 3 2" xfId="28010"/>
    <cellStyle name="60% - 輔色3 5 11" xfId="16494"/>
    <cellStyle name="60% - 輔色3 5 11 2" xfId="16496"/>
    <cellStyle name="60% - 輔色3 5 12" xfId="28011"/>
    <cellStyle name="60% - 輔色3 5 12 2" xfId="28012"/>
    <cellStyle name="60% - 輔色3 5 2" xfId="28014"/>
    <cellStyle name="60% - 輔色3 5 2 2" xfId="28016"/>
    <cellStyle name="60% - 輔色3 5 2 2 2" xfId="28018"/>
    <cellStyle name="60% - 輔色3 5 2 3" xfId="28020"/>
    <cellStyle name="60% - 輔色3 5 2 3 2" xfId="28022"/>
    <cellStyle name="60% - 輔色3 5 3" xfId="11489"/>
    <cellStyle name="60% - 輔色3 5 3 2" xfId="28024"/>
    <cellStyle name="60% - 輔色3 5 3 2 2" xfId="28026"/>
    <cellStyle name="60% - 輔色3 5 3 3" xfId="23247"/>
    <cellStyle name="60% - 輔色3 5 3 3 2" xfId="24529"/>
    <cellStyle name="60% - 輔色3 5 4" xfId="28028"/>
    <cellStyle name="60% - 輔色3 5 4 2" xfId="28030"/>
    <cellStyle name="60% - 輔色3 5 4 2 2" xfId="28033"/>
    <cellStyle name="60% - 輔色3 5 4 3" xfId="23253"/>
    <cellStyle name="60% - 輔色3 5 4 3 2" xfId="24715"/>
    <cellStyle name="60% - 輔色3 5 5" xfId="28035"/>
    <cellStyle name="60% - 輔色3 5 5 2" xfId="28036"/>
    <cellStyle name="60% - 輔色3 5 5 2 2" xfId="28038"/>
    <cellStyle name="60% - 輔色3 5 5 3" xfId="28042"/>
    <cellStyle name="60% - 輔色3 5 5 3 2" xfId="28045"/>
    <cellStyle name="60% - 輔色3 5 6" xfId="23970"/>
    <cellStyle name="60% - 輔色3 5 6 2" xfId="23972"/>
    <cellStyle name="60% - 輔色3 5 6 2 2" xfId="23974"/>
    <cellStyle name="60% - 輔色3 5 6 3" xfId="23976"/>
    <cellStyle name="60% - 輔色3 5 6 3 2" xfId="23978"/>
    <cellStyle name="60% - 輔色3 5 7" xfId="23980"/>
    <cellStyle name="60% - 輔色3 5 7 2" xfId="23982"/>
    <cellStyle name="60% - 輔色3 5 7 2 2" xfId="23984"/>
    <cellStyle name="60% - 輔色3 5 7 3" xfId="23986"/>
    <cellStyle name="60% - 輔色3 5 7 3 2" xfId="23988"/>
    <cellStyle name="60% - 輔色3 5 8" xfId="3565"/>
    <cellStyle name="60% - 輔色3 5 8 2" xfId="23990"/>
    <cellStyle name="60% - 輔色3 5 8 2 2" xfId="19599"/>
    <cellStyle name="60% - 輔色3 5 8 3" xfId="23992"/>
    <cellStyle name="60% - 輔色3 5 8 3 2" xfId="19659"/>
    <cellStyle name="60% - 輔色3 5 9" xfId="23994"/>
    <cellStyle name="60% - 輔色3 5 9 2" xfId="23996"/>
    <cellStyle name="60% - 輔色3 5 9 2 2" xfId="23998"/>
    <cellStyle name="60% - 輔色3 5 9 3" xfId="24000"/>
    <cellStyle name="60% - 輔色3 5 9 3 2" xfId="24003"/>
    <cellStyle name="60% - 輔色3 6" xfId="28050"/>
    <cellStyle name="60% - 輔色3 6 10" xfId="16535"/>
    <cellStyle name="60% - 輔色3 6 10 2" xfId="16538"/>
    <cellStyle name="60% - 輔色3 6 10 2 2" xfId="20249"/>
    <cellStyle name="60% - 輔色3 6 10 3" xfId="15474"/>
    <cellStyle name="60% - 輔色3 6 10 3 2" xfId="28052"/>
    <cellStyle name="60% - 輔色3 6 11" xfId="16540"/>
    <cellStyle name="60% - 輔色3 6 11 2" xfId="16543"/>
    <cellStyle name="60% - 輔色3 6 12" xfId="28053"/>
    <cellStyle name="60% - 輔色3 6 12 2" xfId="20261"/>
    <cellStyle name="60% - 輔色3 6 2" xfId="28055"/>
    <cellStyle name="60% - 輔色3 6 2 2" xfId="25492"/>
    <cellStyle name="60% - 輔色3 6 2 2 2" xfId="25496"/>
    <cellStyle name="60% - 輔色3 6 2 3" xfId="28057"/>
    <cellStyle name="60% - 輔色3 6 2 3 2" xfId="28059"/>
    <cellStyle name="60% - 輔色3 6 3" xfId="11493"/>
    <cellStyle name="60% - 輔色3 6 3 2" xfId="28061"/>
    <cellStyle name="60% - 輔色3 6 3 2 2" xfId="28064"/>
    <cellStyle name="60% - 輔色3 6 3 3" xfId="23259"/>
    <cellStyle name="60% - 輔色3 6 3 3 2" xfId="26688"/>
    <cellStyle name="60% - 輔色3 6 4" xfId="28067"/>
    <cellStyle name="60% - 輔色3 6 4 2" xfId="28068"/>
    <cellStyle name="60% - 輔色3 6 4 2 2" xfId="28070"/>
    <cellStyle name="60% - 輔色3 6 4 3" xfId="23265"/>
    <cellStyle name="60% - 輔色3 6 4 3 2" xfId="28072"/>
    <cellStyle name="60% - 輔色3 6 5" xfId="28074"/>
    <cellStyle name="60% - 輔色3 6 5 2" xfId="28075"/>
    <cellStyle name="60% - 輔色3 6 5 2 2" xfId="28077"/>
    <cellStyle name="60% - 輔色3 6 5 3" xfId="28079"/>
    <cellStyle name="60% - 輔色3 6 5 3 2" xfId="28081"/>
    <cellStyle name="60% - 輔色3 6 6" xfId="24032"/>
    <cellStyle name="60% - 輔色3 6 6 2" xfId="24034"/>
    <cellStyle name="60% - 輔色3 6 6 2 2" xfId="28083"/>
    <cellStyle name="60% - 輔色3 6 6 3" xfId="28084"/>
    <cellStyle name="60% - 輔色3 6 6 3 2" xfId="28085"/>
    <cellStyle name="60% - 輔色3 6 7" xfId="24036"/>
    <cellStyle name="60% - 輔色3 6 7 2" xfId="24039"/>
    <cellStyle name="60% - 輔色3 6 7 2 2" xfId="25576"/>
    <cellStyle name="60% - 輔色3 6 7 3" xfId="28086"/>
    <cellStyle name="60% - 輔色3 6 7 3 2" xfId="28087"/>
    <cellStyle name="60% - 輔色3 6 8" xfId="1408"/>
    <cellStyle name="60% - 輔色3 6 8 2" xfId="22912"/>
    <cellStyle name="60% - 輔色3 6 8 2 2" xfId="20836"/>
    <cellStyle name="60% - 輔色3 6 8 3" xfId="22916"/>
    <cellStyle name="60% - 輔色3 6 8 3 2" xfId="20898"/>
    <cellStyle name="60% - 輔色3 6 9" xfId="28088"/>
    <cellStyle name="60% - 輔色3 6 9 2" xfId="22960"/>
    <cellStyle name="60% - 輔色3 6 9 2 2" xfId="22963"/>
    <cellStyle name="60% - 輔色3 6 9 3" xfId="22970"/>
    <cellStyle name="60% - 輔色3 6 9 3 2" xfId="22973"/>
    <cellStyle name="60% - 輔色3 7" xfId="28089"/>
    <cellStyle name="60% - 輔色3 7 10" xfId="28091"/>
    <cellStyle name="60% - 輔色3 7 10 2" xfId="28092"/>
    <cellStyle name="60% - 輔色3 7 10 2 2" xfId="5170"/>
    <cellStyle name="60% - 輔色3 7 10 3" xfId="28095"/>
    <cellStyle name="60% - 輔色3 7 10 3 2" xfId="28097"/>
    <cellStyle name="60% - 輔色3 7 11" xfId="26249"/>
    <cellStyle name="60% - 輔色3 7 11 2" xfId="26252"/>
    <cellStyle name="60% - 輔色3 7 12" xfId="26254"/>
    <cellStyle name="60% - 輔色3 7 12 2" xfId="26256"/>
    <cellStyle name="60% - 輔色3 7 2" xfId="28100"/>
    <cellStyle name="60% - 輔色3 7 2 2" xfId="28103"/>
    <cellStyle name="60% - 輔色3 7 2 2 2" xfId="8776"/>
    <cellStyle name="60% - 輔色3 7 2 3" xfId="28106"/>
    <cellStyle name="60% - 輔色3 7 2 3 2" xfId="11193"/>
    <cellStyle name="60% - 輔色3 7 3" xfId="28108"/>
    <cellStyle name="60% - 輔色3 7 3 2" xfId="18677"/>
    <cellStyle name="60% - 輔色3 7 3 2 2" xfId="18681"/>
    <cellStyle name="60% - 輔色3 7 3 3" xfId="18685"/>
    <cellStyle name="60% - 輔色3 7 3 3 2" xfId="11267"/>
    <cellStyle name="60% - 輔色3 7 4" xfId="28111"/>
    <cellStyle name="60% - 輔色3 7 4 2" xfId="28112"/>
    <cellStyle name="60% - 輔色3 7 4 2 2" xfId="28114"/>
    <cellStyle name="60% - 輔色3 7 4 3" xfId="23273"/>
    <cellStyle name="60% - 輔色3 7 4 3 2" xfId="28116"/>
    <cellStyle name="60% - 輔色3 7 5" xfId="28119"/>
    <cellStyle name="60% - 輔色3 7 5 2" xfId="28120"/>
    <cellStyle name="60% - 輔色3 7 5 2 2" xfId="28122"/>
    <cellStyle name="60% - 輔色3 7 5 3" xfId="28124"/>
    <cellStyle name="60% - 輔色3 7 5 3 2" xfId="28127"/>
    <cellStyle name="60% - 輔色3 7 6" xfId="24042"/>
    <cellStyle name="60% - 輔色3 7 6 2" xfId="24044"/>
    <cellStyle name="60% - 輔色3 7 6 2 2" xfId="26293"/>
    <cellStyle name="60% - 輔色3 7 6 3" xfId="28129"/>
    <cellStyle name="60% - 輔色3 7 6 3 2" xfId="28131"/>
    <cellStyle name="60% - 輔色3 7 7" xfId="24046"/>
    <cellStyle name="60% - 輔色3 7 7 2" xfId="24048"/>
    <cellStyle name="60% - 輔色3 7 7 2 2" xfId="28132"/>
    <cellStyle name="60% - 輔色3 7 7 3" xfId="28133"/>
    <cellStyle name="60% - 輔色3 7 7 3 2" xfId="28134"/>
    <cellStyle name="60% - 輔色3 7 8" xfId="544"/>
    <cellStyle name="60% - 輔色3 7 8 2" xfId="18746"/>
    <cellStyle name="60% - 輔色3 7 8 2 2" xfId="2917"/>
    <cellStyle name="60% - 輔色3 7 8 3" xfId="18748"/>
    <cellStyle name="60% - 輔色3 7 8 3 2" xfId="3061"/>
    <cellStyle name="60% - 輔色3 7 9" xfId="28135"/>
    <cellStyle name="60% - 輔色3 7 9 2" xfId="24274"/>
    <cellStyle name="60% - 輔色3 7 9 2 2" xfId="5457"/>
    <cellStyle name="60% - 輔色3 7 9 3" xfId="24323"/>
    <cellStyle name="60% - 輔色3 7 9 3 2" xfId="5556"/>
    <cellStyle name="60% - 輔色3 8" xfId="21961"/>
    <cellStyle name="60% - 輔色3 8 10" xfId="28136"/>
    <cellStyle name="60% - 輔色3 8 10 2" xfId="28138"/>
    <cellStyle name="60% - 輔色3 8 10 2 2" xfId="28139"/>
    <cellStyle name="60% - 輔色3 8 10 3" xfId="28140"/>
    <cellStyle name="60% - 輔色3 8 10 3 2" xfId="28141"/>
    <cellStyle name="60% - 輔色3 8 11" xfId="26277"/>
    <cellStyle name="60% - 輔色3 8 11 2" xfId="26279"/>
    <cellStyle name="60% - 輔色3 8 12" xfId="26281"/>
    <cellStyle name="60% - 輔色3 8 12 2" xfId="26283"/>
    <cellStyle name="60% - 輔色3 8 2" xfId="28143"/>
    <cellStyle name="60% - 輔色3 8 2 2" xfId="28146"/>
    <cellStyle name="60% - 輔色3 8 2 2 2" xfId="15190"/>
    <cellStyle name="60% - 輔色3 8 2 3" xfId="28150"/>
    <cellStyle name="60% - 輔色3 8 2 3 2" xfId="15238"/>
    <cellStyle name="60% - 輔色3 8 3" xfId="28152"/>
    <cellStyle name="60% - 輔色3 8 3 2" xfId="28154"/>
    <cellStyle name="60% - 輔色3 8 3 2 2" xfId="15920"/>
    <cellStyle name="60% - 輔色3 8 3 3" xfId="28158"/>
    <cellStyle name="60% - 輔色3 8 3 3 2" xfId="15978"/>
    <cellStyle name="60% - 輔色3 8 4" xfId="28160"/>
    <cellStyle name="60% - 輔色3 8 4 2" xfId="28161"/>
    <cellStyle name="60% - 輔色3 8 4 2 2" xfId="28163"/>
    <cellStyle name="60% - 輔色3 8 4 3" xfId="28165"/>
    <cellStyle name="60% - 輔色3 8 4 3 2" xfId="28167"/>
    <cellStyle name="60% - 輔色3 8 5" xfId="28170"/>
    <cellStyle name="60% - 輔色3 8 5 2" xfId="28171"/>
    <cellStyle name="60% - 輔色3 8 5 2 2" xfId="28173"/>
    <cellStyle name="60% - 輔色3 8 5 3" xfId="28175"/>
    <cellStyle name="60% - 輔色3 8 5 3 2" xfId="28178"/>
    <cellStyle name="60% - 輔色3 8 6" xfId="24051"/>
    <cellStyle name="60% - 輔色3 8 6 2" xfId="24053"/>
    <cellStyle name="60% - 輔色3 8 6 2 2" xfId="28180"/>
    <cellStyle name="60% - 輔色3 8 6 3" xfId="28181"/>
    <cellStyle name="60% - 輔色3 8 6 3 2" xfId="28184"/>
    <cellStyle name="60% - 輔色3 8 7" xfId="24055"/>
    <cellStyle name="60% - 輔色3 8 7 2" xfId="24057"/>
    <cellStyle name="60% - 輔色3 8 7 2 2" xfId="28186"/>
    <cellStyle name="60% - 輔色3 8 7 3" xfId="28187"/>
    <cellStyle name="60% - 輔色3 8 7 3 2" xfId="28189"/>
    <cellStyle name="60% - 輔色3 8 8" xfId="28190"/>
    <cellStyle name="60% - 輔色3 8 8 2" xfId="28191"/>
    <cellStyle name="60% - 輔色3 8 8 2 2" xfId="23227"/>
    <cellStyle name="60% - 輔色3 8 8 3" xfId="28192"/>
    <cellStyle name="60% - 輔色3 8 8 3 2" xfId="23308"/>
    <cellStyle name="60% - 輔色3 8 9" xfId="28194"/>
    <cellStyle name="60% - 輔色3 8 9 2" xfId="28195"/>
    <cellStyle name="60% - 輔色3 8 9 2 2" xfId="28196"/>
    <cellStyle name="60% - 輔色3 8 9 3" xfId="28197"/>
    <cellStyle name="60% - 輔色3 8 9 3 2" xfId="28198"/>
    <cellStyle name="60% - 輔色3 9" xfId="28199"/>
    <cellStyle name="60% - 輔色3 9 10" xfId="28201"/>
    <cellStyle name="60% - 輔色3 9 10 2" xfId="26839"/>
    <cellStyle name="60% - 輔色3 9 10 2 2" xfId="26841"/>
    <cellStyle name="60% - 輔色3 9 10 3" xfId="8518"/>
    <cellStyle name="60% - 輔色3 9 10 3 2" xfId="26846"/>
    <cellStyle name="60% - 輔色3 9 11" xfId="28202"/>
    <cellStyle name="60% - 輔色3 9 11 2" xfId="26896"/>
    <cellStyle name="60% - 輔色3 9 12" xfId="28203"/>
    <cellStyle name="60% - 輔色3 9 12 2" xfId="26938"/>
    <cellStyle name="60% - 輔色3 9 2" xfId="28206"/>
    <cellStyle name="60% - 輔色3 9 2 2" xfId="28209"/>
    <cellStyle name="60% - 輔色3 9 2 2 2" xfId="27518"/>
    <cellStyle name="60% - 輔色3 9 2 3" xfId="28212"/>
    <cellStyle name="60% - 輔色3 9 2 3 2" xfId="27566"/>
    <cellStyle name="60% - 輔色3 9 3" xfId="28213"/>
    <cellStyle name="60% - 輔色3 9 3 2" xfId="28215"/>
    <cellStyle name="60% - 輔色3 9 3 2 2" xfId="6326"/>
    <cellStyle name="60% - 輔色3 9 3 3" xfId="28218"/>
    <cellStyle name="60% - 輔色3 9 3 3 2" xfId="28029"/>
    <cellStyle name="60% - 輔色3 9 4" xfId="6386"/>
    <cellStyle name="60% - 輔色3 9 4 2" xfId="6389"/>
    <cellStyle name="60% - 輔色3 9 4 2 2" xfId="6392"/>
    <cellStyle name="60% - 輔色3 9 4 3" xfId="6397"/>
    <cellStyle name="60% - 輔色3 9 4 3 2" xfId="6400"/>
    <cellStyle name="60% - 輔色3 9 5" xfId="6403"/>
    <cellStyle name="60% - 輔色3 9 5 2" xfId="6405"/>
    <cellStyle name="60% - 輔色3 9 5 2 2" xfId="28219"/>
    <cellStyle name="60% - 輔色3 9 5 3" xfId="28221"/>
    <cellStyle name="60% - 輔色3 9 5 3 2" xfId="28223"/>
    <cellStyle name="60% - 輔色3 9 6" xfId="3851"/>
    <cellStyle name="60% - 輔色3 9 6 2" xfId="3857"/>
    <cellStyle name="60% - 輔色3 9 6 2 2" xfId="28225"/>
    <cellStyle name="60% - 輔色3 9 6 3" xfId="28227"/>
    <cellStyle name="60% - 輔色3 9 6 3 2" xfId="28229"/>
    <cellStyle name="60% - 輔色3 9 7" xfId="24063"/>
    <cellStyle name="60% - 輔色3 9 7 2" xfId="24066"/>
    <cellStyle name="60% - 輔色3 9 7 2 2" xfId="1596"/>
    <cellStyle name="60% - 輔色3 9 7 3" xfId="28231"/>
    <cellStyle name="60% - 輔色3 9 7 3 2" xfId="1602"/>
    <cellStyle name="60% - 輔色3 9 8" xfId="28232"/>
    <cellStyle name="60% - 輔色3 9 8 2" xfId="28233"/>
    <cellStyle name="60% - 輔色3 9 8 2 2" xfId="6417"/>
    <cellStyle name="60% - 輔色3 9 8 3" xfId="25720"/>
    <cellStyle name="60% - 輔色3 9 8 3 2" xfId="7292"/>
    <cellStyle name="60% - 輔色3 9 9" xfId="28234"/>
    <cellStyle name="60% - 輔色3 9 9 2" xfId="28235"/>
    <cellStyle name="60% - 輔色3 9 9 2 2" xfId="4131"/>
    <cellStyle name="60% - 輔色3 9 9 3" xfId="25723"/>
    <cellStyle name="60% - 輔色3 9 9 3 2" xfId="4146"/>
    <cellStyle name="60% - 輔色4 10" xfId="28236"/>
    <cellStyle name="60% - 輔色4 10 10" xfId="23467"/>
    <cellStyle name="60% - 輔色4 10 10 2" xfId="28182"/>
    <cellStyle name="60% - 輔色4 10 10 2 2" xfId="28185"/>
    <cellStyle name="60% - 輔色4 10 10 3" xfId="12900"/>
    <cellStyle name="60% - 輔色4 10 10 3 2" xfId="28237"/>
    <cellStyle name="60% - 輔色4 10 11" xfId="28238"/>
    <cellStyle name="60% - 輔色4 10 11 2" xfId="28188"/>
    <cellStyle name="60% - 輔色4 10 12" xfId="22446"/>
    <cellStyle name="60% - 輔色4 10 12 2" xfId="28193"/>
    <cellStyle name="60% - 輔色4 10 2" xfId="28239"/>
    <cellStyle name="60% - 輔色4 10 2 2" xfId="18945"/>
    <cellStyle name="60% - 輔色4 10 2 2 2" xfId="16221"/>
    <cellStyle name="60% - 輔色4 10 2 3" xfId="18948"/>
    <cellStyle name="60% - 輔色4 10 2 3 2" xfId="18950"/>
    <cellStyle name="60% - 輔色4 10 3" xfId="28241"/>
    <cellStyle name="60% - 輔色4 10 3 2" xfId="28242"/>
    <cellStyle name="60% - 輔色4 10 3 2 2" xfId="28243"/>
    <cellStyle name="60% - 輔色4 10 3 3" xfId="28244"/>
    <cellStyle name="60% - 輔色4 10 3 3 2" xfId="28245"/>
    <cellStyle name="60% - 輔色4 10 4" xfId="22407"/>
    <cellStyle name="60% - 輔色4 10 4 2" xfId="28246"/>
    <cellStyle name="60% - 輔色4 10 4 2 2" xfId="28247"/>
    <cellStyle name="60% - 輔色4 10 4 3" xfId="28248"/>
    <cellStyle name="60% - 輔色4 10 4 3 2" xfId="28249"/>
    <cellStyle name="60% - 輔色4 10 5" xfId="28250"/>
    <cellStyle name="60% - 輔色4 10 5 2" xfId="28251"/>
    <cellStyle name="60% - 輔色4 10 5 2 2" xfId="28252"/>
    <cellStyle name="60% - 輔色4 10 5 3" xfId="28253"/>
    <cellStyle name="60% - 輔色4 10 5 3 2" xfId="28257"/>
    <cellStyle name="60% - 輔色4 10 6" xfId="3037"/>
    <cellStyle name="60% - 輔色4 10 6 2" xfId="3040"/>
    <cellStyle name="60% - 輔色4 10 6 2 2" xfId="28259"/>
    <cellStyle name="60% - 輔色4 10 6 3" xfId="28260"/>
    <cellStyle name="60% - 輔色4 10 6 3 2" xfId="28263"/>
    <cellStyle name="60% - 輔色4 10 7" xfId="3044"/>
    <cellStyle name="60% - 輔色4 10 7 2" xfId="579"/>
    <cellStyle name="60% - 輔色4 10 7 2 2" xfId="28265"/>
    <cellStyle name="60% - 輔色4 10 7 3" xfId="28266"/>
    <cellStyle name="60% - 輔色4 10 7 3 2" xfId="28268"/>
    <cellStyle name="60% - 輔色4 10 8" xfId="28270"/>
    <cellStyle name="60% - 輔色4 10 8 2" xfId="28271"/>
    <cellStyle name="60% - 輔色4 10 8 2 2" xfId="28272"/>
    <cellStyle name="60% - 輔色4 10 8 3" xfId="28273"/>
    <cellStyle name="60% - 輔色4 10 8 3 2" xfId="28275"/>
    <cellStyle name="60% - 輔色4 10 9" xfId="28277"/>
    <cellStyle name="60% - 輔色4 10 9 2" xfId="28278"/>
    <cellStyle name="60% - 輔色4 10 9 2 2" xfId="28279"/>
    <cellStyle name="60% - 輔色4 10 9 3" xfId="28280"/>
    <cellStyle name="60% - 輔色4 10 9 3 2" xfId="28282"/>
    <cellStyle name="60% - 輔色4 11" xfId="28284"/>
    <cellStyle name="60% - 輔色4 11 10" xfId="1313"/>
    <cellStyle name="60% - 輔色4 11 10 2" xfId="28285"/>
    <cellStyle name="60% - 輔色4 11 10 2 2" xfId="28287"/>
    <cellStyle name="60% - 輔色4 11 10 3" xfId="12958"/>
    <cellStyle name="60% - 輔色4 11 10 3 2" xfId="13088"/>
    <cellStyle name="60% - 輔色4 11 11" xfId="23897"/>
    <cellStyle name="60% - 輔色4 11 11 2" xfId="28288"/>
    <cellStyle name="60% - 輔色4 11 12" xfId="25740"/>
    <cellStyle name="60% - 輔色4 11 12 2" xfId="25742"/>
    <cellStyle name="60% - 輔色4 11 2" xfId="28289"/>
    <cellStyle name="60% - 輔色4 11 2 2" xfId="20184"/>
    <cellStyle name="60% - 輔色4 11 2 2 2" xfId="20187"/>
    <cellStyle name="60% - 輔色4 11 2 3" xfId="20195"/>
    <cellStyle name="60% - 輔色4 11 2 3 2" xfId="20200"/>
    <cellStyle name="60% - 輔色4 11 3" xfId="28291"/>
    <cellStyle name="60% - 輔色4 11 3 2" xfId="28292"/>
    <cellStyle name="60% - 輔色4 11 3 2 2" xfId="28293"/>
    <cellStyle name="60% - 輔色4 11 3 3" xfId="28294"/>
    <cellStyle name="60% - 輔色4 11 3 3 2" xfId="28296"/>
    <cellStyle name="60% - 輔色4 11 4" xfId="22410"/>
    <cellStyle name="60% - 輔色4 11 4 2" xfId="28297"/>
    <cellStyle name="60% - 輔色4 11 4 2 2" xfId="28298"/>
    <cellStyle name="60% - 輔色4 11 4 3" xfId="28299"/>
    <cellStyle name="60% - 輔色4 11 4 3 2" xfId="28300"/>
    <cellStyle name="60% - 輔色4 11 5" xfId="28301"/>
    <cellStyle name="60% - 輔色4 11 5 2" xfId="28302"/>
    <cellStyle name="60% - 輔色4 11 5 2 2" xfId="28303"/>
    <cellStyle name="60% - 輔色4 11 5 3" xfId="28305"/>
    <cellStyle name="60% - 輔色4 11 5 3 2" xfId="7044"/>
    <cellStyle name="60% - 輔色4 11 6" xfId="28308"/>
    <cellStyle name="60% - 輔色4 11 6 2" xfId="28310"/>
    <cellStyle name="60% - 輔色4 11 6 2 2" xfId="28311"/>
    <cellStyle name="60% - 輔色4 11 6 3" xfId="28312"/>
    <cellStyle name="60% - 輔色4 11 6 3 2" xfId="28314"/>
    <cellStyle name="60% - 輔色4 11 7" xfId="28315"/>
    <cellStyle name="60% - 輔色4 11 7 2" xfId="28316"/>
    <cellStyle name="60% - 輔色4 11 7 2 2" xfId="28319"/>
    <cellStyle name="60% - 輔色4 11 7 3" xfId="28322"/>
    <cellStyle name="60% - 輔色4 11 7 3 2" xfId="28325"/>
    <cellStyle name="60% - 輔色4 11 8" xfId="28327"/>
    <cellStyle name="60% - 輔色4 11 8 2" xfId="28328"/>
    <cellStyle name="60% - 輔色4 11 8 2 2" xfId="28330"/>
    <cellStyle name="60% - 輔色4 11 8 3" xfId="28331"/>
    <cellStyle name="60% - 輔色4 11 8 3 2" xfId="28333"/>
    <cellStyle name="60% - 輔色4 11 9" xfId="28334"/>
    <cellStyle name="60% - 輔色4 11 9 2" xfId="28335"/>
    <cellStyle name="60% - 輔色4 11 9 2 2" xfId="28336"/>
    <cellStyle name="60% - 輔色4 11 9 3" xfId="28337"/>
    <cellStyle name="60% - 輔色4 11 9 3 2" xfId="28338"/>
    <cellStyle name="60% - 輔色4 12" xfId="3328"/>
    <cellStyle name="60% - 輔色4 12 2" xfId="28340"/>
    <cellStyle name="60% - 輔色4 12 2 2" xfId="21524"/>
    <cellStyle name="60% - 輔色4 12 3" xfId="28342"/>
    <cellStyle name="60% - 輔色4 12 3 2" xfId="28343"/>
    <cellStyle name="60% - 輔色4 13" xfId="28344"/>
    <cellStyle name="60% - 輔色4 13 2" xfId="28346"/>
    <cellStyle name="60% - 輔色4 13 2 2" xfId="22593"/>
    <cellStyle name="60% - 輔色4 13 3" xfId="10158"/>
    <cellStyle name="60% - 輔色4 13 3 2" xfId="10177"/>
    <cellStyle name="60% - 輔色4 14" xfId="28349"/>
    <cellStyle name="60% - 輔色4 14 2" xfId="28351"/>
    <cellStyle name="60% - 輔色4 14 2 2" xfId="23848"/>
    <cellStyle name="60% - 輔色4 14 3" xfId="28354"/>
    <cellStyle name="60% - 輔色4 14 3 2" xfId="28355"/>
    <cellStyle name="60% - 輔色4 15" xfId="3472"/>
    <cellStyle name="60% - 輔色4 15 2" xfId="3475"/>
    <cellStyle name="60% - 輔色4 15 2 2" xfId="10820"/>
    <cellStyle name="60% - 輔色4 15 3" xfId="28356"/>
    <cellStyle name="60% - 輔色4 15 3 2" xfId="28357"/>
    <cellStyle name="60% - 輔色4 16" xfId="3482"/>
    <cellStyle name="60% - 輔色4 16 2" xfId="3486"/>
    <cellStyle name="60% - 輔色4 17" xfId="28358"/>
    <cellStyle name="60% - 輔色4 17 2" xfId="28359"/>
    <cellStyle name="60% - 輔色4 2" xfId="28361"/>
    <cellStyle name="60% - 輔色4 2 10" xfId="15797"/>
    <cellStyle name="60% - 輔色4 2 10 2" xfId="15800"/>
    <cellStyle name="60% - 輔色4 2 10 2 2" xfId="28362"/>
    <cellStyle name="60% - 輔色4 2 10 3" xfId="28364"/>
    <cellStyle name="60% - 輔色4 2 10 3 2" xfId="28365"/>
    <cellStyle name="60% - 輔色4 2 11" xfId="15802"/>
    <cellStyle name="60% - 輔色4 2 11 2" xfId="15804"/>
    <cellStyle name="60% - 輔色4 2 12" xfId="28366"/>
    <cellStyle name="60% - 輔色4 2 12 2" xfId="28367"/>
    <cellStyle name="60% - 輔色4 2 2" xfId="26749"/>
    <cellStyle name="60% - 輔色4 2 2 2" xfId="3102"/>
    <cellStyle name="60% - 輔色4 2 2 2 2" xfId="3108"/>
    <cellStyle name="60% - 輔色4 2 2 3" xfId="3118"/>
    <cellStyle name="60% - 輔色4 2 2 3 2" xfId="3125"/>
    <cellStyle name="60% - 輔色4 2 3" xfId="26751"/>
    <cellStyle name="60% - 輔色4 2 3 2" xfId="3138"/>
    <cellStyle name="60% - 輔色4 2 3 2 2" xfId="3145"/>
    <cellStyle name="60% - 輔色4 2 3 3" xfId="23313"/>
    <cellStyle name="60% - 輔色4 2 3 3 2" xfId="23632"/>
    <cellStyle name="60% - 輔色4 2 4" xfId="26753"/>
    <cellStyle name="60% - 輔色4 2 4 2" xfId="3164"/>
    <cellStyle name="60% - 輔色4 2 4 2 2" xfId="3170"/>
    <cellStyle name="60% - 輔色4 2 4 3" xfId="23317"/>
    <cellStyle name="60% - 輔色4 2 4 3 2" xfId="26755"/>
    <cellStyle name="60% - 輔色4 2 5" xfId="26757"/>
    <cellStyle name="60% - 輔色4 2 5 2" xfId="3183"/>
    <cellStyle name="60% - 輔色4 2 5 2 2" xfId="3191"/>
    <cellStyle name="60% - 輔色4 2 5 3" xfId="26760"/>
    <cellStyle name="60% - 輔色4 2 5 3 2" xfId="26764"/>
    <cellStyle name="60% - 輔色4 2 6" xfId="18798"/>
    <cellStyle name="60% - 輔色4 2 6 2" xfId="3203"/>
    <cellStyle name="60% - 輔色4 2 6 2 2" xfId="2706"/>
    <cellStyle name="60% - 輔色4 2 6 3" xfId="26768"/>
    <cellStyle name="60% - 輔色4 2 6 3 2" xfId="2860"/>
    <cellStyle name="60% - 輔色4 2 7" xfId="28368"/>
    <cellStyle name="60% - 輔色4 2 7 2" xfId="3214"/>
    <cellStyle name="60% - 輔色4 2 7 2 2" xfId="1170"/>
    <cellStyle name="60% - 輔色4 2 7 3" xfId="28370"/>
    <cellStyle name="60% - 輔色4 2 7 3 2" xfId="1181"/>
    <cellStyle name="60% - 輔色4 2 8" xfId="28371"/>
    <cellStyle name="60% - 輔色4 2 8 2" xfId="3222"/>
    <cellStyle name="60% - 輔色4 2 8 2 2" xfId="1324"/>
    <cellStyle name="60% - 輔色4 2 8 3" xfId="23678"/>
    <cellStyle name="60% - 輔色4 2 8 3 2" xfId="1111"/>
    <cellStyle name="60% - 輔色4 2 9" xfId="8556"/>
    <cellStyle name="60% - 輔色4 2 9 2" xfId="7015"/>
    <cellStyle name="60% - 輔色4 2 9 2 2" xfId="7020"/>
    <cellStyle name="60% - 輔色4 2 9 3" xfId="28373"/>
    <cellStyle name="60% - 輔色4 2 9 3 2" xfId="7888"/>
    <cellStyle name="60% - 輔色4 3" xfId="17662"/>
    <cellStyle name="60% - 輔色4 3 10" xfId="28375"/>
    <cellStyle name="60% - 輔色4 3 10 2" xfId="28378"/>
    <cellStyle name="60% - 輔色4 3 10 2 2" xfId="28379"/>
    <cellStyle name="60% - 輔色4 3 10 3" xfId="28381"/>
    <cellStyle name="60% - 輔色4 3 10 3 2" xfId="28383"/>
    <cellStyle name="60% - 輔色4 3 11" xfId="2536"/>
    <cellStyle name="60% - 輔色4 3 11 2" xfId="28385"/>
    <cellStyle name="60% - 輔色4 3 12" xfId="26920"/>
    <cellStyle name="60% - 輔色4 3 12 2" xfId="26922"/>
    <cellStyle name="60% - 輔色4 3 2" xfId="17664"/>
    <cellStyle name="60% - 輔色4 3 2 2" xfId="28386"/>
    <cellStyle name="60% - 輔色4 3 2 2 2" xfId="28387"/>
    <cellStyle name="60% - 輔色4 3 2 3" xfId="28388"/>
    <cellStyle name="60% - 輔色4 3 2 3 2" xfId="28389"/>
    <cellStyle name="60% - 輔色4 3 3" xfId="28390"/>
    <cellStyle name="60% - 輔色4 3 3 2" xfId="28391"/>
    <cellStyle name="60% - 輔色4 3 3 2 2" xfId="28392"/>
    <cellStyle name="60% - 輔色4 3 3 3" xfId="23320"/>
    <cellStyle name="60% - 輔色4 3 3 3 2" xfId="28393"/>
    <cellStyle name="60% - 輔色4 3 4" xfId="28394"/>
    <cellStyle name="60% - 輔色4 3 4 2" xfId="28395"/>
    <cellStyle name="60% - 輔色4 3 4 2 2" xfId="28396"/>
    <cellStyle name="60% - 輔色4 3 4 3" xfId="23323"/>
    <cellStyle name="60% - 輔色4 3 4 3 2" xfId="28397"/>
    <cellStyle name="60% - 輔色4 3 5" xfId="28398"/>
    <cellStyle name="60% - 輔色4 3 5 2" xfId="28401"/>
    <cellStyle name="60% - 輔色4 3 5 2 2" xfId="28402"/>
    <cellStyle name="60% - 輔色4 3 5 3" xfId="28403"/>
    <cellStyle name="60% - 輔色4 3 5 3 2" xfId="28404"/>
    <cellStyle name="60% - 輔色4 3 6" xfId="28405"/>
    <cellStyle name="60% - 輔色4 3 6 2" xfId="28406"/>
    <cellStyle name="60% - 輔色4 3 6 2 2" xfId="3311"/>
    <cellStyle name="60% - 輔色4 3 6 3" xfId="28407"/>
    <cellStyle name="60% - 輔色4 3 6 3 2" xfId="3317"/>
    <cellStyle name="60% - 輔色4 3 7" xfId="26903"/>
    <cellStyle name="60% - 輔色4 3 7 2" xfId="26906"/>
    <cellStyle name="60% - 輔色4 3 7 2 2" xfId="3324"/>
    <cellStyle name="60% - 輔色4 3 7 3" xfId="26908"/>
    <cellStyle name="60% - 輔色4 3 7 3 2" xfId="3330"/>
    <cellStyle name="60% - 輔色4 3 8" xfId="26910"/>
    <cellStyle name="60% - 輔色4 3 8 2" xfId="26912"/>
    <cellStyle name="60% - 輔色4 3 8 2 2" xfId="28408"/>
    <cellStyle name="60% - 輔色4 3 8 3" xfId="28409"/>
    <cellStyle name="60% - 輔色4 3 8 3 2" xfId="3339"/>
    <cellStyle name="60% - 輔色4 3 9" xfId="226"/>
    <cellStyle name="60% - 輔色4 3 9 2" xfId="26914"/>
    <cellStyle name="60% - 輔色4 3 9 2 2" xfId="28410"/>
    <cellStyle name="60% - 輔色4 3 9 3" xfId="28411"/>
    <cellStyle name="60% - 輔色4 3 9 3 2" xfId="28412"/>
    <cellStyle name="60% - 輔色4 4" xfId="17666"/>
    <cellStyle name="60% - 輔色4 4 10" xfId="20649"/>
    <cellStyle name="60% - 輔色4 4 10 2" xfId="20651"/>
    <cellStyle name="60% - 輔色4 4 10 2 2" xfId="10590"/>
    <cellStyle name="60% - 輔色4 4 10 3" xfId="28413"/>
    <cellStyle name="60% - 輔色4 4 10 3 2" xfId="10602"/>
    <cellStyle name="60% - 輔色4 4 11" xfId="20654"/>
    <cellStyle name="60% - 輔色4 4 11 2" xfId="20657"/>
    <cellStyle name="60% - 輔色4 4 12" xfId="26940"/>
    <cellStyle name="60% - 輔色4 4 12 2" xfId="26942"/>
    <cellStyle name="60% - 輔色4 4 2" xfId="17668"/>
    <cellStyle name="60% - 輔色4 4 2 2" xfId="28414"/>
    <cellStyle name="60% - 輔色4 4 2 2 2" xfId="21504"/>
    <cellStyle name="60% - 輔色4 4 2 3" xfId="28415"/>
    <cellStyle name="60% - 輔色4 4 2 3 2" xfId="16526"/>
    <cellStyle name="60% - 輔色4 4 3" xfId="28416"/>
    <cellStyle name="60% - 輔色4 4 3 2" xfId="28417"/>
    <cellStyle name="60% - 輔色4 4 3 2 2" xfId="28418"/>
    <cellStyle name="60% - 輔色4 4 3 3" xfId="23327"/>
    <cellStyle name="60% - 輔色4 4 3 3 2" xfId="22841"/>
    <cellStyle name="60% - 輔色4 4 4" xfId="6393"/>
    <cellStyle name="60% - 輔色4 4 4 2" xfId="28419"/>
    <cellStyle name="60% - 輔色4 4 4 2 2" xfId="28420"/>
    <cellStyle name="60% - 輔色4 4 4 3" xfId="23332"/>
    <cellStyle name="60% - 輔色4 4 4 3 2" xfId="28421"/>
    <cellStyle name="60% - 輔色4 4 5" xfId="28422"/>
    <cellStyle name="60% - 輔色4 4 5 2" xfId="28424"/>
    <cellStyle name="60% - 輔色4 4 5 2 2" xfId="28425"/>
    <cellStyle name="60% - 輔色4 4 5 3" xfId="28426"/>
    <cellStyle name="60% - 輔色4 4 5 3 2" xfId="28427"/>
    <cellStyle name="60% - 輔色4 4 6" xfId="28428"/>
    <cellStyle name="60% - 輔色4 4 6 2" xfId="28429"/>
    <cellStyle name="60% - 輔色4 4 6 2 2" xfId="22305"/>
    <cellStyle name="60% - 輔色4 4 6 3" xfId="28430"/>
    <cellStyle name="60% - 輔色4 4 6 3 2" xfId="28431"/>
    <cellStyle name="60% - 輔色4 4 7" xfId="28432"/>
    <cellStyle name="60% - 輔色4 4 7 2" xfId="28434"/>
    <cellStyle name="60% - 輔色4 4 7 2 2" xfId="22578"/>
    <cellStyle name="60% - 輔色4 4 7 3" xfId="28435"/>
    <cellStyle name="60% - 輔色4 4 7 3 2" xfId="28436"/>
    <cellStyle name="60% - 輔色4 4 8" xfId="28437"/>
    <cellStyle name="60% - 輔色4 4 8 2" xfId="28438"/>
    <cellStyle name="60% - 輔色4 4 8 2 2" xfId="28439"/>
    <cellStyle name="60% - 輔色4 4 8 3" xfId="28440"/>
    <cellStyle name="60% - 輔色4 4 8 3 2" xfId="7204"/>
    <cellStyle name="60% - 輔色4 4 9" xfId="1583"/>
    <cellStyle name="60% - 輔色4 4 9 2" xfId="28441"/>
    <cellStyle name="60% - 輔色4 4 9 2 2" xfId="28442"/>
    <cellStyle name="60% - 輔色4 4 9 3" xfId="28443"/>
    <cellStyle name="60% - 輔色4 4 9 3 2" xfId="28444"/>
    <cellStyle name="60% - 輔色4 5" xfId="28446"/>
    <cellStyle name="60% - 輔色4 5 10" xfId="17410"/>
    <cellStyle name="60% - 輔色4 5 10 2" xfId="17415"/>
    <cellStyle name="60% - 輔色4 5 10 2 2" xfId="28447"/>
    <cellStyle name="60% - 輔色4 5 10 3" xfId="28448"/>
    <cellStyle name="60% - 輔色4 5 10 3 2" xfId="28449"/>
    <cellStyle name="60% - 輔色4 5 11" xfId="17829"/>
    <cellStyle name="60% - 輔色4 5 11 2" xfId="17831"/>
    <cellStyle name="60% - 輔色4 5 12" xfId="28450"/>
    <cellStyle name="60% - 輔色4 5 12 2" xfId="28451"/>
    <cellStyle name="60% - 輔色4 5 2" xfId="28453"/>
    <cellStyle name="60% - 輔色4 5 2 2" xfId="28455"/>
    <cellStyle name="60% - 輔色4 5 2 2 2" xfId="6021"/>
    <cellStyle name="60% - 輔色4 5 2 3" xfId="28456"/>
    <cellStyle name="60% - 輔色4 5 2 3 2" xfId="6089"/>
    <cellStyle name="60% - 輔色4 5 3" xfId="28457"/>
    <cellStyle name="60% - 輔色4 5 3 2" xfId="28458"/>
    <cellStyle name="60% - 輔色4 5 3 2 2" xfId="28459"/>
    <cellStyle name="60% - 輔色4 5 3 3" xfId="23337"/>
    <cellStyle name="60% - 輔色4 5 3 3 2" xfId="28460"/>
    <cellStyle name="60% - 輔色4 5 4" xfId="6401"/>
    <cellStyle name="60% - 輔色4 5 4 2" xfId="28461"/>
    <cellStyle name="60% - 輔色4 5 4 2 2" xfId="28465"/>
    <cellStyle name="60% - 輔色4 5 4 3" xfId="23342"/>
    <cellStyle name="60% - 輔色4 5 4 3 2" xfId="28467"/>
    <cellStyle name="60% - 輔色4 5 5" xfId="28470"/>
    <cellStyle name="60% - 輔色4 5 5 2" xfId="28471"/>
    <cellStyle name="60% - 輔色4 5 5 2 2" xfId="28472"/>
    <cellStyle name="60% - 輔色4 5 5 3" xfId="28473"/>
    <cellStyle name="60% - 輔色4 5 5 3 2" xfId="28474"/>
    <cellStyle name="60% - 輔色4 5 6" xfId="28476"/>
    <cellStyle name="60% - 輔色4 5 6 2" xfId="28477"/>
    <cellStyle name="60% - 輔色4 5 6 2 2" xfId="28479"/>
    <cellStyle name="60% - 輔色4 5 6 3" xfId="28480"/>
    <cellStyle name="60% - 輔色4 5 6 3 2" xfId="28481"/>
    <cellStyle name="60% - 輔色4 5 7" xfId="28482"/>
    <cellStyle name="60% - 輔色4 5 7 2" xfId="28483"/>
    <cellStyle name="60% - 輔色4 5 7 2 2" xfId="28485"/>
    <cellStyle name="60% - 輔色4 5 7 3" xfId="28486"/>
    <cellStyle name="60% - 輔色4 5 7 3 2" xfId="28488"/>
    <cellStyle name="60% - 輔色4 5 8" xfId="3945"/>
    <cellStyle name="60% - 輔色4 5 8 2" xfId="28490"/>
    <cellStyle name="60% - 輔色4 5 8 2 2" xfId="28491"/>
    <cellStyle name="60% - 輔色4 5 8 3" xfId="28492"/>
    <cellStyle name="60% - 輔色4 5 8 3 2" xfId="9058"/>
    <cellStyle name="60% - 輔色4 5 9" xfId="28494"/>
    <cellStyle name="60% - 輔色4 5 9 2" xfId="28495"/>
    <cellStyle name="60% - 輔色4 5 9 2 2" xfId="28497"/>
    <cellStyle name="60% - 輔色4 5 9 3" xfId="28499"/>
    <cellStyle name="60% - 輔色4 5 9 3 2" xfId="28501"/>
    <cellStyle name="60% - 輔色4 6" xfId="28505"/>
    <cellStyle name="60% - 輔色4 6 10" xfId="13404"/>
    <cellStyle name="60% - 輔色4 6 10 2" xfId="17456"/>
    <cellStyle name="60% - 輔色4 6 10 2 2" xfId="21557"/>
    <cellStyle name="60% - 輔色4 6 10 3" xfId="28507"/>
    <cellStyle name="60% - 輔色4 6 10 3 2" xfId="28509"/>
    <cellStyle name="60% - 輔色4 6 11" xfId="17854"/>
    <cellStyle name="60% - 輔色4 6 11 2" xfId="17857"/>
    <cellStyle name="60% - 輔色4 6 12" xfId="28510"/>
    <cellStyle name="60% - 輔色4 6 12 2" xfId="21566"/>
    <cellStyle name="60% - 輔色4 6 2" xfId="28512"/>
    <cellStyle name="60% - 輔色4 6 2 2" xfId="28515"/>
    <cellStyle name="60% - 輔色4 6 2 2 2" xfId="28517"/>
    <cellStyle name="60% - 輔色4 6 2 3" xfId="28518"/>
    <cellStyle name="60% - 輔色4 6 2 3 2" xfId="28519"/>
    <cellStyle name="60% - 輔色4 6 3" xfId="28520"/>
    <cellStyle name="60% - 輔色4 6 3 2" xfId="28522"/>
    <cellStyle name="60% - 輔色4 6 3 2 2" xfId="28524"/>
    <cellStyle name="60% - 輔色4 6 3 3" xfId="23347"/>
    <cellStyle name="60% - 輔色4 6 3 3 2" xfId="20633"/>
    <cellStyle name="60% - 輔色4 6 4" xfId="28525"/>
    <cellStyle name="60% - 輔色4 6 4 2" xfId="28526"/>
    <cellStyle name="60% - 輔色4 6 4 2 2" xfId="5359"/>
    <cellStyle name="60% - 輔色4 6 4 3" xfId="23353"/>
    <cellStyle name="60% - 輔色4 6 4 3 2" xfId="28528"/>
    <cellStyle name="60% - 輔色4 6 5" xfId="28531"/>
    <cellStyle name="60% - 輔色4 6 5 2" xfId="28532"/>
    <cellStyle name="60% - 輔色4 6 5 2 2" xfId="28533"/>
    <cellStyle name="60% - 輔色4 6 5 3" xfId="28534"/>
    <cellStyle name="60% - 輔色4 6 5 3 2" xfId="28535"/>
    <cellStyle name="60% - 輔色4 6 6" xfId="28536"/>
    <cellStyle name="60% - 輔色4 6 6 2" xfId="28537"/>
    <cellStyle name="60% - 輔色4 6 6 2 2" xfId="28538"/>
    <cellStyle name="60% - 輔色4 6 6 3" xfId="28539"/>
    <cellStyle name="60% - 輔色4 6 6 3 2" xfId="28540"/>
    <cellStyle name="60% - 輔色4 6 7" xfId="28541"/>
    <cellStyle name="60% - 輔色4 6 7 2" xfId="28382"/>
    <cellStyle name="60% - 輔色4 6 7 2 2" xfId="28384"/>
    <cellStyle name="60% - 輔色4 6 7 3" xfId="28542"/>
    <cellStyle name="60% - 輔色4 6 7 3 2" xfId="28543"/>
    <cellStyle name="60% - 輔色4 6 8" xfId="1417"/>
    <cellStyle name="60% - 輔色4 6 8 2" xfId="28544"/>
    <cellStyle name="60% - 輔色4 6 8 2 2" xfId="28545"/>
    <cellStyle name="60% - 輔色4 6 8 3" xfId="27307"/>
    <cellStyle name="60% - 輔色4 6 8 3 2" xfId="10809"/>
    <cellStyle name="60% - 輔色4 6 9" xfId="28546"/>
    <cellStyle name="60% - 輔色4 6 9 2" xfId="28547"/>
    <cellStyle name="60% - 輔色4 6 9 2 2" xfId="1404"/>
    <cellStyle name="60% - 輔色4 6 9 3" xfId="28548"/>
    <cellStyle name="60% - 輔色4 6 9 3 2" xfId="28549"/>
    <cellStyle name="60% - 輔色4 7" xfId="28550"/>
    <cellStyle name="60% - 輔色4 7 10" xfId="15863"/>
    <cellStyle name="60% - 輔色4 7 10 2" xfId="15866"/>
    <cellStyle name="60% - 輔色4 7 10 2 2" xfId="28552"/>
    <cellStyle name="60% - 輔色4 7 10 3" xfId="28553"/>
    <cellStyle name="60% - 輔色4 7 10 3 2" xfId="28554"/>
    <cellStyle name="60% - 輔色4 7 11" xfId="15868"/>
    <cellStyle name="60% - 輔色4 7 11 2" xfId="15870"/>
    <cellStyle name="60% - 輔色4 7 12" xfId="28555"/>
    <cellStyle name="60% - 輔色4 7 12 2" xfId="28556"/>
    <cellStyle name="60% - 輔色4 7 2" xfId="28558"/>
    <cellStyle name="60% - 輔色4 7 2 2" xfId="8504"/>
    <cellStyle name="60% - 輔色4 7 2 2 2" xfId="8508"/>
    <cellStyle name="60% - 輔色4 7 2 3" xfId="8521"/>
    <cellStyle name="60% - 輔色4 7 2 3 2" xfId="8523"/>
    <cellStyle name="60% - 輔色4 7 3" xfId="28560"/>
    <cellStyle name="60% - 輔色4 7 3 2" xfId="8593"/>
    <cellStyle name="60% - 輔色4 7 3 2 2" xfId="8596"/>
    <cellStyle name="60% - 輔色4 7 3 3" xfId="23357"/>
    <cellStyle name="60% - 輔色4 7 3 3 2" xfId="28562"/>
    <cellStyle name="60% - 輔色4 7 4" xfId="28564"/>
    <cellStyle name="60% - 輔色4 7 4 2" xfId="8601"/>
    <cellStyle name="60% - 輔色4 7 4 2 2" xfId="8603"/>
    <cellStyle name="60% - 輔色4 7 4 3" xfId="23362"/>
    <cellStyle name="60% - 輔色4 7 4 3 2" xfId="28565"/>
    <cellStyle name="60% - 輔色4 7 5" xfId="28568"/>
    <cellStyle name="60% - 輔色4 7 5 2" xfId="8616"/>
    <cellStyle name="60% - 輔色4 7 5 2 2" xfId="8620"/>
    <cellStyle name="60% - 輔色4 7 5 3" xfId="24072"/>
    <cellStyle name="60% - 輔色4 7 5 3 2" xfId="24075"/>
    <cellStyle name="60% - 輔色4 7 6" xfId="28569"/>
    <cellStyle name="60% - 輔色4 7 6 2" xfId="8629"/>
    <cellStyle name="60% - 輔色4 7 6 2 2" xfId="8632"/>
    <cellStyle name="60% - 輔色4 7 6 3" xfId="28570"/>
    <cellStyle name="60% - 輔色4 7 6 3 2" xfId="28572"/>
    <cellStyle name="60% - 輔色4 7 7" xfId="28573"/>
    <cellStyle name="60% - 輔色4 7 7 2" xfId="8640"/>
    <cellStyle name="60% - 輔色4 7 7 2 2" xfId="8642"/>
    <cellStyle name="60% - 輔色4 7 7 3" xfId="28574"/>
    <cellStyle name="60% - 輔色4 7 7 3 2" xfId="28575"/>
    <cellStyle name="60% - 輔色4 7 8" xfId="192"/>
    <cellStyle name="60% - 輔色4 7 8 2" xfId="8647"/>
    <cellStyle name="60% - 輔色4 7 8 2 2" xfId="8649"/>
    <cellStyle name="60% - 輔色4 7 8 3" xfId="28576"/>
    <cellStyle name="60% - 輔色4 7 8 3 2" xfId="28578"/>
    <cellStyle name="60% - 輔色4 7 9" xfId="28580"/>
    <cellStyle name="60% - 輔色4 7 9 2" xfId="8656"/>
    <cellStyle name="60% - 輔色4 7 9 2 2" xfId="8658"/>
    <cellStyle name="60% - 輔色4 7 9 3" xfId="28581"/>
    <cellStyle name="60% - 輔色4 7 9 3 2" xfId="28583"/>
    <cellStyle name="60% - 輔色4 8" xfId="21965"/>
    <cellStyle name="60% - 輔色4 8 10" xfId="28584"/>
    <cellStyle name="60% - 輔色4 8 10 2" xfId="28586"/>
    <cellStyle name="60% - 輔色4 8 10 2 2" xfId="28587"/>
    <cellStyle name="60% - 輔色4 8 10 3" xfId="28588"/>
    <cellStyle name="60% - 輔色4 8 10 3 2" xfId="28590"/>
    <cellStyle name="60% - 輔色4 8 11" xfId="2550"/>
    <cellStyle name="60% - 輔色4 8 11 2" xfId="28593"/>
    <cellStyle name="60% - 輔色4 8 12" xfId="26976"/>
    <cellStyle name="60% - 輔色4 8 12 2" xfId="26978"/>
    <cellStyle name="60% - 輔色4 8 2" xfId="28595"/>
    <cellStyle name="60% - 輔色4 8 2 2" xfId="28598"/>
    <cellStyle name="60% - 輔色4 8 2 2 2" xfId="28600"/>
    <cellStyle name="60% - 輔色4 8 2 3" xfId="28601"/>
    <cellStyle name="60% - 輔色4 8 2 3 2" xfId="28602"/>
    <cellStyle name="60% - 輔色4 8 3" xfId="28603"/>
    <cellStyle name="60% - 輔色4 8 3 2" xfId="28605"/>
    <cellStyle name="60% - 輔色4 8 3 2 2" xfId="28607"/>
    <cellStyle name="60% - 輔色4 8 3 3" xfId="28608"/>
    <cellStyle name="60% - 輔色4 8 3 3 2" xfId="28609"/>
    <cellStyle name="60% - 輔色4 8 4" xfId="28610"/>
    <cellStyle name="60% - 輔色4 8 4 2" xfId="28611"/>
    <cellStyle name="60% - 輔色4 8 4 2 2" xfId="28612"/>
    <cellStyle name="60% - 輔色4 8 4 3" xfId="28613"/>
    <cellStyle name="60% - 輔色4 8 4 3 2" xfId="28614"/>
    <cellStyle name="60% - 輔色4 8 5" xfId="28616"/>
    <cellStyle name="60% - 輔色4 8 5 2" xfId="26368"/>
    <cellStyle name="60% - 輔色4 8 5 2 2" xfId="26370"/>
    <cellStyle name="60% - 輔色4 8 5 3" xfId="26376"/>
    <cellStyle name="60% - 輔色4 8 5 3 2" xfId="26379"/>
    <cellStyle name="60% - 輔色4 8 6" xfId="28617"/>
    <cellStyle name="60% - 輔色4 8 6 2" xfId="28618"/>
    <cellStyle name="60% - 輔色4 8 6 2 2" xfId="28619"/>
    <cellStyle name="60% - 輔色4 8 6 3" xfId="28620"/>
    <cellStyle name="60% - 輔色4 8 6 3 2" xfId="28622"/>
    <cellStyle name="60% - 輔色4 8 7" xfId="26950"/>
    <cellStyle name="60% - 輔色4 8 7 2" xfId="26952"/>
    <cellStyle name="60% - 輔色4 8 7 2 2" xfId="26954"/>
    <cellStyle name="60% - 輔色4 8 7 3" xfId="26956"/>
    <cellStyle name="60% - 輔色4 8 7 3 2" xfId="26958"/>
    <cellStyle name="60% - 輔色4 8 8" xfId="26961"/>
    <cellStyle name="60% - 輔色4 8 8 2" xfId="26963"/>
    <cellStyle name="60% - 輔色4 8 8 2 2" xfId="28623"/>
    <cellStyle name="60% - 輔色4 8 8 3" xfId="28624"/>
    <cellStyle name="60% - 輔色4 8 8 3 2" xfId="28625"/>
    <cellStyle name="60% - 輔色4 8 9" xfId="26965"/>
    <cellStyle name="60% - 輔色4 8 9 2" xfId="26967"/>
    <cellStyle name="60% - 輔色4 8 9 2 2" xfId="28627"/>
    <cellStyle name="60% - 輔色4 8 9 3" xfId="28628"/>
    <cellStyle name="60% - 輔色4 8 9 3 2" xfId="28629"/>
    <cellStyle name="60% - 輔色4 9" xfId="28631"/>
    <cellStyle name="60% - 輔色4 9 10" xfId="28633"/>
    <cellStyle name="60% - 輔色4 9 10 2" xfId="28634"/>
    <cellStyle name="60% - 輔色4 9 10 2 2" xfId="28635"/>
    <cellStyle name="60% - 輔色4 9 10 3" xfId="28636"/>
    <cellStyle name="60% - 輔色4 9 10 3 2" xfId="28637"/>
    <cellStyle name="60% - 輔色4 9 11" xfId="28638"/>
    <cellStyle name="60% - 輔色4 9 11 2" xfId="28639"/>
    <cellStyle name="60% - 輔色4 9 12" xfId="27001"/>
    <cellStyle name="60% - 輔色4 9 12 2" xfId="27003"/>
    <cellStyle name="60% - 輔色4 9 2" xfId="28641"/>
    <cellStyle name="60% - 輔色4 9 2 2" xfId="28255"/>
    <cellStyle name="60% - 輔色4 9 2 2 2" xfId="28258"/>
    <cellStyle name="60% - 輔色4 9 2 3" xfId="28643"/>
    <cellStyle name="60% - 輔色4 9 2 3 2" xfId="28644"/>
    <cellStyle name="60% - 輔色4 9 3" xfId="28645"/>
    <cellStyle name="60% - 輔色4 9 3 2" xfId="28261"/>
    <cellStyle name="60% - 輔色4 9 3 2 2" xfId="28264"/>
    <cellStyle name="60% - 輔色4 9 3 3" xfId="28647"/>
    <cellStyle name="60% - 輔色4 9 3 3 2" xfId="28648"/>
    <cellStyle name="60% - 輔色4 9 4" xfId="28649"/>
    <cellStyle name="60% - 輔色4 9 4 2" xfId="28267"/>
    <cellStyle name="60% - 輔色4 9 4 2 2" xfId="28269"/>
    <cellStyle name="60% - 輔色4 9 4 3" xfId="28650"/>
    <cellStyle name="60% - 輔色4 9 4 3 2" xfId="28651"/>
    <cellStyle name="60% - 輔色4 9 5" xfId="28652"/>
    <cellStyle name="60% - 輔色4 9 5 2" xfId="28274"/>
    <cellStyle name="60% - 輔色4 9 5 2 2" xfId="28276"/>
    <cellStyle name="60% - 輔色4 9 5 3" xfId="28653"/>
    <cellStyle name="60% - 輔色4 9 5 3 2" xfId="28655"/>
    <cellStyle name="60% - 輔色4 9 6" xfId="28656"/>
    <cellStyle name="60% - 輔色4 9 6 2" xfId="28281"/>
    <cellStyle name="60% - 輔色4 9 6 2 2" xfId="28283"/>
    <cellStyle name="60% - 輔色4 9 6 3" xfId="28657"/>
    <cellStyle name="60% - 輔色4 9 6 3 2" xfId="28659"/>
    <cellStyle name="60% - 輔色4 9 7" xfId="28660"/>
    <cellStyle name="60% - 輔色4 9 7 2" xfId="28661"/>
    <cellStyle name="60% - 輔色4 9 7 2 2" xfId="9054"/>
    <cellStyle name="60% - 輔色4 9 7 3" xfId="28662"/>
    <cellStyle name="60% - 輔色4 9 7 3 2" xfId="9068"/>
    <cellStyle name="60% - 輔色4 9 8" xfId="28663"/>
    <cellStyle name="60% - 輔色4 9 8 2" xfId="28664"/>
    <cellStyle name="60% - 輔色4 9 8 2 2" xfId="9152"/>
    <cellStyle name="60% - 輔色4 9 8 3" xfId="25758"/>
    <cellStyle name="60% - 輔色4 9 8 3 2" xfId="9165"/>
    <cellStyle name="60% - 輔色4 9 9" xfId="28665"/>
    <cellStyle name="60% - 輔色4 9 9 2" xfId="28666"/>
    <cellStyle name="60% - 輔色4 9 9 2 2" xfId="9247"/>
    <cellStyle name="60% - 輔色4 9 9 3" xfId="25761"/>
    <cellStyle name="60% - 輔色4 9 9 3 2" xfId="9260"/>
    <cellStyle name="60% - 輔色5 10" xfId="28667"/>
    <cellStyle name="60% - 輔色5 10 10" xfId="23514"/>
    <cellStyle name="60% - 輔色5 10 10 2" xfId="26534"/>
    <cellStyle name="60% - 輔色5 10 10 2 2" xfId="4128"/>
    <cellStyle name="60% - 輔色5 10 10 3" xfId="26537"/>
    <cellStyle name="60% - 輔色5 10 10 3 2" xfId="26539"/>
    <cellStyle name="60% - 輔色5 10 11" xfId="28668"/>
    <cellStyle name="60% - 輔色5 10 11 2" xfId="26584"/>
    <cellStyle name="60% - 輔色5 10 12" xfId="22506"/>
    <cellStyle name="60% - 輔色5 10 12 2" xfId="26612"/>
    <cellStyle name="60% - 輔色5 10 2" xfId="28669"/>
    <cellStyle name="60% - 輔色5 10 2 2" xfId="28670"/>
    <cellStyle name="60% - 輔色5 10 2 2 2" xfId="13221"/>
    <cellStyle name="60% - 輔色5 10 2 3" xfId="28671"/>
    <cellStyle name="60% - 輔色5 10 2 3 2" xfId="13302"/>
    <cellStyle name="60% - 輔色5 10 3" xfId="14543"/>
    <cellStyle name="60% - 輔色5 10 3 2" xfId="174"/>
    <cellStyle name="60% - 輔色5 10 3 2 2" xfId="13908"/>
    <cellStyle name="60% - 輔色5 10 3 3" xfId="284"/>
    <cellStyle name="60% - 輔色5 10 3 3 2" xfId="13984"/>
    <cellStyle name="60% - 輔色5 10 4" xfId="14545"/>
    <cellStyle name="60% - 輔色5 10 4 2" xfId="14547"/>
    <cellStyle name="60% - 輔色5 10 4 2 2" xfId="14616"/>
    <cellStyle name="60% - 輔色5 10 4 3" xfId="28674"/>
    <cellStyle name="60% - 輔色5 10 4 3 2" xfId="14684"/>
    <cellStyle name="60% - 輔色5 10 5" xfId="28675"/>
    <cellStyle name="60% - 輔色5 10 5 2" xfId="28676"/>
    <cellStyle name="60% - 輔色5 10 5 2 2" xfId="15295"/>
    <cellStyle name="60% - 輔色5 10 5 3" xfId="28677"/>
    <cellStyle name="60% - 輔色5 10 5 3 2" xfId="15385"/>
    <cellStyle name="60% - 輔色5 10 6" xfId="28678"/>
    <cellStyle name="60% - 輔色5 10 6 2" xfId="16324"/>
    <cellStyle name="60% - 輔色5 10 6 2 2" xfId="16065"/>
    <cellStyle name="60% - 輔色5 10 6 3" xfId="16331"/>
    <cellStyle name="60% - 輔色5 10 6 3 2" xfId="16132"/>
    <cellStyle name="60% - 輔色5 10 7" xfId="28680"/>
    <cellStyle name="60% - 輔色5 10 7 2" xfId="16375"/>
    <cellStyle name="60% - 輔色5 10 7 2 2" xfId="16378"/>
    <cellStyle name="60% - 輔色5 10 7 3" xfId="16382"/>
    <cellStyle name="60% - 輔色5 10 7 3 2" xfId="16384"/>
    <cellStyle name="60% - 輔色5 10 8" xfId="28682"/>
    <cellStyle name="60% - 輔色5 10 8 2" xfId="16449"/>
    <cellStyle name="60% - 輔色5 10 8 2 2" xfId="16450"/>
    <cellStyle name="60% - 輔色5 10 8 3" xfId="16463"/>
    <cellStyle name="60% - 輔色5 10 8 3 2" xfId="16464"/>
    <cellStyle name="60% - 輔色5 10 9" xfId="18838"/>
    <cellStyle name="60% - 輔色5 10 9 2" xfId="4481"/>
    <cellStyle name="60% - 輔色5 10 9 2 2" xfId="2041"/>
    <cellStyle name="60% - 輔色5 10 9 3" xfId="28683"/>
    <cellStyle name="60% - 輔色5 10 9 3 2" xfId="28684"/>
    <cellStyle name="60% - 輔色5 11" xfId="26568"/>
    <cellStyle name="60% - 輔色5 11 10" xfId="1534"/>
    <cellStyle name="60% - 輔色5 11 10 2" xfId="655"/>
    <cellStyle name="60% - 輔色5 11 10 2 2" xfId="660"/>
    <cellStyle name="60% - 輔色5 11 10 3" xfId="1615"/>
    <cellStyle name="60% - 輔色5 11 10 3 2" xfId="1619"/>
    <cellStyle name="60% - 輔色5 11 11" xfId="1625"/>
    <cellStyle name="60% - 輔色5 11 11 2" xfId="1627"/>
    <cellStyle name="60% - 輔色5 11 12" xfId="1635"/>
    <cellStyle name="60% - 輔色5 11 12 2" xfId="1638"/>
    <cellStyle name="60% - 輔色5 11 2" xfId="845"/>
    <cellStyle name="60% - 輔色5 11 2 2" xfId="853"/>
    <cellStyle name="60% - 輔色5 11 2 2 2" xfId="1232"/>
    <cellStyle name="60% - 輔色5 11 2 3" xfId="1253"/>
    <cellStyle name="60% - 輔色5 11 2 3 2" xfId="1259"/>
    <cellStyle name="60% - 輔色5 11 3" xfId="449"/>
    <cellStyle name="60% - 輔色5 11 3 2" xfId="857"/>
    <cellStyle name="60% - 輔色5 11 3 2 2" xfId="1329"/>
    <cellStyle name="60% - 輔色5 11 3 3" xfId="1337"/>
    <cellStyle name="60% - 輔色5 11 3 3 2" xfId="1352"/>
    <cellStyle name="60% - 輔色5 11 4" xfId="1360"/>
    <cellStyle name="60% - 輔色5 11 4 2" xfId="1363"/>
    <cellStyle name="60% - 輔色5 11 4 2 2" xfId="1368"/>
    <cellStyle name="60% - 輔色5 11 4 3" xfId="1372"/>
    <cellStyle name="60% - 輔色5 11 4 3 2" xfId="1381"/>
    <cellStyle name="60% - 輔色5 11 5" xfId="1183"/>
    <cellStyle name="60% - 輔色5 11 5 2" xfId="1385"/>
    <cellStyle name="60% - 輔色5 11 5 2 2" xfId="1387"/>
    <cellStyle name="60% - 輔色5 11 5 3" xfId="1366"/>
    <cellStyle name="60% - 輔色5 11 5 3 2" xfId="1391"/>
    <cellStyle name="60% - 輔色5 11 6" xfId="1396"/>
    <cellStyle name="60% - 輔色5 11 6 2" xfId="1399"/>
    <cellStyle name="60% - 輔色5 11 6 2 2" xfId="1407"/>
    <cellStyle name="60% - 輔色5 11 6 3" xfId="1374"/>
    <cellStyle name="60% - 輔色5 11 6 3 2" xfId="543"/>
    <cellStyle name="60% - 輔色5 11 7" xfId="189"/>
    <cellStyle name="60% - 輔色5 11 7 2" xfId="60"/>
    <cellStyle name="60% - 輔色5 11 7 2 2" xfId="1416"/>
    <cellStyle name="60% - 輔色5 11 7 3" xfId="272"/>
    <cellStyle name="60% - 輔色5 11 7 3 2" xfId="193"/>
    <cellStyle name="60% - 輔色5 11 8" xfId="1422"/>
    <cellStyle name="60% - 輔色5 11 8 2" xfId="1425"/>
    <cellStyle name="60% - 輔色5 11 8 2 2" xfId="1434"/>
    <cellStyle name="60% - 輔色5 11 8 3" xfId="1438"/>
    <cellStyle name="60% - 輔色5 11 8 3 2" xfId="1442"/>
    <cellStyle name="60% - 輔色5 11 9" xfId="1445"/>
    <cellStyle name="60% - 輔色5 11 9 2" xfId="1450"/>
    <cellStyle name="60% - 輔色5 11 9 2 2" xfId="1460"/>
    <cellStyle name="60% - 輔色5 11 9 3" xfId="1466"/>
    <cellStyle name="60% - 輔色5 11 9 3 2" xfId="1471"/>
    <cellStyle name="60% - 輔色5 12" xfId="27035"/>
    <cellStyle name="60% - 輔色5 12 2" xfId="28685"/>
    <cellStyle name="60% - 輔色5 12 2 2" xfId="28686"/>
    <cellStyle name="60% - 輔色5 12 3" xfId="14551"/>
    <cellStyle name="60% - 輔色5 12 3 2" xfId="14554"/>
    <cellStyle name="60% - 輔色5 13" xfId="16816"/>
    <cellStyle name="60% - 輔色5 13 2" xfId="28687"/>
    <cellStyle name="60% - 輔色5 13 2 2" xfId="28690"/>
    <cellStyle name="60% - 輔色5 13 3" xfId="14560"/>
    <cellStyle name="60% - 輔色5 13 3 2" xfId="14563"/>
    <cellStyle name="60% - 輔色5 14" xfId="8884"/>
    <cellStyle name="60% - 輔色5 14 2" xfId="8889"/>
    <cellStyle name="60% - 輔色5 14 2 2" xfId="28691"/>
    <cellStyle name="60% - 輔色5 14 3" xfId="14567"/>
    <cellStyle name="60% - 輔色5 14 3 2" xfId="14569"/>
    <cellStyle name="60% - 輔色5 15" xfId="8894"/>
    <cellStyle name="60% - 輔色5 15 2" xfId="8898"/>
    <cellStyle name="60% - 輔色5 15 2 2" xfId="23053"/>
    <cellStyle name="60% - 輔色5 15 3" xfId="14575"/>
    <cellStyle name="60% - 輔色5 15 3 2" xfId="14577"/>
    <cellStyle name="60% - 輔色5 16" xfId="28692"/>
    <cellStyle name="60% - 輔色5 16 2" xfId="2316"/>
    <cellStyle name="60% - 輔色5 17" xfId="12012"/>
    <cellStyle name="60% - 輔色5 17 2" xfId="28694"/>
    <cellStyle name="60% - 輔色5 2" xfId="28695"/>
    <cellStyle name="60% - 輔色5 2 10" xfId="16106"/>
    <cellStyle name="60% - 輔色5 2 10 2" xfId="16108"/>
    <cellStyle name="60% - 輔色5 2 10 2 2" xfId="28697"/>
    <cellStyle name="60% - 輔色5 2 10 3" xfId="28698"/>
    <cellStyle name="60% - 輔色5 2 10 3 2" xfId="28699"/>
    <cellStyle name="60% - 輔色5 2 11" xfId="16110"/>
    <cellStyle name="60% - 輔色5 2 11 2" xfId="16113"/>
    <cellStyle name="60% - 輔色5 2 12" xfId="17095"/>
    <cellStyle name="60% - 輔色5 2 12 2" xfId="15707"/>
    <cellStyle name="60% - 輔色5 2 2" xfId="28700"/>
    <cellStyle name="60% - 輔色5 2 2 2" xfId="14447"/>
    <cellStyle name="60% - 輔色5 2 2 2 2" xfId="13279"/>
    <cellStyle name="60% - 輔色5 2 2 3" xfId="14537"/>
    <cellStyle name="60% - 輔色5 2 2 3 2" xfId="13289"/>
    <cellStyle name="60% - 輔色5 2 3" xfId="28701"/>
    <cellStyle name="60% - 輔色5 2 3 2" xfId="15156"/>
    <cellStyle name="60% - 輔色5 2 3 2 2" xfId="13339"/>
    <cellStyle name="60% - 輔色5 2 3 3" xfId="15230"/>
    <cellStyle name="60% - 輔色5 2 3 3 2" xfId="13348"/>
    <cellStyle name="60% - 輔色5 2 4" xfId="28702"/>
    <cellStyle name="60% - 輔色5 2 4 2" xfId="15891"/>
    <cellStyle name="60% - 輔色5 2 4 2 2" xfId="13417"/>
    <cellStyle name="60% - 輔色5 2 4 3" xfId="15954"/>
    <cellStyle name="60% - 輔色5 2 4 3 2" xfId="13427"/>
    <cellStyle name="60% - 輔色5 2 5" xfId="28703"/>
    <cellStyle name="60% - 輔色5 2 5 2" xfId="28704"/>
    <cellStyle name="60% - 輔色5 2 5 2 2" xfId="28705"/>
    <cellStyle name="60% - 輔色5 2 5 3" xfId="28706"/>
    <cellStyle name="60% - 輔色5 2 5 3 2" xfId="28707"/>
    <cellStyle name="60% - 輔色5 2 6" xfId="28708"/>
    <cellStyle name="60% - 輔色5 2 6 2" xfId="28709"/>
    <cellStyle name="60% - 輔色5 2 6 2 2" xfId="28710"/>
    <cellStyle name="60% - 輔色5 2 6 3" xfId="28711"/>
    <cellStyle name="60% - 輔色5 2 6 3 2" xfId="28712"/>
    <cellStyle name="60% - 輔色5 2 7" xfId="28713"/>
    <cellStyle name="60% - 輔色5 2 7 2" xfId="28714"/>
    <cellStyle name="60% - 輔色5 2 7 2 2" xfId="28715"/>
    <cellStyle name="60% - 輔色5 2 7 3" xfId="3393"/>
    <cellStyle name="60% - 輔色5 2 7 3 2" xfId="28716"/>
    <cellStyle name="60% - 輔色5 2 8" xfId="28717"/>
    <cellStyle name="60% - 輔色5 2 8 2" xfId="28718"/>
    <cellStyle name="60% - 輔色5 2 8 2 2" xfId="28719"/>
    <cellStyle name="60% - 輔色5 2 8 3" xfId="3403"/>
    <cellStyle name="60% - 輔色5 2 8 3 2" xfId="28720"/>
    <cellStyle name="60% - 輔色5 2 9" xfId="8568"/>
    <cellStyle name="60% - 輔色5 2 9 2" xfId="28722"/>
    <cellStyle name="60% - 輔色5 2 9 2 2" xfId="28723"/>
    <cellStyle name="60% - 輔色5 2 9 3" xfId="17397"/>
    <cellStyle name="60% - 輔色5 2 9 3 2" xfId="28724"/>
    <cellStyle name="60% - 輔色5 3" xfId="17671"/>
    <cellStyle name="60% - 輔色5 3 10" xfId="28725"/>
    <cellStyle name="60% - 輔色5 3 10 2" xfId="4437"/>
    <cellStyle name="60% - 輔色5 3 10 2 2" xfId="6241"/>
    <cellStyle name="60% - 輔色5 3 10 3" xfId="2516"/>
    <cellStyle name="60% - 輔色5 3 10 3 2" xfId="6246"/>
    <cellStyle name="60% - 輔色5 3 11" xfId="2579"/>
    <cellStyle name="60% - 輔色5 3 11 2" xfId="6286"/>
    <cellStyle name="60% - 輔色5 3 12" xfId="17132"/>
    <cellStyle name="60% - 輔色5 3 12 2" xfId="6341"/>
    <cellStyle name="60% - 輔色5 3 2" xfId="17673"/>
    <cellStyle name="60% - 輔色5 3 2 2" xfId="28727"/>
    <cellStyle name="60% - 輔色5 3 2 2 2" xfId="13966"/>
    <cellStyle name="60% - 輔色5 3 2 3" xfId="28728"/>
    <cellStyle name="60% - 輔色5 3 2 3 2" xfId="13973"/>
    <cellStyle name="60% - 輔色5 3 3" xfId="28729"/>
    <cellStyle name="60% - 輔色5 3 3 2" xfId="28730"/>
    <cellStyle name="60% - 輔色5 3 3 2 2" xfId="14028"/>
    <cellStyle name="60% - 輔色5 3 3 3" xfId="23403"/>
    <cellStyle name="60% - 輔色5 3 3 3 2" xfId="14033"/>
    <cellStyle name="60% - 輔色5 3 4" xfId="28731"/>
    <cellStyle name="60% - 輔色5 3 4 2" xfId="28732"/>
    <cellStyle name="60% - 輔色5 3 4 2 2" xfId="14099"/>
    <cellStyle name="60% - 輔色5 3 4 3" xfId="23407"/>
    <cellStyle name="60% - 輔色5 3 4 3 2" xfId="14106"/>
    <cellStyle name="60% - 輔色5 3 5" xfId="28733"/>
    <cellStyle name="60% - 輔色5 3 5 2" xfId="28735"/>
    <cellStyle name="60% - 輔色5 3 5 2 2" xfId="28736"/>
    <cellStyle name="60% - 輔色5 3 5 3" xfId="18123"/>
    <cellStyle name="60% - 輔色5 3 5 3 2" xfId="18125"/>
    <cellStyle name="60% - 輔色5 3 6" xfId="28737"/>
    <cellStyle name="60% - 輔色5 3 6 2" xfId="28738"/>
    <cellStyle name="60% - 輔色5 3 6 2 2" xfId="28739"/>
    <cellStyle name="60% - 輔色5 3 6 3" xfId="18130"/>
    <cellStyle name="60% - 輔色5 3 6 3 2" xfId="28740"/>
    <cellStyle name="60% - 輔色5 3 7" xfId="27184"/>
    <cellStyle name="60% - 輔色5 3 7 2" xfId="27186"/>
    <cellStyle name="60% - 輔色5 3 7 2 2" xfId="27188"/>
    <cellStyle name="60% - 輔色5 3 7 3" xfId="3410"/>
    <cellStyle name="60% - 輔色5 3 7 3 2" xfId="27190"/>
    <cellStyle name="60% - 輔色5 3 8" xfId="27192"/>
    <cellStyle name="60% - 輔色5 3 8 2" xfId="27194"/>
    <cellStyle name="60% - 輔色5 3 8 2 2" xfId="28741"/>
    <cellStyle name="60% - 輔色5 3 8 3" xfId="3419"/>
    <cellStyle name="60% - 輔色5 3 8 3 2" xfId="28742"/>
    <cellStyle name="60% - 輔色5 3 9" xfId="15503"/>
    <cellStyle name="60% - 輔色5 3 9 2" xfId="27196"/>
    <cellStyle name="60% - 輔色5 3 9 2 2" xfId="28743"/>
    <cellStyle name="60% - 輔色5 3 9 3" xfId="28745"/>
    <cellStyle name="60% - 輔色5 3 9 3 2" xfId="28747"/>
    <cellStyle name="60% - 輔色5 4" xfId="17675"/>
    <cellStyle name="60% - 輔色5 4 10" xfId="20702"/>
    <cellStyle name="60% - 輔色5 4 10 2" xfId="4291"/>
    <cellStyle name="60% - 輔色5 4 10 2 2" xfId="4241"/>
    <cellStyle name="60% - 輔色5 4 10 3" xfId="28749"/>
    <cellStyle name="60% - 輔色5 4 10 3 2" xfId="28751"/>
    <cellStyle name="60% - 輔色5 4 11" xfId="20704"/>
    <cellStyle name="60% - 輔色5 4 11 2" xfId="4309"/>
    <cellStyle name="60% - 輔色5 4 12" xfId="27242"/>
    <cellStyle name="60% - 輔色5 4 12 2" xfId="4321"/>
    <cellStyle name="60% - 輔色5 4 2" xfId="17677"/>
    <cellStyle name="60% - 輔色5 4 2 2" xfId="28752"/>
    <cellStyle name="60% - 輔色5 4 2 2 2" xfId="14666"/>
    <cellStyle name="60% - 輔色5 4 2 3" xfId="27837"/>
    <cellStyle name="60% - 輔色5 4 2 3 2" xfId="14673"/>
    <cellStyle name="60% - 輔色5 4 3" xfId="28753"/>
    <cellStyle name="60% - 輔色5 4 3 2" xfId="28754"/>
    <cellStyle name="60% - 輔色5 4 3 2 2" xfId="14740"/>
    <cellStyle name="60% - 輔色5 4 3 3" xfId="23414"/>
    <cellStyle name="60% - 輔色5 4 3 3 2" xfId="14748"/>
    <cellStyle name="60% - 輔色5 4 4" xfId="28220"/>
    <cellStyle name="60% - 輔色5 4 4 2" xfId="28755"/>
    <cellStyle name="60% - 輔色5 4 4 2 2" xfId="14818"/>
    <cellStyle name="60% - 輔色5 4 4 3" xfId="23421"/>
    <cellStyle name="60% - 輔色5 4 4 3 2" xfId="14826"/>
    <cellStyle name="60% - 輔色5 4 5" xfId="28756"/>
    <cellStyle name="60% - 輔色5 4 5 2" xfId="28758"/>
    <cellStyle name="60% - 輔色5 4 5 2 2" xfId="28759"/>
    <cellStyle name="60% - 輔色5 4 5 3" xfId="27903"/>
    <cellStyle name="60% - 輔色5 4 5 3 2" xfId="27905"/>
    <cellStyle name="60% - 輔色5 4 6" xfId="28760"/>
    <cellStyle name="60% - 輔色5 4 6 2" xfId="28761"/>
    <cellStyle name="60% - 輔色5 4 6 2 2" xfId="28762"/>
    <cellStyle name="60% - 輔色5 4 6 3" xfId="27910"/>
    <cellStyle name="60% - 輔色5 4 6 3 2" xfId="27912"/>
    <cellStyle name="60% - 輔色5 4 7" xfId="28763"/>
    <cellStyle name="60% - 輔色5 4 7 2" xfId="28764"/>
    <cellStyle name="60% - 輔色5 4 7 2 2" xfId="20630"/>
    <cellStyle name="60% - 輔色5 4 7 3" xfId="3427"/>
    <cellStyle name="60% - 輔色5 4 7 3 2" xfId="20642"/>
    <cellStyle name="60% - 輔色5 4 8" xfId="28765"/>
    <cellStyle name="60% - 輔色5 4 8 2" xfId="28766"/>
    <cellStyle name="60% - 輔色5 4 8 2 2" xfId="28767"/>
    <cellStyle name="60% - 輔色5 4 8 3" xfId="3434"/>
    <cellStyle name="60% - 輔色5 4 8 3 2" xfId="28768"/>
    <cellStyle name="60% - 輔色5 4 9" xfId="28769"/>
    <cellStyle name="60% - 輔色5 4 9 2" xfId="28770"/>
    <cellStyle name="60% - 輔色5 4 9 2 2" xfId="28771"/>
    <cellStyle name="60% - 輔色5 4 9 3" xfId="27921"/>
    <cellStyle name="60% - 輔色5 4 9 3 2" xfId="28772"/>
    <cellStyle name="60% - 輔色5 5" xfId="28773"/>
    <cellStyle name="60% - 輔色5 5 10" xfId="19184"/>
    <cellStyle name="60% - 輔色5 5 10 2" xfId="5015"/>
    <cellStyle name="60% - 輔色5 5 10 2 2" xfId="5017"/>
    <cellStyle name="60% - 輔色5 5 10 3" xfId="28774"/>
    <cellStyle name="60% - 輔色5 5 10 3 2" xfId="28775"/>
    <cellStyle name="60% - 輔色5 5 11" xfId="19189"/>
    <cellStyle name="60% - 輔色5 5 11 2" xfId="5027"/>
    <cellStyle name="60% - 輔色5 5 12" xfId="28776"/>
    <cellStyle name="60% - 輔色5 5 12 2" xfId="5038"/>
    <cellStyle name="60% - 輔色5 5 2" xfId="28778"/>
    <cellStyle name="60% - 輔色5 5 2 2" xfId="28780"/>
    <cellStyle name="60% - 輔色5 5 2 2 2" xfId="15348"/>
    <cellStyle name="60% - 輔色5 5 2 3" xfId="28781"/>
    <cellStyle name="60% - 輔色5 5 2 3 2" xfId="15364"/>
    <cellStyle name="60% - 輔色5 5 3" xfId="28782"/>
    <cellStyle name="60% - 輔色5 5 3 2" xfId="28783"/>
    <cellStyle name="60% - 輔色5 5 3 2 2" xfId="15434"/>
    <cellStyle name="60% - 輔色5 5 3 3" xfId="23427"/>
    <cellStyle name="60% - 輔色5 5 3 3 2" xfId="15449"/>
    <cellStyle name="60% - 輔色5 5 4" xfId="28224"/>
    <cellStyle name="60% - 輔色5 5 4 2" xfId="28784"/>
    <cellStyle name="60% - 輔色5 5 4 2 2" xfId="15515"/>
    <cellStyle name="60% - 輔色5 5 4 3" xfId="23430"/>
    <cellStyle name="60% - 輔色5 5 4 3 2" xfId="15532"/>
    <cellStyle name="60% - 輔色5 5 5" xfId="18388"/>
    <cellStyle name="60% - 輔色5 5 5 2" xfId="28785"/>
    <cellStyle name="60% - 輔色5 5 5 2 2" xfId="28787"/>
    <cellStyle name="60% - 輔色5 5 5 3" xfId="28789"/>
    <cellStyle name="60% - 輔色5 5 5 3 2" xfId="28791"/>
    <cellStyle name="60% - 輔色5 5 6" xfId="28793"/>
    <cellStyle name="60% - 輔色5 5 6 2" xfId="28794"/>
    <cellStyle name="60% - 輔色5 5 6 2 2" xfId="5354"/>
    <cellStyle name="60% - 輔色5 5 6 3" xfId="28795"/>
    <cellStyle name="60% - 輔色5 5 6 3 2" xfId="28797"/>
    <cellStyle name="60% - 輔色5 5 7" xfId="28799"/>
    <cellStyle name="60% - 輔色5 5 7 2" xfId="28800"/>
    <cellStyle name="60% - 輔色5 5 7 2 2" xfId="26808"/>
    <cellStyle name="60% - 輔色5 5 7 3" xfId="3440"/>
    <cellStyle name="60% - 輔色5 5 7 3 2" xfId="28802"/>
    <cellStyle name="60% - 輔色5 5 8" xfId="4172"/>
    <cellStyle name="60% - 輔色5 5 8 2" xfId="28804"/>
    <cellStyle name="60% - 輔色5 5 8 2 2" xfId="27066"/>
    <cellStyle name="60% - 輔色5 5 8 3" xfId="3443"/>
    <cellStyle name="60% - 輔色5 5 8 3 2" xfId="28806"/>
    <cellStyle name="60% - 輔色5 5 9" xfId="21060"/>
    <cellStyle name="60% - 輔色5 5 9 2" xfId="28808"/>
    <cellStyle name="60% - 輔色5 5 9 2 2" xfId="28810"/>
    <cellStyle name="60% - 輔色5 5 9 3" xfId="28811"/>
    <cellStyle name="60% - 輔色5 5 9 3 2" xfId="28814"/>
    <cellStyle name="60% - 輔色5 6" xfId="28815"/>
    <cellStyle name="60% - 輔色5 6 10" xfId="19225"/>
    <cellStyle name="60% - 輔色5 6 10 2" xfId="19228"/>
    <cellStyle name="60% - 輔色5 6 10 2 2" xfId="22656"/>
    <cellStyle name="60% - 輔色5 6 10 3" xfId="28817"/>
    <cellStyle name="60% - 輔色5 6 10 3 2" xfId="28818"/>
    <cellStyle name="60% - 輔色5 6 11" xfId="10137"/>
    <cellStyle name="60% - 輔色5 6 11 2" xfId="19231"/>
    <cellStyle name="60% - 輔色5 6 12" xfId="28819"/>
    <cellStyle name="60% - 輔色5 6 12 2" xfId="22668"/>
    <cellStyle name="60% - 輔色5 6 2" xfId="28821"/>
    <cellStyle name="60% - 輔色5 6 2 2" xfId="28824"/>
    <cellStyle name="60% - 輔色5 6 2 2 2" xfId="16111"/>
    <cellStyle name="60% - 輔色5 6 2 3" xfId="17896"/>
    <cellStyle name="60% - 輔色5 6 2 3 2" xfId="16119"/>
    <cellStyle name="60% - 輔色5 6 3" xfId="28826"/>
    <cellStyle name="60% - 輔色5 6 3 2" xfId="28829"/>
    <cellStyle name="60% - 輔色5 6 3 2 2" xfId="16191"/>
    <cellStyle name="60% - 輔色5 6 3 3" xfId="17904"/>
    <cellStyle name="60% - 輔色5 6 3 3 2" xfId="16201"/>
    <cellStyle name="60% - 輔色5 6 4" xfId="28832"/>
    <cellStyle name="60% - 輔色5 6 4 2" xfId="28834"/>
    <cellStyle name="60% - 輔色5 6 4 2 2" xfId="16262"/>
    <cellStyle name="60% - 輔色5 6 4 3" xfId="17910"/>
    <cellStyle name="60% - 輔色5 6 4 3 2" xfId="16272"/>
    <cellStyle name="60% - 輔色5 6 5" xfId="18391"/>
    <cellStyle name="60% - 輔色5 6 5 2" xfId="28836"/>
    <cellStyle name="60% - 輔色5 6 5 2 2" xfId="28837"/>
    <cellStyle name="60% - 輔色5 6 5 3" xfId="28838"/>
    <cellStyle name="60% - 輔色5 6 5 3 2" xfId="28839"/>
    <cellStyle name="60% - 輔色5 6 6" xfId="28840"/>
    <cellStyle name="60% - 輔色5 6 6 2" xfId="28841"/>
    <cellStyle name="60% - 輔色5 6 6 2 2" xfId="28842"/>
    <cellStyle name="60% - 輔色5 6 6 3" xfId="28844"/>
    <cellStyle name="60% - 輔色5 6 6 3 2" xfId="28845"/>
    <cellStyle name="60% - 輔色5 6 7" xfId="28847"/>
    <cellStyle name="60% - 輔色5 6 7 2" xfId="28589"/>
    <cellStyle name="60% - 輔色5 6 7 2 2" xfId="28591"/>
    <cellStyle name="60% - 輔色5 6 7 3" xfId="3452"/>
    <cellStyle name="60% - 輔色5 6 7 3 2" xfId="28848"/>
    <cellStyle name="60% - 輔色5 6 8" xfId="1433"/>
    <cellStyle name="60% - 輔色5 6 8 2" xfId="28849"/>
    <cellStyle name="60% - 輔色5 6 8 2 2" xfId="28850"/>
    <cellStyle name="60% - 輔色5 6 8 3" xfId="829"/>
    <cellStyle name="60% - 輔色5 6 8 3 2" xfId="27851"/>
    <cellStyle name="60% - 輔色5 6 9" xfId="21063"/>
    <cellStyle name="60% - 輔色5 6 9 2" xfId="28852"/>
    <cellStyle name="60% - 輔色5 6 9 2 2" xfId="20700"/>
    <cellStyle name="60% - 輔色5 6 9 3" xfId="1487"/>
    <cellStyle name="60% - 輔色5 6 9 3 2" xfId="28853"/>
    <cellStyle name="60% - 輔色5 7" xfId="28854"/>
    <cellStyle name="60% - 輔色5 7 10" xfId="16187"/>
    <cellStyle name="60% - 輔色5 7 10 2" xfId="16189"/>
    <cellStyle name="60% - 輔色5 7 10 2 2" xfId="28856"/>
    <cellStyle name="60% - 輔色5 7 10 3" xfId="28857"/>
    <cellStyle name="60% - 輔色5 7 10 3 2" xfId="28858"/>
    <cellStyle name="60% - 輔色5 7 11" xfId="16192"/>
    <cellStyle name="60% - 輔色5 7 11 2" xfId="16194"/>
    <cellStyle name="60% - 輔色5 7 12" xfId="28859"/>
    <cellStyle name="60% - 輔色5 7 12 2" xfId="28860"/>
    <cellStyle name="60% - 輔色5 7 2" xfId="28862"/>
    <cellStyle name="60% - 輔色5 7 2 2" xfId="28865"/>
    <cellStyle name="60% - 輔色5 7 2 2 2" xfId="28867"/>
    <cellStyle name="60% - 輔色5 7 2 3" xfId="17953"/>
    <cellStyle name="60% - 輔色5 7 2 3 2" xfId="17955"/>
    <cellStyle name="60% - 輔色5 7 3" xfId="28868"/>
    <cellStyle name="60% - 輔色5 7 3 2" xfId="28871"/>
    <cellStyle name="60% - 輔色5 7 3 2 2" xfId="28873"/>
    <cellStyle name="60% - 輔色5 7 3 3" xfId="17962"/>
    <cellStyle name="60% - 輔色5 7 3 3 2" xfId="17964"/>
    <cellStyle name="60% - 輔色5 7 4" xfId="28874"/>
    <cellStyle name="60% - 輔色5 7 4 2" xfId="28875"/>
    <cellStyle name="60% - 輔色5 7 4 2 2" xfId="28876"/>
    <cellStyle name="60% - 輔色5 7 4 3" xfId="17973"/>
    <cellStyle name="60% - 輔色5 7 4 3 2" xfId="17975"/>
    <cellStyle name="60% - 輔色5 7 5" xfId="28878"/>
    <cellStyle name="60% - 輔色5 7 5 2" xfId="28879"/>
    <cellStyle name="60% - 輔色5 7 5 2 2" xfId="28880"/>
    <cellStyle name="60% - 輔色5 7 5 3" xfId="28881"/>
    <cellStyle name="60% - 輔色5 7 5 3 2" xfId="28883"/>
    <cellStyle name="60% - 輔色5 7 6" xfId="28885"/>
    <cellStyle name="60% - 輔色5 7 6 2" xfId="28886"/>
    <cellStyle name="60% - 輔色5 7 6 2 2" xfId="28887"/>
    <cellStyle name="60% - 輔色5 7 6 3" xfId="28888"/>
    <cellStyle name="60% - 輔色5 7 6 3 2" xfId="28890"/>
    <cellStyle name="60% - 輔色5 7 7" xfId="28891"/>
    <cellStyle name="60% - 輔色5 7 7 2" xfId="28892"/>
    <cellStyle name="60% - 輔色5 7 7 2 2" xfId="28893"/>
    <cellStyle name="60% - 輔色5 7 7 3" xfId="3320"/>
    <cellStyle name="60% - 輔色5 7 7 3 2" xfId="28894"/>
    <cellStyle name="60% - 輔色5 7 8" xfId="1441"/>
    <cellStyle name="60% - 輔色5 7 8 2" xfId="28895"/>
    <cellStyle name="60% - 輔色5 7 8 2 2" xfId="28896"/>
    <cellStyle name="60% - 輔色5 7 8 3" xfId="3456"/>
    <cellStyle name="60% - 輔色5 7 8 3 2" xfId="28897"/>
    <cellStyle name="60% - 輔色5 7 9" xfId="28899"/>
    <cellStyle name="60% - 輔色5 7 9 2" xfId="28900"/>
    <cellStyle name="60% - 輔色5 7 9 2 2" xfId="28901"/>
    <cellStyle name="60% - 輔色5 7 9 3" xfId="28903"/>
    <cellStyle name="60% - 輔色5 7 9 3 2" xfId="28905"/>
    <cellStyle name="60% - 輔色5 8" xfId="28906"/>
    <cellStyle name="60% - 輔色5 8 10" xfId="28908"/>
    <cellStyle name="60% - 輔色5 8 10 2" xfId="4593"/>
    <cellStyle name="60% - 輔色5 8 10 2 2" xfId="7224"/>
    <cellStyle name="60% - 輔色5 8 10 3" xfId="2636"/>
    <cellStyle name="60% - 輔色5 8 10 3 2" xfId="7238"/>
    <cellStyle name="60% - 輔色5 8 11" xfId="28910"/>
    <cellStyle name="60% - 輔色5 8 11 2" xfId="7313"/>
    <cellStyle name="60% - 輔色5 8 12" xfId="28911"/>
    <cellStyle name="60% - 輔色5 8 12 2" xfId="7371"/>
    <cellStyle name="60% - 輔色5 8 2" xfId="28915"/>
    <cellStyle name="60% - 輔色5 8 2 2" xfId="28918"/>
    <cellStyle name="60% - 輔色5 8 2 2 2" xfId="28920"/>
    <cellStyle name="60% - 輔色5 8 2 3" xfId="28922"/>
    <cellStyle name="60% - 輔色5 8 2 3 2" xfId="28923"/>
    <cellStyle name="60% - 輔色5 8 3" xfId="28925"/>
    <cellStyle name="60% - 輔色5 8 3 2" xfId="28928"/>
    <cellStyle name="60% - 輔色5 8 3 2 2" xfId="28930"/>
    <cellStyle name="60% - 輔色5 8 3 3" xfId="28931"/>
    <cellStyle name="60% - 輔色5 8 3 3 2" xfId="28932"/>
    <cellStyle name="60% - 輔色5 8 4" xfId="28933"/>
    <cellStyle name="60% - 輔色5 8 4 2" xfId="28934"/>
    <cellStyle name="60% - 輔色5 8 4 2 2" xfId="28935"/>
    <cellStyle name="60% - 輔色5 8 4 3" xfId="28936"/>
    <cellStyle name="60% - 輔色5 8 4 3 2" xfId="28937"/>
    <cellStyle name="60% - 輔色5 8 5" xfId="28939"/>
    <cellStyle name="60% - 輔色5 8 5 2" xfId="28940"/>
    <cellStyle name="60% - 輔色5 8 5 2 2" xfId="19872"/>
    <cellStyle name="60% - 輔色5 8 5 3" xfId="18189"/>
    <cellStyle name="60% - 輔色5 8 5 3 2" xfId="18192"/>
    <cellStyle name="60% - 輔色5 8 6" xfId="28941"/>
    <cellStyle name="60% - 輔色5 8 6 2" xfId="28942"/>
    <cellStyle name="60% - 輔色5 8 6 2 2" xfId="20147"/>
    <cellStyle name="60% - 輔色5 8 6 3" xfId="18196"/>
    <cellStyle name="60% - 輔色5 8 6 3 2" xfId="28943"/>
    <cellStyle name="60% - 輔色5 8 7" xfId="28944"/>
    <cellStyle name="60% - 輔色5 8 7 2" xfId="28946"/>
    <cellStyle name="60% - 輔色5 8 7 2 2" xfId="28947"/>
    <cellStyle name="60% - 輔色5 8 7 3" xfId="3461"/>
    <cellStyle name="60% - 輔色5 8 7 3 2" xfId="28948"/>
    <cellStyle name="60% - 輔色5 8 8" xfId="28949"/>
    <cellStyle name="60% - 輔色5 8 8 2" xfId="28950"/>
    <cellStyle name="60% - 輔色5 8 8 2 2" xfId="28951"/>
    <cellStyle name="60% - 輔色5 8 8 3" xfId="3465"/>
    <cellStyle name="60% - 輔色5 8 8 3 2" xfId="28952"/>
    <cellStyle name="60% - 輔色5 8 9" xfId="28953"/>
    <cellStyle name="60% - 輔色5 8 9 2" xfId="28954"/>
    <cellStyle name="60% - 輔色5 8 9 2 2" xfId="28955"/>
    <cellStyle name="60% - 輔色5 8 9 3" xfId="19058"/>
    <cellStyle name="60% - 輔色5 8 9 3 2" xfId="28956"/>
    <cellStyle name="60% - 輔色5 9" xfId="28957"/>
    <cellStyle name="60% - 輔色5 9 10" xfId="28959"/>
    <cellStyle name="60% - 輔色5 9 10 2" xfId="7973"/>
    <cellStyle name="60% - 輔色5 9 10 2 2" xfId="7975"/>
    <cellStyle name="60% - 輔色5 9 10 3" xfId="28960"/>
    <cellStyle name="60% - 輔色5 9 10 3 2" xfId="28962"/>
    <cellStyle name="60% - 輔色5 9 11" xfId="28963"/>
    <cellStyle name="60% - 輔色5 9 11 2" xfId="7986"/>
    <cellStyle name="60% - 輔色5 9 12" xfId="28964"/>
    <cellStyle name="60% - 輔色5 9 12 2" xfId="7997"/>
    <cellStyle name="60% - 輔色5 9 2" xfId="28966"/>
    <cellStyle name="60% - 輔色5 9 2 2" xfId="28969"/>
    <cellStyle name="60% - 輔色5 9 2 2 2" xfId="18897"/>
    <cellStyle name="60% - 輔色5 9 2 3" xfId="28240"/>
    <cellStyle name="60% - 輔色5 9 2 3 2" xfId="18946"/>
    <cellStyle name="60% - 輔色5 9 3" xfId="28971"/>
    <cellStyle name="60% - 輔色5 9 3 2" xfId="28973"/>
    <cellStyle name="60% - 輔色5 9 3 2 2" xfId="20106"/>
    <cellStyle name="60% - 輔色5 9 3 3" xfId="28290"/>
    <cellStyle name="60% - 輔色5 9 3 3 2" xfId="20183"/>
    <cellStyle name="60% - 輔色5 9 4" xfId="28975"/>
    <cellStyle name="60% - 輔色5 9 4 2" xfId="28976"/>
    <cellStyle name="60% - 輔色5 9 4 2 2" xfId="21440"/>
    <cellStyle name="60% - 輔色5 9 4 3" xfId="28341"/>
    <cellStyle name="60% - 輔色5 9 4 3 2" xfId="21523"/>
    <cellStyle name="60% - 輔色5 9 5" xfId="28977"/>
    <cellStyle name="60% - 輔色5 9 5 2" xfId="28978"/>
    <cellStyle name="60% - 輔色5 9 5 2 2" xfId="22537"/>
    <cellStyle name="60% - 輔色5 9 5 3" xfId="28347"/>
    <cellStyle name="60% - 輔色5 9 5 3 2" xfId="22594"/>
    <cellStyle name="60% - 輔色5 9 6" xfId="28979"/>
    <cellStyle name="60% - 輔色5 9 6 2" xfId="28980"/>
    <cellStyle name="60% - 輔色5 9 6 2 2" xfId="23791"/>
    <cellStyle name="60% - 輔色5 9 6 3" xfId="28352"/>
    <cellStyle name="60% - 輔色5 9 6 3 2" xfId="23849"/>
    <cellStyle name="60% - 輔色5 9 7" xfId="28981"/>
    <cellStyle name="60% - 輔色5 9 7 2" xfId="28983"/>
    <cellStyle name="60% - 輔色5 9 7 2 2" xfId="10803"/>
    <cellStyle name="60% - 輔色5 9 7 3" xfId="3474"/>
    <cellStyle name="60% - 輔色5 9 7 3 2" xfId="10821"/>
    <cellStyle name="60% - 輔色5 9 8" xfId="28984"/>
    <cellStyle name="60% - 輔色5 9 8 2" xfId="28985"/>
    <cellStyle name="60% - 輔色5 9 8 2 2" xfId="10900"/>
    <cellStyle name="60% - 輔色5 9 8 3" xfId="3485"/>
    <cellStyle name="60% - 輔色5 9 8 3 2" xfId="10908"/>
    <cellStyle name="60% - 輔色5 9 9" xfId="28986"/>
    <cellStyle name="60% - 輔色5 9 9 2" xfId="28987"/>
    <cellStyle name="60% - 輔色5 9 9 2 2" xfId="10971"/>
    <cellStyle name="60% - 輔色5 9 9 3" xfId="28360"/>
    <cellStyle name="60% - 輔色5 9 9 3 2" xfId="10980"/>
    <cellStyle name="60% - 輔色6 10" xfId="21791"/>
    <cellStyle name="60% - 輔色6 10 10" xfId="6578"/>
    <cellStyle name="60% - 輔色6 10 10 2" xfId="2080"/>
    <cellStyle name="60% - 輔色6 10 10 2 2" xfId="2086"/>
    <cellStyle name="60% - 輔色6 10 10 3" xfId="4450"/>
    <cellStyle name="60% - 輔色6 10 10 3 2" xfId="6581"/>
    <cellStyle name="60% - 輔色6 10 11" xfId="6584"/>
    <cellStyle name="60% - 輔色6 10 11 2" xfId="2096"/>
    <cellStyle name="60% - 輔色6 10 12" xfId="6590"/>
    <cellStyle name="60% - 輔色6 10 12 2" xfId="2119"/>
    <cellStyle name="60% - 輔色6 10 2" xfId="21793"/>
    <cellStyle name="60% - 輔色6 10 2 2" xfId="21795"/>
    <cellStyle name="60% - 輔色6 10 2 2 2" xfId="28988"/>
    <cellStyle name="60% - 輔色6 10 2 3" xfId="28989"/>
    <cellStyle name="60% - 輔色6 10 2 3 2" xfId="28990"/>
    <cellStyle name="60% - 輔色6 10 3" xfId="21797"/>
    <cellStyle name="60% - 輔色6 10 3 2" xfId="21801"/>
    <cellStyle name="60% - 輔色6 10 3 2 2" xfId="28991"/>
    <cellStyle name="60% - 輔色6 10 3 3" xfId="28992"/>
    <cellStyle name="60% - 輔色6 10 3 3 2" xfId="28993"/>
    <cellStyle name="60% - 輔色6 10 4" xfId="6353"/>
    <cellStyle name="60% - 輔色6 10 4 2" xfId="6574"/>
    <cellStyle name="60% - 輔色6 10 4 2 2" xfId="4836"/>
    <cellStyle name="60% - 輔色6 10 4 3" xfId="25113"/>
    <cellStyle name="60% - 輔色6 10 4 3 2" xfId="28994"/>
    <cellStyle name="60% - 輔色6 10 5" xfId="10491"/>
    <cellStyle name="60% - 輔色6 10 5 2" xfId="28996"/>
    <cellStyle name="60% - 輔色6 10 5 2 2" xfId="9135"/>
    <cellStyle name="60% - 輔色6 10 5 3" xfId="23962"/>
    <cellStyle name="60% - 輔色6 10 5 3 2" xfId="9232"/>
    <cellStyle name="60% - 輔色6 10 6" xfId="28997"/>
    <cellStyle name="60% - 輔色6 10 6 2" xfId="28999"/>
    <cellStyle name="60% - 輔色6 10 6 2 2" xfId="29001"/>
    <cellStyle name="60% - 輔色6 10 6 3" xfId="23965"/>
    <cellStyle name="60% - 輔色6 10 6 3 2" xfId="29002"/>
    <cellStyle name="60% - 輔色6 10 7" xfId="29003"/>
    <cellStyle name="60% - 輔色6 10 7 2" xfId="29005"/>
    <cellStyle name="60% - 輔色6 10 7 2 2" xfId="10629"/>
    <cellStyle name="60% - 輔色6 10 7 3" xfId="23968"/>
    <cellStyle name="60% - 輔色6 10 7 3 2" xfId="10642"/>
    <cellStyle name="60% - 輔色6 10 8" xfId="9470"/>
    <cellStyle name="60% - 輔色6 10 8 2" xfId="238"/>
    <cellStyle name="60% - 輔色6 10 8 2 2" xfId="12976"/>
    <cellStyle name="60% - 輔色6 10 8 3" xfId="19"/>
    <cellStyle name="60% - 輔色6 10 8 3 2" xfId="13591"/>
    <cellStyle name="60% - 輔色6 10 9" xfId="18864"/>
    <cellStyle name="60% - 輔色6 10 9 2" xfId="5144"/>
    <cellStyle name="60% - 輔色6 10 9 2 2" xfId="4968"/>
    <cellStyle name="60% - 輔色6 10 9 3" xfId="29007"/>
    <cellStyle name="60% - 輔色6 10 9 3 2" xfId="29008"/>
    <cellStyle name="60% - 輔色6 11" xfId="21803"/>
    <cellStyle name="60% - 輔色6 11 10" xfId="4379"/>
    <cellStyle name="60% - 輔色6 11 10 2" xfId="4387"/>
    <cellStyle name="60% - 輔色6 11 10 2 2" xfId="4395"/>
    <cellStyle name="60% - 輔色6 11 10 3" xfId="4402"/>
    <cellStyle name="60% - 輔色6 11 10 3 2" xfId="4406"/>
    <cellStyle name="60% - 輔色6 11 11" xfId="4414"/>
    <cellStyle name="60% - 輔色6 11 11 2" xfId="4421"/>
    <cellStyle name="60% - 輔色6 11 12" xfId="4441"/>
    <cellStyle name="60% - 輔色6 11 12 2" xfId="133"/>
    <cellStyle name="60% - 輔色6 11 2" xfId="3976"/>
    <cellStyle name="60% - 輔色6 11 2 2" xfId="3979"/>
    <cellStyle name="60% - 輔色6 11 2 2 2" xfId="2838"/>
    <cellStyle name="60% - 輔色6 11 2 3" xfId="3981"/>
    <cellStyle name="60% - 輔色6 11 2 3 2" xfId="2853"/>
    <cellStyle name="60% - 輔色6 11 3" xfId="4001"/>
    <cellStyle name="60% - 輔色6 11 3 2" xfId="535"/>
    <cellStyle name="60% - 輔色6 11 3 2 2" xfId="541"/>
    <cellStyle name="60% - 輔色6 11 3 3" xfId="552"/>
    <cellStyle name="60% - 輔色6 11 3 3 2" xfId="560"/>
    <cellStyle name="60% - 輔色6 11 4" xfId="4003"/>
    <cellStyle name="60% - 輔色6 11 4 2" xfId="4005"/>
    <cellStyle name="60% - 輔色6 11 4 2 2" xfId="3154"/>
    <cellStyle name="60% - 輔色6 11 4 3" xfId="4008"/>
    <cellStyle name="60% - 輔色6 11 4 3 2" xfId="3178"/>
    <cellStyle name="60% - 輔色6 11 5" xfId="4012"/>
    <cellStyle name="60% - 輔色6 11 5 2" xfId="4014"/>
    <cellStyle name="60% - 輔色6 11 5 2 2" xfId="3275"/>
    <cellStyle name="60% - 輔色6 11 5 3" xfId="4016"/>
    <cellStyle name="60% - 輔色6 11 5 3 2" xfId="3287"/>
    <cellStyle name="60% - 輔色6 11 6" xfId="4021"/>
    <cellStyle name="60% - 輔色6 11 6 2" xfId="4025"/>
    <cellStyle name="60% - 輔色6 11 6 2 2" xfId="4028"/>
    <cellStyle name="60% - 輔色6 11 6 3" xfId="4032"/>
    <cellStyle name="60% - 輔色6 11 6 3 2" xfId="4036"/>
    <cellStyle name="60% - 輔色6 11 7" xfId="4042"/>
    <cellStyle name="60% - 輔色6 11 7 2" xfId="4050"/>
    <cellStyle name="60% - 輔色6 11 7 2 2" xfId="4053"/>
    <cellStyle name="60% - 輔色6 11 7 3" xfId="4057"/>
    <cellStyle name="60% - 輔色6 11 7 3 2" xfId="4060"/>
    <cellStyle name="60% - 輔色6 11 8" xfId="4070"/>
    <cellStyle name="60% - 輔色6 11 8 2" xfId="702"/>
    <cellStyle name="60% - 輔色6 11 8 2 2" xfId="726"/>
    <cellStyle name="60% - 輔色6 11 8 3" xfId="732"/>
    <cellStyle name="60% - 輔色6 11 8 3 2" xfId="745"/>
    <cellStyle name="60% - 輔色6 11 9" xfId="4077"/>
    <cellStyle name="60% - 輔色6 11 9 2" xfId="4083"/>
    <cellStyle name="60% - 輔色6 11 9 2 2" xfId="4091"/>
    <cellStyle name="60% - 輔色6 11 9 3" xfId="4097"/>
    <cellStyle name="60% - 輔色6 11 9 3 2" xfId="4101"/>
    <cellStyle name="60% - 輔色6 12" xfId="21805"/>
    <cellStyle name="60% - 輔色6 12 2" xfId="21807"/>
    <cellStyle name="60% - 輔色6 12 2 2" xfId="29009"/>
    <cellStyle name="60% - 輔色6 12 3" xfId="29010"/>
    <cellStyle name="60% - 輔色6 12 3 2" xfId="29011"/>
    <cellStyle name="60% - 輔色6 13" xfId="29012"/>
    <cellStyle name="60% - 輔色6 13 2" xfId="29013"/>
    <cellStyle name="60% - 輔色6 13 2 2" xfId="29014"/>
    <cellStyle name="60% - 輔色6 13 3" xfId="29016"/>
    <cellStyle name="60% - 輔色6 13 3 2" xfId="29017"/>
    <cellStyle name="60% - 輔色6 14" xfId="8965"/>
    <cellStyle name="60% - 輔色6 14 2" xfId="8967"/>
    <cellStyle name="60% - 輔色6 14 2 2" xfId="29019"/>
    <cellStyle name="60% - 輔色6 14 3" xfId="29021"/>
    <cellStyle name="60% - 輔色6 14 3 2" xfId="29022"/>
    <cellStyle name="60% - 輔色6 15" xfId="8971"/>
    <cellStyle name="60% - 輔色6 15 2" xfId="8973"/>
    <cellStyle name="60% - 輔色6 15 2 2" xfId="29024"/>
    <cellStyle name="60% - 輔色6 15 3" xfId="29026"/>
    <cellStyle name="60% - 輔色6 15 3 2" xfId="29027"/>
    <cellStyle name="60% - 輔色6 16" xfId="28094"/>
    <cellStyle name="60% - 輔色6 16 2" xfId="5171"/>
    <cellStyle name="60% - 輔色6 17" xfId="28096"/>
    <cellStyle name="60% - 輔色6 17 2" xfId="28098"/>
    <cellStyle name="60% - 輔色6 2" xfId="21810"/>
    <cellStyle name="60% - 輔色6 2 10" xfId="29029"/>
    <cellStyle name="60% - 輔色6 2 10 2" xfId="13017"/>
    <cellStyle name="60% - 輔色6 2 10 2 2" xfId="13019"/>
    <cellStyle name="60% - 輔色6 2 10 3" xfId="2267"/>
    <cellStyle name="60% - 輔色6 2 10 3 2" xfId="2271"/>
    <cellStyle name="60% - 輔色6 2 11" xfId="28592"/>
    <cellStyle name="60% - 輔色6 2 11 2" xfId="13049"/>
    <cellStyle name="60% - 輔色6 2 12" xfId="29030"/>
    <cellStyle name="60% - 輔色6 2 12 2" xfId="13090"/>
    <cellStyle name="60% - 輔色6 2 2" xfId="21813"/>
    <cellStyle name="60% - 輔色6 2 2 2" xfId="21815"/>
    <cellStyle name="60% - 輔色6 2 2 2 2" xfId="29032"/>
    <cellStyle name="60% - 輔色6 2 2 3" xfId="24761"/>
    <cellStyle name="60% - 輔色6 2 2 3 2" xfId="29034"/>
    <cellStyle name="60% - 輔色6 2 3" xfId="21817"/>
    <cellStyle name="60% - 輔色6 2 3 2" xfId="21819"/>
    <cellStyle name="60% - 輔色6 2 3 2 2" xfId="29036"/>
    <cellStyle name="60% - 輔色6 2 3 3" xfId="23448"/>
    <cellStyle name="60% - 輔色6 2 3 3 2" xfId="29038"/>
    <cellStyle name="60% - 輔色6 2 4" xfId="16228"/>
    <cellStyle name="60% - 輔色6 2 4 2" xfId="29040"/>
    <cellStyle name="60% - 輔色6 2 4 2 2" xfId="29041"/>
    <cellStyle name="60% - 輔色6 2 4 3" xfId="23451"/>
    <cellStyle name="60% - 輔色6 2 4 3 2" xfId="29043"/>
    <cellStyle name="60% - 輔色6 2 5" xfId="29045"/>
    <cellStyle name="60% - 輔色6 2 5 2" xfId="29046"/>
    <cellStyle name="60% - 輔色6 2 5 2 2" xfId="29048"/>
    <cellStyle name="60% - 輔色6 2 5 3" xfId="29050"/>
    <cellStyle name="60% - 輔色6 2 5 3 2" xfId="29053"/>
    <cellStyle name="60% - 輔色6 2 6" xfId="29055"/>
    <cellStyle name="60% - 輔色6 2 6 2" xfId="29056"/>
    <cellStyle name="60% - 輔色6 2 6 2 2" xfId="29057"/>
    <cellStyle name="60% - 輔色6 2 6 3" xfId="29059"/>
    <cellStyle name="60% - 輔色6 2 6 3 2" xfId="29062"/>
    <cellStyle name="60% - 輔色6 2 7" xfId="29065"/>
    <cellStyle name="60% - 輔色6 2 7 2" xfId="29066"/>
    <cellStyle name="60% - 輔色6 2 7 2 2" xfId="29067"/>
    <cellStyle name="60% - 輔色6 2 7 3" xfId="3524"/>
    <cellStyle name="60% - 輔色6 2 7 3 2" xfId="29070"/>
    <cellStyle name="60% - 輔色6 2 8" xfId="16777"/>
    <cellStyle name="60% - 輔色6 2 8 2" xfId="16779"/>
    <cellStyle name="60% - 輔色6 2 8 2 2" xfId="29072"/>
    <cellStyle name="60% - 輔色6 2 8 3" xfId="3536"/>
    <cellStyle name="60% - 輔色6 2 8 3 2" xfId="29075"/>
    <cellStyle name="60% - 輔色6 2 9" xfId="8580"/>
    <cellStyle name="60% - 輔色6 2 9 2" xfId="16781"/>
    <cellStyle name="60% - 輔色6 2 9 2 2" xfId="29077"/>
    <cellStyle name="60% - 輔色6 2 9 3" xfId="29080"/>
    <cellStyle name="60% - 輔色6 2 9 3 2" xfId="29083"/>
    <cellStyle name="60% - 輔色6 3" xfId="21821"/>
    <cellStyle name="60% - 輔色6 3 10" xfId="29085"/>
    <cellStyle name="60% - 輔色6 3 10 2" xfId="29086"/>
    <cellStyle name="60% - 輔色6 3 10 2 2" xfId="29087"/>
    <cellStyle name="60% - 輔色6 3 10 3" xfId="16356"/>
    <cellStyle name="60% - 輔色6 3 10 3 2" xfId="9440"/>
    <cellStyle name="60% - 輔色6 3 11" xfId="29088"/>
    <cellStyle name="60% - 輔色6 3 11 2" xfId="29089"/>
    <cellStyle name="60% - 輔色6 3 12" xfId="29090"/>
    <cellStyle name="60% - 輔色6 3 12 2" xfId="29092"/>
    <cellStyle name="60% - 輔色6 3 2" xfId="21823"/>
    <cellStyle name="60% - 輔色6 3 2 2" xfId="21825"/>
    <cellStyle name="60% - 輔色6 3 2 2 2" xfId="29094"/>
    <cellStyle name="60% - 輔色6 3 2 3" xfId="29096"/>
    <cellStyle name="60% - 輔色6 3 2 3 2" xfId="29097"/>
    <cellStyle name="60% - 輔色6 3 3" xfId="21827"/>
    <cellStyle name="60% - 輔色6 3 3 2" xfId="21829"/>
    <cellStyle name="60% - 輔色6 3 3 2 2" xfId="29099"/>
    <cellStyle name="60% - 輔色6 3 3 3" xfId="23455"/>
    <cellStyle name="60% - 輔色6 3 3 3 2" xfId="29101"/>
    <cellStyle name="60% - 輔色6 3 4" xfId="29103"/>
    <cellStyle name="60% - 輔色6 3 4 2" xfId="29104"/>
    <cellStyle name="60% - 輔色6 3 4 2 2" xfId="29105"/>
    <cellStyle name="60% - 輔色6 3 4 3" xfId="23458"/>
    <cellStyle name="60% - 輔色6 3 4 3 2" xfId="29107"/>
    <cellStyle name="60% - 輔色6 3 5" xfId="29109"/>
    <cellStyle name="60% - 輔色6 3 5 2" xfId="29111"/>
    <cellStyle name="60% - 輔色6 3 5 2 2" xfId="29113"/>
    <cellStyle name="60% - 輔色6 3 5 3" xfId="18442"/>
    <cellStyle name="60% - 輔色6 3 5 3 2" xfId="18446"/>
    <cellStyle name="60% - 輔色6 3 6" xfId="29115"/>
    <cellStyle name="60% - 輔色6 3 6 2" xfId="29116"/>
    <cellStyle name="60% - 輔色6 3 6 2 2" xfId="29117"/>
    <cellStyle name="60% - 輔色6 3 6 3" xfId="18456"/>
    <cellStyle name="60% - 輔色6 3 6 3 2" xfId="29120"/>
    <cellStyle name="60% - 輔色6 3 7" xfId="29123"/>
    <cellStyle name="60% - 輔色6 3 7 2" xfId="29124"/>
    <cellStyle name="60% - 輔色6 3 7 2 2" xfId="29125"/>
    <cellStyle name="60% - 輔色6 3 7 3" xfId="3547"/>
    <cellStyle name="60% - 輔色6 3 7 3 2" xfId="29128"/>
    <cellStyle name="60% - 輔色6 3 8" xfId="16784"/>
    <cellStyle name="60% - 輔色6 3 8 2" xfId="16786"/>
    <cellStyle name="60% - 輔色6 3 8 2 2" xfId="29130"/>
    <cellStyle name="60% - 輔色6 3 8 3" xfId="3560"/>
    <cellStyle name="60% - 輔色6 3 8 3 2" xfId="29133"/>
    <cellStyle name="60% - 輔色6 3 9" xfId="15508"/>
    <cellStyle name="60% - 輔色6 3 9 2" xfId="16788"/>
    <cellStyle name="60% - 輔色6 3 9 2 2" xfId="29135"/>
    <cellStyle name="60% - 輔色6 3 9 3" xfId="29138"/>
    <cellStyle name="60% - 輔色6 3 9 3 2" xfId="29141"/>
    <cellStyle name="60% - 輔色6 4" xfId="21831"/>
    <cellStyle name="60% - 輔色6 4 10" xfId="20757"/>
    <cellStyle name="60% - 輔色6 4 10 2" xfId="20759"/>
    <cellStyle name="60% - 輔色6 4 10 2 2" xfId="24232"/>
    <cellStyle name="60% - 輔色6 4 10 3" xfId="16518"/>
    <cellStyle name="60% - 輔色6 4 10 3 2" xfId="11105"/>
    <cellStyle name="60% - 輔色6 4 11" xfId="20761"/>
    <cellStyle name="60% - 輔色6 4 11 2" xfId="20763"/>
    <cellStyle name="60% - 輔色6 4 12" xfId="29143"/>
    <cellStyle name="60% - 輔色6 4 12 2" xfId="29144"/>
    <cellStyle name="60% - 輔色6 4 2" xfId="21833"/>
    <cellStyle name="60% - 輔色6 4 2 2" xfId="21835"/>
    <cellStyle name="60% - 輔色6 4 2 2 2" xfId="27101"/>
    <cellStyle name="60% - 輔色6 4 2 3" xfId="29145"/>
    <cellStyle name="60% - 輔色6 4 2 3 2" xfId="27108"/>
    <cellStyle name="60% - 輔色6 4 3" xfId="21837"/>
    <cellStyle name="60% - 輔色6 4 3 2" xfId="4766"/>
    <cellStyle name="60% - 輔色6 4 3 2 2" xfId="4772"/>
    <cellStyle name="60% - 輔色6 4 3 3" xfId="4779"/>
    <cellStyle name="60% - 輔色6 4 3 3 2" xfId="4784"/>
    <cellStyle name="60% - 輔色6 4 4" xfId="28226"/>
    <cellStyle name="60% - 輔色6 4 4 2" xfId="29146"/>
    <cellStyle name="60% - 輔色6 4 4 2 2" xfId="27226"/>
    <cellStyle name="60% - 輔色6 4 4 3" xfId="23465"/>
    <cellStyle name="60% - 輔色6 4 4 3 2" xfId="27233"/>
    <cellStyle name="60% - 輔色6 4 5" xfId="29147"/>
    <cellStyle name="60% - 輔色6 4 5 2" xfId="29149"/>
    <cellStyle name="60% - 輔色6 4 5 2 2" xfId="29150"/>
    <cellStyle name="60% - 輔色6 4 5 3" xfId="29152"/>
    <cellStyle name="60% - 輔色6 4 5 3 2" xfId="29155"/>
    <cellStyle name="60% - 輔色6 4 6" xfId="29157"/>
    <cellStyle name="60% - 輔色6 4 6 2" xfId="29158"/>
    <cellStyle name="60% - 輔色6 4 6 2 2" xfId="29159"/>
    <cellStyle name="60% - 輔色6 4 6 3" xfId="29161"/>
    <cellStyle name="60% - 輔色6 4 6 3 2" xfId="29165"/>
    <cellStyle name="60% - 輔色6 4 7" xfId="29168"/>
    <cellStyle name="60% - 輔色6 4 7 2" xfId="29169"/>
    <cellStyle name="60% - 輔色6 4 7 2 2" xfId="29170"/>
    <cellStyle name="60% - 輔色6 4 7 3" xfId="3579"/>
    <cellStyle name="60% - 輔色6 4 7 3 2" xfId="29173"/>
    <cellStyle name="60% - 輔色6 4 8" xfId="16791"/>
    <cellStyle name="60% - 輔色6 4 8 2" xfId="7612"/>
    <cellStyle name="60% - 輔色6 4 8 2 2" xfId="7613"/>
    <cellStyle name="60% - 輔色6 4 8 3" xfId="3587"/>
    <cellStyle name="60% - 輔色6 4 8 3 2" xfId="7622"/>
    <cellStyle name="60% - 輔色6 4 9" xfId="16793"/>
    <cellStyle name="60% - 輔色6 4 9 2" xfId="16795"/>
    <cellStyle name="60% - 輔色6 4 9 2 2" xfId="29175"/>
    <cellStyle name="60% - 輔色6 4 9 3" xfId="29178"/>
    <cellStyle name="60% - 輔色6 4 9 3 2" xfId="29181"/>
    <cellStyle name="60% - 輔色6 5" xfId="21839"/>
    <cellStyle name="60% - 輔色6 5 10" xfId="20429"/>
    <cellStyle name="60% - 輔色6 5 10 2" xfId="20433"/>
    <cellStyle name="60% - 輔色6 5 10 2 2" xfId="29183"/>
    <cellStyle name="60% - 輔色6 5 10 3" xfId="29185"/>
    <cellStyle name="60% - 輔色6 5 10 3 2" xfId="29186"/>
    <cellStyle name="60% - 輔色6 5 11" xfId="20436"/>
    <cellStyle name="60% - 輔色6 5 11 2" xfId="20439"/>
    <cellStyle name="60% - 輔色6 5 12" xfId="29187"/>
    <cellStyle name="60% - 輔色6 5 12 2" xfId="29188"/>
    <cellStyle name="60% - 輔色6 5 2" xfId="21841"/>
    <cellStyle name="60% - 輔色6 5 2 2" xfId="21843"/>
    <cellStyle name="60% - 輔色6 5 2 2 2" xfId="27677"/>
    <cellStyle name="60% - 輔色6 5 2 3" xfId="29189"/>
    <cellStyle name="60% - 輔色6 5 2 3 2" xfId="27688"/>
    <cellStyle name="60% - 輔色6 5 3" xfId="21845"/>
    <cellStyle name="60% - 輔色6 5 3 2" xfId="7938"/>
    <cellStyle name="60% - 輔色6 5 3 2 2" xfId="7940"/>
    <cellStyle name="60% - 輔色6 5 3 3" xfId="7947"/>
    <cellStyle name="60% - 輔色6 5 3 3 2" xfId="7949"/>
    <cellStyle name="60% - 輔色6 5 4" xfId="28230"/>
    <cellStyle name="60% - 輔色6 5 4 2" xfId="29190"/>
    <cellStyle name="60% - 輔色6 5 4 2 2" xfId="27809"/>
    <cellStyle name="60% - 輔色6 5 4 3" xfId="10258"/>
    <cellStyle name="60% - 輔色6 5 4 3 2" xfId="27820"/>
    <cellStyle name="60% - 輔色6 5 5" xfId="18397"/>
    <cellStyle name="60% - 輔色6 5 5 2" xfId="29191"/>
    <cellStyle name="60% - 輔色6 5 5 2 2" xfId="29192"/>
    <cellStyle name="60% - 輔色6 5 5 3" xfId="29194"/>
    <cellStyle name="60% - 輔色6 5 5 3 2" xfId="29197"/>
    <cellStyle name="60% - 輔色6 5 6" xfId="29199"/>
    <cellStyle name="60% - 輔色6 5 6 2" xfId="29200"/>
    <cellStyle name="60% - 輔色6 5 6 2 2" xfId="29201"/>
    <cellStyle name="60% - 輔色6 5 6 3" xfId="29203"/>
    <cellStyle name="60% - 輔色6 5 6 3 2" xfId="29206"/>
    <cellStyle name="60% - 輔色6 5 7" xfId="29209"/>
    <cellStyle name="60% - 輔色6 5 7 2" xfId="29210"/>
    <cellStyle name="60% - 輔色6 5 7 2 2" xfId="29211"/>
    <cellStyle name="60% - 輔色6 5 7 3" xfId="3604"/>
    <cellStyle name="60% - 輔色6 5 7 3 2" xfId="29214"/>
    <cellStyle name="60% - 輔色6 5 8" xfId="4192"/>
    <cellStyle name="60% - 輔色6 5 8 2" xfId="8039"/>
    <cellStyle name="60% - 輔色6 5 8 2 2" xfId="8040"/>
    <cellStyle name="60% - 輔色6 5 8 3" xfId="3612"/>
    <cellStyle name="60% - 輔色6 5 8 3 2" xfId="8053"/>
    <cellStyle name="60% - 輔色6 5 9" xfId="16798"/>
    <cellStyle name="60% - 輔色6 5 9 2" xfId="16800"/>
    <cellStyle name="60% - 輔色6 5 9 2 2" xfId="29216"/>
    <cellStyle name="60% - 輔色6 5 9 3" xfId="29219"/>
    <cellStyle name="60% - 輔色6 5 9 3 2" xfId="29222"/>
    <cellStyle name="60% - 輔色6 6" xfId="21847"/>
    <cellStyle name="60% - 輔色6 6 10" xfId="20474"/>
    <cellStyle name="60% - 輔色6 6 10 2" xfId="20476"/>
    <cellStyle name="60% - 輔色6 6 10 2 2" xfId="29224"/>
    <cellStyle name="60% - 輔色6 6 10 3" xfId="29225"/>
    <cellStyle name="60% - 輔色6 6 10 3 2" xfId="29226"/>
    <cellStyle name="60% - 輔色6 6 11" xfId="20478"/>
    <cellStyle name="60% - 輔色6 6 11 2" xfId="20480"/>
    <cellStyle name="60% - 輔色6 6 12" xfId="12436"/>
    <cellStyle name="60% - 輔色6 6 12 2" xfId="29227"/>
    <cellStyle name="60% - 輔色6 6 2" xfId="21850"/>
    <cellStyle name="60% - 輔色6 6 2 2" xfId="21853"/>
    <cellStyle name="60% - 輔色6 6 2 2 2" xfId="28125"/>
    <cellStyle name="60% - 輔色6 6 2 3" xfId="29228"/>
    <cellStyle name="60% - 輔色6 6 2 3 2" xfId="28130"/>
    <cellStyle name="60% - 輔色6 6 3" xfId="21856"/>
    <cellStyle name="60% - 輔色6 6 3 2" xfId="21859"/>
    <cellStyle name="60% - 輔色6 6 3 2 2" xfId="28176"/>
    <cellStyle name="60% - 輔色6 6 3 3" xfId="23468"/>
    <cellStyle name="60% - 輔色6 6 3 3 2" xfId="28183"/>
    <cellStyle name="60% - 輔色6 6 4" xfId="29229"/>
    <cellStyle name="60% - 輔色6 6 4 2" xfId="29230"/>
    <cellStyle name="60% - 輔色6 6 4 2 2" xfId="28222"/>
    <cellStyle name="60% - 輔色6 6 4 3" xfId="23471"/>
    <cellStyle name="60% - 輔色6 6 4 3 2" xfId="28228"/>
    <cellStyle name="60% - 輔色6 6 5" xfId="18399"/>
    <cellStyle name="60% - 輔色6 6 5 2" xfId="29231"/>
    <cellStyle name="60% - 輔色6 6 5 2 2" xfId="29232"/>
    <cellStyle name="60% - 輔色6 6 5 3" xfId="29233"/>
    <cellStyle name="60% - 輔色6 6 5 3 2" xfId="29235"/>
    <cellStyle name="60% - 輔色6 6 6" xfId="29236"/>
    <cellStyle name="60% - 輔色6 6 6 2" xfId="29237"/>
    <cellStyle name="60% - 輔色6 6 6 2 2" xfId="29238"/>
    <cellStyle name="60% - 輔色6 6 6 3" xfId="29239"/>
    <cellStyle name="60% - 輔色6 6 6 3 2" xfId="29241"/>
    <cellStyle name="60% - 輔色6 6 7" xfId="2591"/>
    <cellStyle name="60% - 輔色6 6 7 2" xfId="29243"/>
    <cellStyle name="60% - 輔色6 6 7 2 2" xfId="29244"/>
    <cellStyle name="60% - 輔色6 6 7 3" xfId="1164"/>
    <cellStyle name="60% - 輔色6 6 7 3 2" xfId="29245"/>
    <cellStyle name="60% - 輔色6 6 8" xfId="1459"/>
    <cellStyle name="60% - 輔色6 6 8 2" xfId="16802"/>
    <cellStyle name="60% - 輔色6 6 8 2 2" xfId="29246"/>
    <cellStyle name="60% - 輔色6 6 8 3" xfId="1312"/>
    <cellStyle name="60% - 輔色6 6 8 3 2" xfId="28286"/>
    <cellStyle name="60% - 輔色6 6 9" xfId="14845"/>
    <cellStyle name="60% - 輔色6 6 9 2" xfId="14860"/>
    <cellStyle name="60% - 輔色6 6 9 2 2" xfId="14862"/>
    <cellStyle name="60% - 輔色6 6 9 3" xfId="14866"/>
    <cellStyle name="60% - 輔色6 6 9 3 2" xfId="14869"/>
    <cellStyle name="60% - 輔色6 7" xfId="21863"/>
    <cellStyle name="60% - 輔色6 7 10" xfId="29247"/>
    <cellStyle name="60% - 輔色6 7 10 2" xfId="29248"/>
    <cellStyle name="60% - 輔色6 7 10 2 2" xfId="76"/>
    <cellStyle name="60% - 輔色6 7 10 3" xfId="29249"/>
    <cellStyle name="60% - 輔色6 7 10 3 2" xfId="1516"/>
    <cellStyle name="60% - 輔色6 7 11" xfId="28851"/>
    <cellStyle name="60% - 輔色6 7 11 2" xfId="29250"/>
    <cellStyle name="60% - 輔色6 7 12" xfId="29251"/>
    <cellStyle name="60% - 輔色6 7 12 2" xfId="29253"/>
    <cellStyle name="60% - 輔色6 7 2" xfId="21866"/>
    <cellStyle name="60% - 輔色6 7 2 2" xfId="21869"/>
    <cellStyle name="60% - 輔色6 7 2 2 2" xfId="24073"/>
    <cellStyle name="60% - 輔色6 7 2 3" xfId="29254"/>
    <cellStyle name="60% - 輔色6 7 2 3 2" xfId="28571"/>
    <cellStyle name="60% - 輔色6 7 3" xfId="21872"/>
    <cellStyle name="60% - 輔色6 7 3 2" xfId="21875"/>
    <cellStyle name="60% - 輔色6 7 3 2 2" xfId="26377"/>
    <cellStyle name="60% - 輔色6 7 3 3" xfId="23473"/>
    <cellStyle name="60% - 輔色6 7 3 3 2" xfId="28621"/>
    <cellStyle name="60% - 輔色6 7 4" xfId="29255"/>
    <cellStyle name="60% - 輔色6 7 4 2" xfId="29256"/>
    <cellStyle name="60% - 輔色6 7 4 2 2" xfId="28654"/>
    <cellStyle name="60% - 輔色6 7 4 3" xfId="23478"/>
    <cellStyle name="60% - 輔色6 7 4 3 2" xfId="28658"/>
    <cellStyle name="60% - 輔色6 7 5" xfId="29257"/>
    <cellStyle name="60% - 輔色6 7 5 2" xfId="29258"/>
    <cellStyle name="60% - 輔色6 7 5 2 2" xfId="29260"/>
    <cellStyle name="60% - 輔色6 7 5 3" xfId="29263"/>
    <cellStyle name="60% - 輔色6 7 5 3 2" xfId="29266"/>
    <cellStyle name="60% - 輔色6 7 6" xfId="29269"/>
    <cellStyle name="60% - 輔色6 7 6 2" xfId="29270"/>
    <cellStyle name="60% - 輔色6 7 6 2 2" xfId="29272"/>
    <cellStyle name="60% - 輔色6 7 6 3" xfId="29275"/>
    <cellStyle name="60% - 輔色6 7 6 3 2" xfId="29278"/>
    <cellStyle name="60% - 輔色6 7 7" xfId="2595"/>
    <cellStyle name="60% - 輔色6 7 7 2" xfId="29281"/>
    <cellStyle name="60% - 輔色6 7 7 2 2" xfId="29282"/>
    <cellStyle name="60% - 輔色6 7 7 3" xfId="3638"/>
    <cellStyle name="60% - 輔色6 7 7 3 2" xfId="29283"/>
    <cellStyle name="60% - 輔色6 7 8" xfId="1470"/>
    <cellStyle name="60% - 輔色6 7 8 2" xfId="16804"/>
    <cellStyle name="60% - 輔色6 7 8 2 2" xfId="29284"/>
    <cellStyle name="60% - 輔色6 7 8 3" xfId="3651"/>
    <cellStyle name="60% - 輔色6 7 8 3 2" xfId="29285"/>
    <cellStyle name="60% - 輔色6 7 9" xfId="16806"/>
    <cellStyle name="60% - 輔色6 7 9 2" xfId="1076"/>
    <cellStyle name="60% - 輔色6 7 9 2 2" xfId="1082"/>
    <cellStyle name="60% - 輔色6 7 9 3" xfId="29287"/>
    <cellStyle name="60% - 輔色6 7 9 3 2" xfId="29289"/>
    <cellStyle name="60% - 輔色6 8" xfId="805"/>
    <cellStyle name="60% - 輔色6 8 10" xfId="29291"/>
    <cellStyle name="60% - 輔色6 8 10 2" xfId="28369"/>
    <cellStyle name="60% - 輔色6 8 10 2 2" xfId="3213"/>
    <cellStyle name="60% - 輔色6 8 10 3" xfId="28372"/>
    <cellStyle name="60% - 輔色6 8 10 3 2" xfId="3221"/>
    <cellStyle name="60% - 輔色6 8 11" xfId="29292"/>
    <cellStyle name="60% - 輔色6 8 11 2" xfId="26904"/>
    <cellStyle name="60% - 輔色6 8 12" xfId="29293"/>
    <cellStyle name="60% - 輔色6 8 12 2" xfId="28433"/>
    <cellStyle name="60% - 輔色6 8 2" xfId="21878"/>
    <cellStyle name="60% - 輔色6 8 2 2" xfId="21881"/>
    <cellStyle name="60% - 輔色6 8 2 2 2" xfId="28882"/>
    <cellStyle name="60% - 輔色6 8 2 3" xfId="29294"/>
    <cellStyle name="60% - 輔色6 8 2 3 2" xfId="28889"/>
    <cellStyle name="60% - 輔色6 8 3" xfId="21884"/>
    <cellStyle name="60% - 輔色6 8 3 2" xfId="18186"/>
    <cellStyle name="60% - 輔色6 8 3 2 2" xfId="18190"/>
    <cellStyle name="60% - 輔色6 8 3 3" xfId="18194"/>
    <cellStyle name="60% - 輔色6 8 3 3 2" xfId="18197"/>
    <cellStyle name="60% - 輔色6 8 4" xfId="29295"/>
    <cellStyle name="60% - 輔色6 8 4 2" xfId="28345"/>
    <cellStyle name="60% - 輔色6 8 4 2 2" xfId="28348"/>
    <cellStyle name="60% - 輔色6 8 4 3" xfId="28350"/>
    <cellStyle name="60% - 輔色6 8 4 3 2" xfId="28353"/>
    <cellStyle name="60% - 輔色6 8 5" xfId="29296"/>
    <cellStyle name="60% - 輔色6 8 5 2" xfId="29297"/>
    <cellStyle name="60% - 輔色6 8 5 2 2" xfId="29298"/>
    <cellStyle name="60% - 輔色6 8 5 3" xfId="8688"/>
    <cellStyle name="60% - 輔色6 8 5 3 2" xfId="8692"/>
    <cellStyle name="60% - 輔色6 8 6" xfId="29300"/>
    <cellStyle name="60% - 輔色6 8 6 2" xfId="12224"/>
    <cellStyle name="60% - 輔色6 8 6 2 2" xfId="12226"/>
    <cellStyle name="60% - 輔色6 8 6 3" xfId="8783"/>
    <cellStyle name="60% - 輔色6 8 6 3 2" xfId="8786"/>
    <cellStyle name="60% - 輔色6 8 7" xfId="29301"/>
    <cellStyle name="60% - 輔色6 8 7 2" xfId="29302"/>
    <cellStyle name="60% - 輔色6 8 7 2 2" xfId="29303"/>
    <cellStyle name="60% - 輔色6 8 7 3" xfId="3668"/>
    <cellStyle name="60% - 輔色6 8 7 3 2" xfId="8869"/>
    <cellStyle name="60% - 輔色6 8 8" xfId="16809"/>
    <cellStyle name="60% - 輔色6 8 8 2" xfId="16812"/>
    <cellStyle name="60% - 輔色6 8 8 2 2" xfId="18252"/>
    <cellStyle name="60% - 輔色6 8 8 3" xfId="3681"/>
    <cellStyle name="60% - 輔色6 8 8 3 2" xfId="8875"/>
    <cellStyle name="60% - 輔色6 8 9" xfId="16814"/>
    <cellStyle name="60% - 輔色6 8 9 2" xfId="16817"/>
    <cellStyle name="60% - 輔色6 8 9 2 2" xfId="28689"/>
    <cellStyle name="60% - 輔色6 8 9 3" xfId="8886"/>
    <cellStyle name="60% - 輔色6 8 9 3 2" xfId="8891"/>
    <cellStyle name="60% - 輔色6 9" xfId="21887"/>
    <cellStyle name="60% - 輔色6 9 10" xfId="29304"/>
    <cellStyle name="60% - 輔色6 9 10 2" xfId="29305"/>
    <cellStyle name="60% - 輔色6 9 10 2 2" xfId="29306"/>
    <cellStyle name="60% - 輔色6 9 10 3" xfId="16937"/>
    <cellStyle name="60% - 輔色6 9 10 3 2" xfId="16939"/>
    <cellStyle name="60% - 輔色6 9 11" xfId="29307"/>
    <cellStyle name="60% - 輔色6 9 11 2" xfId="27504"/>
    <cellStyle name="60% - 輔色6 9 12" xfId="29308"/>
    <cellStyle name="60% - 輔色6 9 12 2" xfId="29309"/>
    <cellStyle name="60% - 輔色6 9 2" xfId="21889"/>
    <cellStyle name="60% - 輔色6 9 2 2" xfId="21893"/>
    <cellStyle name="60% - 輔色6 9 2 2 2" xfId="29262"/>
    <cellStyle name="60% - 輔色6 9 2 3" xfId="29310"/>
    <cellStyle name="60% - 輔色6 9 2 3 2" xfId="29274"/>
    <cellStyle name="60% - 輔色6 9 3" xfId="21897"/>
    <cellStyle name="60% - 輔色6 9 3 2" xfId="8665"/>
    <cellStyle name="60% - 輔色6 9 3 2 2" xfId="8687"/>
    <cellStyle name="60% - 輔色6 9 3 3" xfId="8764"/>
    <cellStyle name="60% - 輔色6 9 3 3 2" xfId="8782"/>
    <cellStyle name="60% - 輔色6 9 4" xfId="29312"/>
    <cellStyle name="60% - 輔色6 9 4 2" xfId="29314"/>
    <cellStyle name="60% - 輔色6 9 4 2 2" xfId="29316"/>
    <cellStyle name="60% - 輔色6 9 4 3" xfId="29320"/>
    <cellStyle name="60% - 輔色6 9 4 3 2" xfId="29322"/>
    <cellStyle name="60% - 輔色6 9 5" xfId="29325"/>
    <cellStyle name="60% - 輔色6 9 5 2" xfId="29327"/>
    <cellStyle name="60% - 輔色6 9 5 2 2" xfId="29329"/>
    <cellStyle name="60% - 輔色6 9 5 3" xfId="29317"/>
    <cellStyle name="60% - 輔色6 9 5 3 2" xfId="29331"/>
    <cellStyle name="60% - 輔色6 9 6" xfId="29333"/>
    <cellStyle name="60% - 輔色6 9 6 2" xfId="29334"/>
    <cellStyle name="60% - 輔色6 9 6 2 2" xfId="29336"/>
    <cellStyle name="60% - 輔色6 9 6 3" xfId="29323"/>
    <cellStyle name="60% - 輔色6 9 6 3 2" xfId="29338"/>
    <cellStyle name="60% - 輔色6 9 7" xfId="29339"/>
    <cellStyle name="60% - 輔色6 9 7 2" xfId="29340"/>
    <cellStyle name="60% - 輔色6 9 7 2 2" xfId="29341"/>
    <cellStyle name="60% - 輔色6 9 7 3" xfId="3694"/>
    <cellStyle name="60% - 輔色6 9 7 3 2" xfId="29342"/>
    <cellStyle name="60% - 輔色6 9 8" xfId="29343"/>
    <cellStyle name="60% - 輔色6 9 8 2" xfId="9664"/>
    <cellStyle name="60% - 輔色6 9 8 2 2" xfId="9666"/>
    <cellStyle name="60% - 輔色6 9 8 3" xfId="3700"/>
    <cellStyle name="60% - 輔色6 9 8 3 2" xfId="9674"/>
    <cellStyle name="60% - 輔色6 9 9" xfId="29344"/>
    <cellStyle name="60% - 輔色6 9 9 2" xfId="29345"/>
    <cellStyle name="60% - 輔色6 9 9 2 2" xfId="29346"/>
    <cellStyle name="60% - 輔色6 9 9 3" xfId="29347"/>
    <cellStyle name="60% - 輔色6 9 9 3 2" xfId="29349"/>
    <cellStyle name="60% - 强调文字颜色 1 10" xfId="11149"/>
    <cellStyle name="60% - 强调文字颜色 1 10 10" xfId="29351"/>
    <cellStyle name="60% - 强调文字颜色 1 10 10 2" xfId="29353"/>
    <cellStyle name="60% - 强调文字颜色 1 10 10 2 2" xfId="29355"/>
    <cellStyle name="60% - 强调文字颜色 1 10 10 3" xfId="25176"/>
    <cellStyle name="60% - 强调文字颜色 1 10 10 3 2" xfId="25178"/>
    <cellStyle name="60% - 强调文字颜色 1 10 11" xfId="29356"/>
    <cellStyle name="60% - 强调文字颜色 1 10 11 2" xfId="25927"/>
    <cellStyle name="60% - 强调文字颜色 1 10 12" xfId="29357"/>
    <cellStyle name="60% - 强调文字颜色 1 10 12 2" xfId="25972"/>
    <cellStyle name="60% - 强调文字颜色 1 10 2" xfId="29358"/>
    <cellStyle name="60% - 强调文字颜色 1 10 2 2" xfId="29359"/>
    <cellStyle name="60% - 强调文字颜色 1 10 2 2 2" xfId="29360"/>
    <cellStyle name="60% - 强调文字颜色 1 10 2 3" xfId="16051"/>
    <cellStyle name="60% - 强调文字颜色 1 10 2 3 2" xfId="29362"/>
    <cellStyle name="60% - 强调文字颜色 1 10 3" xfId="28004"/>
    <cellStyle name="60% - 强调文字颜色 1 10 3 2" xfId="29363"/>
    <cellStyle name="60% - 强调文字颜色 1 10 3 2 2" xfId="29364"/>
    <cellStyle name="60% - 强调文字颜色 1 10 3 3" xfId="16056"/>
    <cellStyle name="60% - 强调文字颜色 1 10 3 3 2" xfId="29366"/>
    <cellStyle name="60% - 强调文字颜色 1 10 4" xfId="29367"/>
    <cellStyle name="60% - 强调文字颜色 1 10 4 2" xfId="29368"/>
    <cellStyle name="60% - 强调文字颜色 1 10 4 2 2" xfId="29369"/>
    <cellStyle name="60% - 强调文字颜色 1 10 4 3" xfId="29371"/>
    <cellStyle name="60% - 强调文字颜色 1 10 4 3 2" xfId="29373"/>
    <cellStyle name="60% - 强调文字颜色 1 10 5" xfId="7648"/>
    <cellStyle name="60% - 强调文字颜色 1 10 5 2" xfId="7651"/>
    <cellStyle name="60% - 强调文字颜色 1 10 5 2 2" xfId="29374"/>
    <cellStyle name="60% - 强调文字颜色 1 10 5 3" xfId="29375"/>
    <cellStyle name="60% - 强调文字颜色 1 10 5 3 2" xfId="29376"/>
    <cellStyle name="60% - 强调文字颜色 1 10 6" xfId="7653"/>
    <cellStyle name="60% - 强调文字颜色 1 10 6 2" xfId="7656"/>
    <cellStyle name="60% - 强调文字颜色 1 10 6 2 2" xfId="29377"/>
    <cellStyle name="60% - 强调文字颜色 1 10 6 3" xfId="418"/>
    <cellStyle name="60% - 强调文字颜色 1 10 6 3 2" xfId="29378"/>
    <cellStyle name="60% - 强调文字颜色 1 10 7" xfId="17019"/>
    <cellStyle name="60% - 强调文字颜色 1 10 7 2" xfId="29379"/>
    <cellStyle name="60% - 强调文字颜色 1 10 7 2 2" xfId="29380"/>
    <cellStyle name="60% - 强调文字颜色 1 10 7 3" xfId="428"/>
    <cellStyle name="60% - 强调文字颜色 1 10 7 3 2" xfId="29381"/>
    <cellStyle name="60% - 强调文字颜色 1 10 8" xfId="29382"/>
    <cellStyle name="60% - 强调文字颜色 1 10 8 2" xfId="29383"/>
    <cellStyle name="60% - 强调文字颜色 1 10 8 2 2" xfId="29384"/>
    <cellStyle name="60% - 强调文字颜色 1 10 8 3" xfId="29386"/>
    <cellStyle name="60% - 强调文字颜色 1 10 8 3 2" xfId="29388"/>
    <cellStyle name="60% - 强调文字颜色 1 10 9" xfId="29389"/>
    <cellStyle name="60% - 强调文字颜色 1 10 9 2" xfId="29390"/>
    <cellStyle name="60% - 强调文字颜色 1 10 9 2 2" xfId="29391"/>
    <cellStyle name="60% - 强调文字颜色 1 10 9 3" xfId="29393"/>
    <cellStyle name="60% - 强调文字颜色 1 10 9 3 2" xfId="29395"/>
    <cellStyle name="60% - 强调文字颜色 1 11" xfId="29396"/>
    <cellStyle name="60% - 强调文字颜色 1 11 10" xfId="29063"/>
    <cellStyle name="60% - 强调文字颜色 1 11 10 2" xfId="8728"/>
    <cellStyle name="60% - 强调文字颜色 1 11 10 2 2" xfId="8731"/>
    <cellStyle name="60% - 强调文字颜色 1 11 10 3" xfId="12"/>
    <cellStyle name="60% - 强调文字颜色 1 11 10 3 2" xfId="337"/>
    <cellStyle name="60% - 强调文字颜色 1 11 11" xfId="9178"/>
    <cellStyle name="60% - 强调文字颜色 1 11 11 2" xfId="8740"/>
    <cellStyle name="60% - 强调文字颜色 1 11 12" xfId="29398"/>
    <cellStyle name="60% - 强调文字颜色 1 11 12 2" xfId="8752"/>
    <cellStyle name="60% - 强调文字颜色 1 11 2" xfId="29400"/>
    <cellStyle name="60% - 强调文字颜色 1 11 2 2" xfId="29401"/>
    <cellStyle name="60% - 强调文字颜色 1 11 2 2 2" xfId="9662"/>
    <cellStyle name="60% - 强调文字颜色 1 11 2 3" xfId="16061"/>
    <cellStyle name="60% - 强调文字颜色 1 11 2 3 2" xfId="11325"/>
    <cellStyle name="60% - 强调文字颜色 1 11 3" xfId="28007"/>
    <cellStyle name="60% - 强调文字颜色 1 11 3 2" xfId="29402"/>
    <cellStyle name="60% - 强调文字颜色 1 11 3 2 2" xfId="29403"/>
    <cellStyle name="60% - 强调文字颜色 1 11 3 3" xfId="14193"/>
    <cellStyle name="60% - 强调文字颜色 1 11 3 3 2" xfId="14196"/>
    <cellStyle name="60% - 强调文字颜色 1 11 4" xfId="18080"/>
    <cellStyle name="60% - 强调文字颜色 1 11 4 2" xfId="29404"/>
    <cellStyle name="60% - 强调文字颜色 1 11 4 2 2" xfId="29405"/>
    <cellStyle name="60% - 强调文字颜色 1 11 4 3" xfId="14205"/>
    <cellStyle name="60% - 强调文字颜色 1 11 4 3 2" xfId="29407"/>
    <cellStyle name="60% - 强调文字颜色 1 11 5" xfId="7660"/>
    <cellStyle name="60% - 强调文字颜色 1 11 5 2" xfId="7662"/>
    <cellStyle name="60% - 强调文字颜色 1 11 5 2 2" xfId="29408"/>
    <cellStyle name="60% - 强调文字颜色 1 11 5 3" xfId="14208"/>
    <cellStyle name="60% - 强调文字颜色 1 11 5 3 2" xfId="29409"/>
    <cellStyle name="60% - 强调文字颜色 1 11 6" xfId="7664"/>
    <cellStyle name="60% - 强调文字颜色 1 11 6 2" xfId="7667"/>
    <cellStyle name="60% - 强调文字颜色 1 11 6 2 2" xfId="29410"/>
    <cellStyle name="60% - 强调文字颜色 1 11 6 3" xfId="350"/>
    <cellStyle name="60% - 强调文字颜色 1 11 6 3 2" xfId="29411"/>
    <cellStyle name="60% - 强调文字颜色 1 11 7" xfId="29412"/>
    <cellStyle name="60% - 强调文字颜色 1 11 7 2" xfId="29413"/>
    <cellStyle name="60% - 强调文字颜色 1 11 7 2 2" xfId="29414"/>
    <cellStyle name="60% - 强调文字颜色 1 11 7 3" xfId="331"/>
    <cellStyle name="60% - 强调文字颜色 1 11 7 3 2" xfId="29415"/>
    <cellStyle name="60% - 强调文字颜色 1 11 8" xfId="20771"/>
    <cellStyle name="60% - 强调文字颜色 1 11 8 2" xfId="29416"/>
    <cellStyle name="60% - 强调文字颜色 1 11 8 2 2" xfId="29417"/>
    <cellStyle name="60% - 强调文字颜色 1 11 8 3" xfId="29419"/>
    <cellStyle name="60% - 强调文字颜色 1 11 8 3 2" xfId="29421"/>
    <cellStyle name="60% - 强调文字颜色 1 11 9" xfId="29422"/>
    <cellStyle name="60% - 强调文字颜色 1 11 9 2" xfId="29423"/>
    <cellStyle name="60% - 强调文字颜色 1 11 9 2 2" xfId="29424"/>
    <cellStyle name="60% - 强调文字颜色 1 11 9 3" xfId="29426"/>
    <cellStyle name="60% - 强调文字颜色 1 11 9 3 2" xfId="29428"/>
    <cellStyle name="60% - 强调文字颜色 1 12" xfId="29429"/>
    <cellStyle name="60% - 强调文字颜色 1 12 2" xfId="29431"/>
    <cellStyle name="60% - 强调文字颜色 1 12 2 2" xfId="29432"/>
    <cellStyle name="60% - 强调文字颜色 1 12 3" xfId="29433"/>
    <cellStyle name="60% - 强调文字颜色 1 12 3 2" xfId="29434"/>
    <cellStyle name="60% - 强调文字颜色 1 13" xfId="29435"/>
    <cellStyle name="60% - 强调文字颜色 1 13 2" xfId="29436"/>
    <cellStyle name="60% - 强调文字颜色 1 13 2 2" xfId="29438"/>
    <cellStyle name="60% - 强调文字颜色 1 13 3" xfId="24261"/>
    <cellStyle name="60% - 强调文字颜色 1 13 3 2" xfId="29439"/>
    <cellStyle name="60% - 强调文字颜色 1 14" xfId="29440"/>
    <cellStyle name="60% - 强调文字颜色 1 14 2" xfId="646"/>
    <cellStyle name="60% - 强调文字颜色 1 14 2 2" xfId="884"/>
    <cellStyle name="60% - 强调文字颜色 1 14 3" xfId="891"/>
    <cellStyle name="60% - 强调文字颜色 1 14 3 2" xfId="34"/>
    <cellStyle name="60% - 强调文字颜色 1 15" xfId="29441"/>
    <cellStyle name="60% - 强调文字颜色 1 15 2" xfId="911"/>
    <cellStyle name="60% - 强调文字颜色 1 15 2 2" xfId="920"/>
    <cellStyle name="60% - 强调文字颜色 1 15 3" xfId="924"/>
    <cellStyle name="60% - 强调文字颜色 1 15 3 2" xfId="929"/>
    <cellStyle name="60% - 强调文字颜色 1 2" xfId="13711"/>
    <cellStyle name="60% - 强调文字颜色 1 2 10" xfId="12753"/>
    <cellStyle name="60% - 强调文字颜色 1 2 10 2" xfId="81"/>
    <cellStyle name="60% - 强调文字颜色 1 2 10 2 2" xfId="29442"/>
    <cellStyle name="60% - 强调文字颜色 1 2 10 3" xfId="29443"/>
    <cellStyle name="60% - 强调文字颜色 1 2 10 3 2" xfId="29444"/>
    <cellStyle name="60% - 强调文字颜色 1 2 11" xfId="29445"/>
    <cellStyle name="60% - 强调文字颜色 1 2 11 2" xfId="29446"/>
    <cellStyle name="60% - 强调文字颜色 1 2 12" xfId="11554"/>
    <cellStyle name="60% - 强调文字颜色 1 2 12 2" xfId="11556"/>
    <cellStyle name="60% - 强调文字颜色 1 2 2" xfId="13713"/>
    <cellStyle name="60% - 强调文字颜色 1 2 2 2" xfId="13170"/>
    <cellStyle name="60% - 强调文字颜色 1 2 2 2 2" xfId="13176"/>
    <cellStyle name="60% - 强调文字颜色 1 2 2 3" xfId="11376"/>
    <cellStyle name="60% - 强调文字颜色 1 2 2 3 2" xfId="13184"/>
    <cellStyle name="60% - 强调文字颜色 1 2 3" xfId="13716"/>
    <cellStyle name="60% - 强调文字颜色 1 2 3 2" xfId="13245"/>
    <cellStyle name="60% - 强调文字颜色 1 2 3 2 2" xfId="13248"/>
    <cellStyle name="60% - 强调文字颜色 1 2 3 3" xfId="13255"/>
    <cellStyle name="60% - 强调文字颜色 1 2 3 3 2" xfId="13257"/>
    <cellStyle name="60% - 强调文字颜色 1 2 4" xfId="13770"/>
    <cellStyle name="60% - 强调文字颜色 1 2 4 2" xfId="13319"/>
    <cellStyle name="60% - 强调文字颜色 1 2 4 2 2" xfId="3774"/>
    <cellStyle name="60% - 强调文字颜色 1 2 4 3" xfId="13321"/>
    <cellStyle name="60% - 强调文字颜色 1 2 4 3 2" xfId="13323"/>
    <cellStyle name="60% - 强调文字颜色 1 2 5" xfId="29447"/>
    <cellStyle name="60% - 强调文字颜色 1 2 5 2" xfId="11253"/>
    <cellStyle name="60% - 强调文字颜色 1 2 5 2 2" xfId="11257"/>
    <cellStyle name="60% - 强调文字颜色 1 2 5 3" xfId="13388"/>
    <cellStyle name="60% - 强调文字颜色 1 2 5 3 2" xfId="13390"/>
    <cellStyle name="60% - 强调文字颜色 1 2 6" xfId="29448"/>
    <cellStyle name="60% - 强调文字颜色 1 2 6 2" xfId="29450"/>
    <cellStyle name="60% - 强调文字颜色 1 2 6 2 2" xfId="29452"/>
    <cellStyle name="60% - 强调文字颜色 1 2 6 3" xfId="29454"/>
    <cellStyle name="60% - 强调文字颜色 1 2 6 3 2" xfId="29455"/>
    <cellStyle name="60% - 强调文字颜色 1 2 7" xfId="29456"/>
    <cellStyle name="60% - 强调文字颜色 1 2 7 2" xfId="29458"/>
    <cellStyle name="60% - 强调文字颜色 1 2 7 2 2" xfId="29461"/>
    <cellStyle name="60% - 强调文字颜色 1 2 7 3" xfId="29463"/>
    <cellStyle name="60% - 强调文字颜色 1 2 7 3 2" xfId="29464"/>
    <cellStyle name="60% - 强调文字颜色 1 2 8" xfId="29465"/>
    <cellStyle name="60% - 强调文字颜色 1 2 8 2" xfId="29467"/>
    <cellStyle name="60% - 强调文字颜色 1 2 8 2 2" xfId="29469"/>
    <cellStyle name="60% - 强调文字颜色 1 2 8 3" xfId="29470"/>
    <cellStyle name="60% - 强调文字颜色 1 2 8 3 2" xfId="29471"/>
    <cellStyle name="60% - 强调文字颜色 1 2 9" xfId="29472"/>
    <cellStyle name="60% - 强调文字颜色 1 2 9 2" xfId="29473"/>
    <cellStyle name="60% - 强调文字颜色 1 2 9 2 2" xfId="160"/>
    <cellStyle name="60% - 强调文字颜色 1 2 9 3" xfId="29474"/>
    <cellStyle name="60% - 强调文字颜色 1 2 9 3 2" xfId="26314"/>
    <cellStyle name="60% - 强调文字颜色 1 3" xfId="1318"/>
    <cellStyle name="60% - 强调文字颜色 1 3 10" xfId="29475"/>
    <cellStyle name="60% - 强调文字颜色 1 3 10 2" xfId="29476"/>
    <cellStyle name="60% - 强调文字颜色 1 3 10 2 2" xfId="29477"/>
    <cellStyle name="60% - 强调文字颜色 1 3 10 3" xfId="29479"/>
    <cellStyle name="60% - 强调文字颜色 1 3 10 3 2" xfId="29481"/>
    <cellStyle name="60% - 强调文字颜色 1 3 11" xfId="29482"/>
    <cellStyle name="60% - 强调文字颜色 1 3 11 2" xfId="29483"/>
    <cellStyle name="60% - 强调文字颜色 1 3 12" xfId="28445"/>
    <cellStyle name="60% - 强调文字颜色 1 3 12 2" xfId="29484"/>
    <cellStyle name="60% - 强调文字颜色 1 3 2" xfId="29485"/>
    <cellStyle name="60% - 强调文字颜色 1 3 2 2" xfId="13879"/>
    <cellStyle name="60% - 强调文字颜色 1 3 2 2 2" xfId="13882"/>
    <cellStyle name="60% - 强调文字颜色 1 3 2 3" xfId="11386"/>
    <cellStyle name="60% - 强调文字颜色 1 3 2 3 2" xfId="13886"/>
    <cellStyle name="60% - 强调文字颜色 1 3 3" xfId="6057"/>
    <cellStyle name="60% - 强调文字颜色 1 3 3 2" xfId="6061"/>
    <cellStyle name="60% - 强调文字颜色 1 3 3 2 2" xfId="13941"/>
    <cellStyle name="60% - 强调文字颜色 1 3 3 3" xfId="13949"/>
    <cellStyle name="60% - 强调文字颜色 1 3 3 3 2" xfId="13952"/>
    <cellStyle name="60% - 强调文字颜色 1 3 4" xfId="6064"/>
    <cellStyle name="60% - 强调文字颜色 1 3 4 2" xfId="6068"/>
    <cellStyle name="60% - 强调文字颜色 1 3 4 2 2" xfId="14014"/>
    <cellStyle name="60% - 强调文字颜色 1 3 4 3" xfId="14016"/>
    <cellStyle name="60% - 强调文字颜色 1 3 4 3 2" xfId="14018"/>
    <cellStyle name="60% - 强调文字颜色 1 3 5" xfId="29486"/>
    <cellStyle name="60% - 强调文字颜色 1 3 5 2" xfId="14077"/>
    <cellStyle name="60% - 强调文字颜色 1 3 5 2 2" xfId="14080"/>
    <cellStyle name="60% - 强调文字颜色 1 3 5 3" xfId="14085"/>
    <cellStyle name="60% - 强调文字颜色 1 3 5 3 2" xfId="14087"/>
    <cellStyle name="60% - 强调文字颜色 1 3 6" xfId="29487"/>
    <cellStyle name="60% - 强调文字颜色 1 3 6 2" xfId="29489"/>
    <cellStyle name="60% - 强调文字颜色 1 3 6 2 2" xfId="26711"/>
    <cellStyle name="60% - 强调文字颜色 1 3 6 3" xfId="29490"/>
    <cellStyle name="60% - 强调文字颜色 1 3 6 3 2" xfId="26746"/>
    <cellStyle name="60% - 强调文字颜色 1 3 7" xfId="29491"/>
    <cellStyle name="60% - 强调文字颜色 1 3 7 2" xfId="29493"/>
    <cellStyle name="60% - 强调文字颜色 1 3 7 2 2" xfId="29495"/>
    <cellStyle name="60% - 强调文字颜色 1 3 7 3" xfId="2345"/>
    <cellStyle name="60% - 强调文字颜色 1 3 7 3 2" xfId="2351"/>
    <cellStyle name="60% - 强调文字颜色 1 3 8" xfId="29496"/>
    <cellStyle name="60% - 强调文字颜色 1 3 8 2" xfId="29498"/>
    <cellStyle name="60% - 强调文字颜色 1 3 8 2 2" xfId="29500"/>
    <cellStyle name="60% - 强调文字颜色 1 3 8 3" xfId="144"/>
    <cellStyle name="60% - 强调文字颜色 1 3 8 3 2" xfId="29502"/>
    <cellStyle name="60% - 强调文字颜色 1 3 9" xfId="29503"/>
    <cellStyle name="60% - 强调文字颜色 1 3 9 2" xfId="29504"/>
    <cellStyle name="60% - 强调文字颜色 1 3 9 2 2" xfId="29505"/>
    <cellStyle name="60% - 强调文字颜色 1 3 9 3" xfId="2387"/>
    <cellStyle name="60% - 强调文字颜色 1 3 9 3 2" xfId="29506"/>
    <cellStyle name="60% - 强调文字颜色 1 4" xfId="25424"/>
    <cellStyle name="60% - 强调文字颜色 1 4 10" xfId="29507"/>
    <cellStyle name="60% - 强调文字颜色 1 4 10 2" xfId="29509"/>
    <cellStyle name="60% - 强调文字颜色 1 4 10 2 2" xfId="29511"/>
    <cellStyle name="60% - 强调文字颜色 1 4 10 3" xfId="25905"/>
    <cellStyle name="60% - 强调文字颜色 1 4 10 3 2" xfId="29512"/>
    <cellStyle name="60% - 强调文字颜色 1 4 11" xfId="29513"/>
    <cellStyle name="60% - 强调文字颜色 1 4 11 2" xfId="29515"/>
    <cellStyle name="60% - 强调文字颜色 1 4 12" xfId="23297"/>
    <cellStyle name="60% - 强调文字颜色 1 4 12 2" xfId="29517"/>
    <cellStyle name="60% - 强调文字颜色 1 4 2" xfId="29519"/>
    <cellStyle name="60% - 强调文字颜色 1 4 2 2" xfId="14589"/>
    <cellStyle name="60% - 强调文字颜色 1 4 2 2 2" xfId="14592"/>
    <cellStyle name="60% - 强调文字颜色 1 4 2 3" xfId="11396"/>
    <cellStyle name="60% - 强调文字颜色 1 4 2 3 2" xfId="2909"/>
    <cellStyle name="60% - 强调文字颜色 1 4 3" xfId="6071"/>
    <cellStyle name="60% - 强调文字颜色 1 4 3 2" xfId="14643"/>
    <cellStyle name="60% - 强调文字颜色 1 4 3 2 2" xfId="14646"/>
    <cellStyle name="60% - 强调文字颜色 1 4 3 3" xfId="14651"/>
    <cellStyle name="60% - 强调文字颜色 1 4 3 3 2" xfId="14653"/>
    <cellStyle name="60% - 强调文字颜色 1 4 4" xfId="29521"/>
    <cellStyle name="60% - 强调文字颜色 1 4 4 2" xfId="14716"/>
    <cellStyle name="60% - 强调文字颜色 1 4 4 2 2" xfId="14719"/>
    <cellStyle name="60% - 强调文字颜色 1 4 4 3" xfId="14724"/>
    <cellStyle name="60% - 强调文字颜色 1 4 4 3 2" xfId="14726"/>
    <cellStyle name="60% - 强调文字颜色 1 4 5" xfId="29522"/>
    <cellStyle name="60% - 强调文字颜色 1 4 5 2" xfId="14792"/>
    <cellStyle name="60% - 强调文字颜色 1 4 5 2 2" xfId="14795"/>
    <cellStyle name="60% - 强调文字颜色 1 4 5 3" xfId="14802"/>
    <cellStyle name="60% - 强调文字颜色 1 4 5 3 2" xfId="14804"/>
    <cellStyle name="60% - 强调文字颜色 1 4 6" xfId="29523"/>
    <cellStyle name="60% - 强调文字颜色 1 4 6 2" xfId="29525"/>
    <cellStyle name="60% - 强调文字颜色 1 4 6 2 2" xfId="21799"/>
    <cellStyle name="60% - 强调文字颜色 1 4 6 3" xfId="29526"/>
    <cellStyle name="60% - 强调文字颜色 1 4 6 3 2" xfId="4000"/>
    <cellStyle name="60% - 强调文字颜色 1 4 7" xfId="29527"/>
    <cellStyle name="60% - 强调文字颜色 1 4 7 2" xfId="29529"/>
    <cellStyle name="60% - 强调文字颜色 1 4 7 2 2" xfId="29531"/>
    <cellStyle name="60% - 强调文字颜色 1 4 7 3" xfId="29532"/>
    <cellStyle name="60% - 强调文字颜色 1 4 7 3 2" xfId="2508"/>
    <cellStyle name="60% - 强调文字颜色 1 4 8" xfId="29533"/>
    <cellStyle name="60% - 强调文字颜色 1 4 8 2" xfId="20605"/>
    <cellStyle name="60% - 强调文字颜色 1 4 8 2 2" xfId="20609"/>
    <cellStyle name="60% - 强调文字颜色 1 4 8 3" xfId="20614"/>
    <cellStyle name="60% - 强调文字颜色 1 4 8 3 2" xfId="20617"/>
    <cellStyle name="60% - 强调文字颜色 1 4 9" xfId="29534"/>
    <cellStyle name="60% - 强调文字颜色 1 4 9 2" xfId="29535"/>
    <cellStyle name="60% - 强调文字颜色 1 4 9 2 2" xfId="29536"/>
    <cellStyle name="60% - 强调文字颜色 1 4 9 3" xfId="29537"/>
    <cellStyle name="60% - 强调文字颜色 1 4 9 3 2" xfId="29538"/>
    <cellStyle name="60% - 强调文字颜色 1 5" xfId="1720"/>
    <cellStyle name="60% - 强调文字颜色 1 5 10" xfId="29539"/>
    <cellStyle name="60% - 强调文字颜色 1 5 10 2" xfId="29540"/>
    <cellStyle name="60% - 强调文字颜色 1 5 10 2 2" xfId="29541"/>
    <cellStyle name="60% - 强调文字颜色 1 5 10 3" xfId="2046"/>
    <cellStyle name="60% - 强调文字颜色 1 5 10 3 2" xfId="2051"/>
    <cellStyle name="60% - 强调文字颜色 1 5 11" xfId="29542"/>
    <cellStyle name="60% - 强调文字颜色 1 5 11 2" xfId="29544"/>
    <cellStyle name="60% - 强调文字颜色 1 5 12" xfId="29545"/>
    <cellStyle name="60% - 强调文字颜色 1 5 12 2" xfId="29546"/>
    <cellStyle name="60% - 强调文字颜色 1 5 2" xfId="29547"/>
    <cellStyle name="60% - 强调文字颜色 1 5 2 2" xfId="15269"/>
    <cellStyle name="60% - 强调文字颜色 1 5 2 2 2" xfId="15272"/>
    <cellStyle name="60% - 强调文字颜色 1 5 2 3" xfId="11404"/>
    <cellStyle name="60% - 强调文字颜色 1 5 2 3 2" xfId="11706"/>
    <cellStyle name="60% - 强调文字颜色 1 5 3" xfId="6076"/>
    <cellStyle name="60% - 强调文字颜色 1 5 3 2" xfId="15329"/>
    <cellStyle name="60% - 强调文字颜色 1 5 3 2 2" xfId="8347"/>
    <cellStyle name="60% - 强调文字颜色 1 5 3 3" xfId="15333"/>
    <cellStyle name="60% - 强调文字颜色 1 5 3 3 2" xfId="8358"/>
    <cellStyle name="60% - 强调文字颜色 1 5 4" xfId="29549"/>
    <cellStyle name="60% - 强调文字颜色 1 5 4 2" xfId="15417"/>
    <cellStyle name="60% - 强调文字颜色 1 5 4 2 2" xfId="8446"/>
    <cellStyle name="60% - 强调文字颜色 1 5 4 3" xfId="15421"/>
    <cellStyle name="60% - 强调文字颜色 1 5 4 3 2" xfId="8457"/>
    <cellStyle name="60% - 强调文字颜色 1 5 5" xfId="29550"/>
    <cellStyle name="60% - 强调文字颜色 1 5 5 2" xfId="15500"/>
    <cellStyle name="60% - 强调文字颜色 1 5 5 2 2" xfId="8565"/>
    <cellStyle name="60% - 强调文字颜色 1 5 5 3" xfId="15505"/>
    <cellStyle name="60% - 强调文字颜色 1 5 5 3 2" xfId="8576"/>
    <cellStyle name="60% - 强调文字颜色 1 5 6" xfId="29551"/>
    <cellStyle name="60% - 强调文字颜色 1 5 6 2" xfId="29553"/>
    <cellStyle name="60% - 强调文字颜色 1 5 6 2 2" xfId="29555"/>
    <cellStyle name="60% - 强调文字颜色 1 5 6 3" xfId="29556"/>
    <cellStyle name="60% - 强调文字颜色 1 5 6 3 2" xfId="29557"/>
    <cellStyle name="60% - 强调文字颜色 1 5 7" xfId="29558"/>
    <cellStyle name="60% - 强调文字颜色 1 5 7 2" xfId="29561"/>
    <cellStyle name="60% - 强调文字颜色 1 5 7 2 2" xfId="29563"/>
    <cellStyle name="60% - 强调文字颜色 1 5 7 3" xfId="29564"/>
    <cellStyle name="60% - 强调文字颜色 1 5 7 3 2" xfId="29565"/>
    <cellStyle name="60% - 强调文字颜色 1 5 8" xfId="29566"/>
    <cellStyle name="60% - 强调文字颜色 1 5 8 2" xfId="29568"/>
    <cellStyle name="60% - 强调文字颜色 1 5 8 2 2" xfId="29570"/>
    <cellStyle name="60% - 强调文字颜色 1 5 8 3" xfId="29571"/>
    <cellStyle name="60% - 强调文字颜色 1 5 8 3 2" xfId="29572"/>
    <cellStyle name="60% - 强调文字颜色 1 5 9" xfId="2655"/>
    <cellStyle name="60% - 强调文字颜色 1 5 9 2" xfId="29573"/>
    <cellStyle name="60% - 强调文字颜色 1 5 9 2 2" xfId="29574"/>
    <cellStyle name="60% - 强调文字颜色 1 5 9 3" xfId="2666"/>
    <cellStyle name="60% - 强调文字颜色 1 5 9 3 2" xfId="2671"/>
    <cellStyle name="60% - 强调文字颜色 1 6" xfId="29575"/>
    <cellStyle name="60% - 强调文字颜色 1 6 10" xfId="20723"/>
    <cellStyle name="60% - 强调文字颜色 1 6 10 2" xfId="20726"/>
    <cellStyle name="60% - 强调文字颜色 1 6 10 2 2" xfId="20728"/>
    <cellStyle name="60% - 强调文字颜色 1 6 10 3" xfId="20731"/>
    <cellStyle name="60% - 强调文字颜色 1 6 10 3 2" xfId="20733"/>
    <cellStyle name="60% - 强调文字颜色 1 6 11" xfId="20736"/>
    <cellStyle name="60% - 强调文字颜色 1 6 11 2" xfId="20739"/>
    <cellStyle name="60% - 强调文字颜色 1 6 12" xfId="11614"/>
    <cellStyle name="60% - 强调文字颜色 1 6 12 2" xfId="11617"/>
    <cellStyle name="60% - 强调文字颜色 1 6 2" xfId="29577"/>
    <cellStyle name="60% - 强调文字颜色 1 6 2 2" xfId="16022"/>
    <cellStyle name="60% - 强调文字颜色 1 6 2 2 2" xfId="16026"/>
    <cellStyle name="60% - 强调文字颜色 1 6 2 3" xfId="11412"/>
    <cellStyle name="60% - 强调文字颜色 1 6 2 3 2" xfId="16030"/>
    <cellStyle name="60% - 强调文字颜色 1 6 3" xfId="29578"/>
    <cellStyle name="60% - 强调文字颜色 1 6 3 2" xfId="16084"/>
    <cellStyle name="60% - 强调文字颜色 1 6 3 2 2" xfId="16087"/>
    <cellStyle name="60% - 强调文字颜色 1 6 3 3" xfId="16092"/>
    <cellStyle name="60% - 强调文字颜色 1 6 3 3 2" xfId="16094"/>
    <cellStyle name="60% - 强调文字颜色 1 6 4" xfId="29579"/>
    <cellStyle name="60% - 强调文字颜色 1 6 4 2" xfId="16164"/>
    <cellStyle name="60% - 强调文字颜色 1 6 4 2 2" xfId="16167"/>
    <cellStyle name="60% - 强调文字颜色 1 6 4 3" xfId="16173"/>
    <cellStyle name="60% - 强调文字颜色 1 6 4 3 2" xfId="16175"/>
    <cellStyle name="60% - 强调文字颜色 1 6 5" xfId="29580"/>
    <cellStyle name="60% - 强调文字颜色 1 6 5 2" xfId="16239"/>
    <cellStyle name="60% - 强调文字颜色 1 6 5 2 2" xfId="16242"/>
    <cellStyle name="60% - 强调文字颜色 1 6 5 3" xfId="16246"/>
    <cellStyle name="60% - 强调文字颜色 1 6 5 3 2" xfId="16248"/>
    <cellStyle name="60% - 强调文字颜色 1 6 6" xfId="29581"/>
    <cellStyle name="60% - 强调文字颜色 1 6 6 2" xfId="29583"/>
    <cellStyle name="60% - 强调文字颜色 1 6 6 2 2" xfId="13103"/>
    <cellStyle name="60% - 强调文字颜色 1 6 6 3" xfId="29584"/>
    <cellStyle name="60% - 强调文字颜色 1 6 6 3 2" xfId="29585"/>
    <cellStyle name="60% - 强调文字颜色 1 6 7" xfId="11572"/>
    <cellStyle name="60% - 强调文字颜色 1 6 7 2" xfId="11576"/>
    <cellStyle name="60% - 强调文字颜色 1 6 7 2 2" xfId="11579"/>
    <cellStyle name="60% - 强调文字颜色 1 6 7 3" xfId="11582"/>
    <cellStyle name="60% - 强调文字颜色 1 6 7 3 2" xfId="11584"/>
    <cellStyle name="60% - 强调文字颜色 1 6 8" xfId="11587"/>
    <cellStyle name="60% - 强调文字颜色 1 6 8 2" xfId="11590"/>
    <cellStyle name="60% - 强调文字颜色 1 6 8 2 2" xfId="29587"/>
    <cellStyle name="60% - 强调文字颜色 1 6 8 3" xfId="29588"/>
    <cellStyle name="60% - 强调文字颜色 1 6 8 3 2" xfId="29589"/>
    <cellStyle name="60% - 强调文字颜色 1 6 9" xfId="2822"/>
    <cellStyle name="60% - 强调文字颜色 1 6 9 2" xfId="11592"/>
    <cellStyle name="60% - 强调文字颜色 1 6 9 2 2" xfId="29590"/>
    <cellStyle name="60% - 强调文字颜色 1 6 9 3" xfId="2837"/>
    <cellStyle name="60% - 强调文字颜色 1 6 9 3 2" xfId="2841"/>
    <cellStyle name="60% - 强调文字颜色 1 7" xfId="29591"/>
    <cellStyle name="60% - 强调文字颜色 1 7 10" xfId="12770"/>
    <cellStyle name="60% - 强调文字颜色 1 7 10 2" xfId="21018"/>
    <cellStyle name="60% - 强调文字颜色 1 7 10 2 2" xfId="21020"/>
    <cellStyle name="60% - 强调文字颜色 1 7 10 3" xfId="21023"/>
    <cellStyle name="60% - 强调文字颜色 1 7 10 3 2" xfId="21025"/>
    <cellStyle name="60% - 强调文字颜色 1 7 11" xfId="21027"/>
    <cellStyle name="60% - 强调文字颜色 1 7 11 2" xfId="21029"/>
    <cellStyle name="60% - 强调文字颜色 1 7 12" xfId="11670"/>
    <cellStyle name="60% - 强调文字颜色 1 7 12 2" xfId="11673"/>
    <cellStyle name="60% - 强调文字颜色 1 7 2" xfId="29592"/>
    <cellStyle name="60% - 强调文字颜色 1 7 2 2" xfId="29594"/>
    <cellStyle name="60% - 强调文字颜色 1 7 2 2 2" xfId="18985"/>
    <cellStyle name="60% - 强调文字颜色 1 7 2 3" xfId="29596"/>
    <cellStyle name="60% - 强调文字颜色 1 7 2 3 2" xfId="29598"/>
    <cellStyle name="60% - 强调文字颜色 1 7 3" xfId="29600"/>
    <cellStyle name="60% - 强调文字颜色 1 7 3 2" xfId="29602"/>
    <cellStyle name="60% - 强调文字颜色 1 7 3 2 2" xfId="29604"/>
    <cellStyle name="60% - 强调文字颜色 1 7 3 3" xfId="29605"/>
    <cellStyle name="60% - 强调文字颜色 1 7 3 3 2" xfId="29606"/>
    <cellStyle name="60% - 强调文字颜色 1 7 4" xfId="29607"/>
    <cellStyle name="60% - 强调文字颜色 1 7 4 2" xfId="29609"/>
    <cellStyle name="60% - 强调文字颜色 1 7 4 2 2" xfId="29611"/>
    <cellStyle name="60% - 强调文字颜色 1 7 4 3" xfId="29612"/>
    <cellStyle name="60% - 强调文字颜色 1 7 4 3 2" xfId="29613"/>
    <cellStyle name="60% - 强调文字颜色 1 7 5" xfId="29614"/>
    <cellStyle name="60% - 强调文字颜色 1 7 5 2" xfId="29616"/>
    <cellStyle name="60% - 强调文字颜色 1 7 5 2 2" xfId="29618"/>
    <cellStyle name="60% - 强调文字颜色 1 7 5 3" xfId="29619"/>
    <cellStyle name="60% - 强调文字颜色 1 7 5 3 2" xfId="29620"/>
    <cellStyle name="60% - 强调文字颜色 1 7 6" xfId="8804"/>
    <cellStyle name="60% - 强调文字颜色 1 7 6 2" xfId="29622"/>
    <cellStyle name="60% - 强调文字颜色 1 7 6 2 2" xfId="29624"/>
    <cellStyle name="60% - 强调文字颜色 1 7 6 3" xfId="29625"/>
    <cellStyle name="60% - 强调文字颜色 1 7 6 3 2" xfId="29626"/>
    <cellStyle name="60% - 强调文字颜色 1 7 7" xfId="29627"/>
    <cellStyle name="60% - 强调文字颜色 1 7 7 2" xfId="29629"/>
    <cellStyle name="60% - 强调文字颜色 1 7 7 2 2" xfId="29632"/>
    <cellStyle name="60% - 强调文字颜色 1 7 7 3" xfId="29634"/>
    <cellStyle name="60% - 强调文字颜色 1 7 7 3 2" xfId="29636"/>
    <cellStyle name="60% - 强调文字颜色 1 7 8" xfId="29638"/>
    <cellStyle name="60% - 强调文字颜色 1 7 8 2" xfId="29640"/>
    <cellStyle name="60% - 强调文字颜色 1 7 8 2 2" xfId="29642"/>
    <cellStyle name="60% - 强调文字颜色 1 7 8 3" xfId="29643"/>
    <cellStyle name="60% - 强调文字颜色 1 7 8 3 2" xfId="29644"/>
    <cellStyle name="60% - 强调文字颜色 1 7 9" xfId="29645"/>
    <cellStyle name="60% - 强调文字颜色 1 7 9 2" xfId="29646"/>
    <cellStyle name="60% - 强调文字颜色 1 7 9 2 2" xfId="29647"/>
    <cellStyle name="60% - 强调文字颜色 1 7 9 3" xfId="540"/>
    <cellStyle name="60% - 强调文字颜色 1 7 9 3 2" xfId="29648"/>
    <cellStyle name="60% - 强调文字颜色 1 8" xfId="29649"/>
    <cellStyle name="60% - 强调文字颜色 1 8 10" xfId="29650"/>
    <cellStyle name="60% - 强调文字颜色 1 8 10 2" xfId="29651"/>
    <cellStyle name="60% - 强调文字颜色 1 8 10 2 2" xfId="29652"/>
    <cellStyle name="60% - 强调文字颜色 1 8 10 3" xfId="26117"/>
    <cellStyle name="60% - 强调文字颜色 1 8 10 3 2" xfId="29654"/>
    <cellStyle name="60% - 强调文字颜色 1 8 11" xfId="26702"/>
    <cellStyle name="60% - 强调文字颜色 1 8 11 2" xfId="26704"/>
    <cellStyle name="60% - 强调文字颜色 1 8 12" xfId="26706"/>
    <cellStyle name="60% - 强调文字颜色 1 8 12 2" xfId="26708"/>
    <cellStyle name="60% - 强调文字颜色 1 8 2" xfId="29656"/>
    <cellStyle name="60% - 强调文字颜色 1 8 2 2" xfId="29658"/>
    <cellStyle name="60% - 强调文字颜色 1 8 2 2 2" xfId="20228"/>
    <cellStyle name="60% - 强调文字颜色 1 8 2 3" xfId="29659"/>
    <cellStyle name="60% - 强调文字颜色 1 8 2 3 2" xfId="29661"/>
    <cellStyle name="60% - 强调文字颜色 1 8 3" xfId="29663"/>
    <cellStyle name="60% - 强调文字颜色 1 8 3 2" xfId="29665"/>
    <cellStyle name="60% - 强调文字颜色 1 8 3 2 2" xfId="29667"/>
    <cellStyle name="60% - 强调文字颜色 1 8 3 3" xfId="29668"/>
    <cellStyle name="60% - 强调文字颜色 1 8 3 3 2" xfId="29670"/>
    <cellStyle name="60% - 强调文字颜色 1 8 4" xfId="29672"/>
    <cellStyle name="60% - 强调文字颜色 1 8 4 2" xfId="29674"/>
    <cellStyle name="60% - 强调文字颜色 1 8 4 2 2" xfId="29676"/>
    <cellStyle name="60% - 强调文字颜色 1 8 4 3" xfId="29677"/>
    <cellStyle name="60% - 强调文字颜色 1 8 4 3 2" xfId="29679"/>
    <cellStyle name="60% - 强调文字颜色 1 8 5" xfId="29681"/>
    <cellStyle name="60% - 强调文字颜色 1 8 5 2" xfId="29683"/>
    <cellStyle name="60% - 强调文字颜色 1 8 5 2 2" xfId="29685"/>
    <cellStyle name="60% - 强调文字颜色 1 8 5 3" xfId="29686"/>
    <cellStyle name="60% - 强调文字颜色 1 8 5 3 2" xfId="29688"/>
    <cellStyle name="60% - 强调文字颜色 1 8 6" xfId="8810"/>
    <cellStyle name="60% - 强调文字颜色 1 8 6 2" xfId="29691"/>
    <cellStyle name="60% - 强调文字颜色 1 8 6 2 2" xfId="29693"/>
    <cellStyle name="60% - 强调文字颜色 1 8 6 3" xfId="29694"/>
    <cellStyle name="60% - 强调文字颜色 1 8 6 3 2" xfId="19048"/>
    <cellStyle name="60% - 强调文字颜色 1 8 7" xfId="29696"/>
    <cellStyle name="60% - 强调文字颜色 1 8 7 2" xfId="29698"/>
    <cellStyle name="60% - 强调文字颜色 1 8 7 2 2" xfId="29700"/>
    <cellStyle name="60% - 强调文字颜色 1 8 7 3" xfId="3083"/>
    <cellStyle name="60% - 强调文字颜色 1 8 7 3 2" xfId="3092"/>
    <cellStyle name="60% - 强调文字颜色 1 8 8" xfId="29701"/>
    <cellStyle name="60% - 强调文字颜色 1 8 8 2" xfId="29703"/>
    <cellStyle name="60% - 强调文字颜色 1 8 8 2 2" xfId="29705"/>
    <cellStyle name="60% - 强调文字颜色 1 8 8 3" xfId="3116"/>
    <cellStyle name="60% - 强调文字颜色 1 8 8 3 2" xfId="29706"/>
    <cellStyle name="60% - 强调文字颜色 1 8 9" xfId="13355"/>
    <cellStyle name="60% - 强调文字颜色 1 8 9 2" xfId="29707"/>
    <cellStyle name="60% - 强调文字颜色 1 8 9 2 2" xfId="29708"/>
    <cellStyle name="60% - 强调文字颜色 1 8 9 3" xfId="3152"/>
    <cellStyle name="60% - 强调文字颜色 1 8 9 3 2" xfId="29709"/>
    <cellStyle name="60% - 强调文字颜色 1 9" xfId="6480"/>
    <cellStyle name="60% - 强调文字颜色 1 9 10" xfId="29711"/>
    <cellStyle name="60% - 强调文字颜色 1 9 10 2" xfId="29712"/>
    <cellStyle name="60% - 强调文字颜色 1 9 10 2 2" xfId="29713"/>
    <cellStyle name="60% - 强调文字颜色 1 9 10 3" xfId="26159"/>
    <cellStyle name="60% - 强调文字颜色 1 9 10 3 2" xfId="29715"/>
    <cellStyle name="60% - 强调文字颜色 1 9 11" xfId="26727"/>
    <cellStyle name="60% - 强调文字颜色 1 9 11 2" xfId="26729"/>
    <cellStyle name="60% - 强调文字颜色 1 9 12" xfId="23306"/>
    <cellStyle name="60% - 强调文字颜色 1 9 12 2" xfId="26731"/>
    <cellStyle name="60% - 强调文字颜色 1 9 2" xfId="29717"/>
    <cellStyle name="60% - 强调文字颜色 1 9 2 2" xfId="29718"/>
    <cellStyle name="60% - 强调文字颜色 1 9 2 2 2" xfId="17339"/>
    <cellStyle name="60% - 强调文字颜色 1 9 2 3" xfId="29719"/>
    <cellStyle name="60% - 强调文字颜色 1 9 2 3 2" xfId="17417"/>
    <cellStyle name="60% - 强调文字颜色 1 9 3" xfId="26192"/>
    <cellStyle name="60% - 强调文字颜色 1 9 3 2" xfId="29720"/>
    <cellStyle name="60% - 强调文字颜色 1 9 3 2 2" xfId="18694"/>
    <cellStyle name="60% - 强调文字颜色 1 9 3 3" xfId="29721"/>
    <cellStyle name="60% - 强调文字颜色 1 9 3 3 2" xfId="18754"/>
    <cellStyle name="60% - 强调文字颜色 1 9 4" xfId="29722"/>
    <cellStyle name="60% - 强调文字颜色 1 9 4 2" xfId="29723"/>
    <cellStyle name="60% - 强调文字颜色 1 9 4 2 2" xfId="19943"/>
    <cellStyle name="60% - 强调文字颜色 1 9 4 3" xfId="29724"/>
    <cellStyle name="60% - 强调文字颜色 1 9 4 3 2" xfId="19991"/>
    <cellStyle name="60% - 强调文字颜色 1 9 5" xfId="29725"/>
    <cellStyle name="60% - 强调文字颜色 1 9 5 2" xfId="29726"/>
    <cellStyle name="60% - 强调文字颜色 1 9 5 2 2" xfId="21213"/>
    <cellStyle name="60% - 强调文字颜色 1 9 5 3" xfId="29727"/>
    <cellStyle name="60% - 强调文字颜色 1 9 5 3 2" xfId="21261"/>
    <cellStyle name="60% - 强调文字颜色 1 9 6" xfId="14381"/>
    <cellStyle name="60% - 强调文字颜色 1 9 6 2" xfId="29728"/>
    <cellStyle name="60% - 强调文字颜色 1 9 6 2 2" xfId="22357"/>
    <cellStyle name="60% - 强调文字颜色 1 9 6 3" xfId="29729"/>
    <cellStyle name="60% - 强调文字颜色 1 9 6 3 2" xfId="22421"/>
    <cellStyle name="60% - 强调文字颜色 1 9 7" xfId="29730"/>
    <cellStyle name="60% - 强调文字颜色 1 9 7 2" xfId="29731"/>
    <cellStyle name="60% - 强调文字颜色 1 9 7 2 2" xfId="23639"/>
    <cellStyle name="60% - 强调文字颜色 1 9 7 3" xfId="29732"/>
    <cellStyle name="60% - 强调文字颜色 1 9 7 3 2" xfId="23683"/>
    <cellStyle name="60% - 强调文字颜色 1 9 8" xfId="29733"/>
    <cellStyle name="60% - 强调文字颜色 1 9 8 2" xfId="10749"/>
    <cellStyle name="60% - 强调文字颜色 1 9 8 2 2" xfId="10753"/>
    <cellStyle name="60% - 强调文字颜色 1 9 8 3" xfId="10767"/>
    <cellStyle name="60% - 强调文字颜色 1 9 8 3 2" xfId="10771"/>
    <cellStyle name="60% - 强调文字颜色 1 9 9" xfId="13361"/>
    <cellStyle name="60% - 强调文字颜色 1 9 9 2" xfId="10877"/>
    <cellStyle name="60% - 强调文字颜色 1 9 9 2 2" xfId="10879"/>
    <cellStyle name="60% - 强调文字颜色 1 9 9 3" xfId="3274"/>
    <cellStyle name="60% - 强调文字颜色 1 9 9 3 2" xfId="10885"/>
    <cellStyle name="60% - 强调文字颜色 2 10" xfId="19735"/>
    <cellStyle name="60% - 强调文字颜色 2 10 10" xfId="21074"/>
    <cellStyle name="60% - 强调文字颜色 2 10 10 2" xfId="17070"/>
    <cellStyle name="60% - 强调文字颜色 2 10 10 2 2" xfId="17074"/>
    <cellStyle name="60% - 强调文字颜色 2 10 10 3" xfId="29734"/>
    <cellStyle name="60% - 强调文字颜色 2 10 10 3 2" xfId="29735"/>
    <cellStyle name="60% - 强调文字颜色 2 10 11" xfId="1933"/>
    <cellStyle name="60% - 强调文字颜色 2 10 11 2" xfId="17077"/>
    <cellStyle name="60% - 强调文字颜色 2 10 12" xfId="29736"/>
    <cellStyle name="60% - 强调文字颜色 2 10 12 2" xfId="17082"/>
    <cellStyle name="60% - 强调文字颜色 2 10 2" xfId="18626"/>
    <cellStyle name="60% - 强调文字颜色 2 10 2 2" xfId="18628"/>
    <cellStyle name="60% - 强调文字颜色 2 10 2 2 2" xfId="29737"/>
    <cellStyle name="60% - 强调文字颜色 2 10 2 3" xfId="29738"/>
    <cellStyle name="60% - 强调文字颜色 2 10 2 3 2" xfId="29740"/>
    <cellStyle name="60% - 强调文字颜色 2 10 3" xfId="23937"/>
    <cellStyle name="60% - 强调文字颜色 2 10 3 2" xfId="29743"/>
    <cellStyle name="60% - 强调文字颜色 2 10 3 2 2" xfId="29745"/>
    <cellStyle name="60% - 强调文字颜色 2 10 3 3" xfId="29747"/>
    <cellStyle name="60% - 强调文字颜色 2 10 3 3 2" xfId="29750"/>
    <cellStyle name="60% - 强调文字颜色 2 10 4" xfId="29752"/>
    <cellStyle name="60% - 强调文字颜色 2 10 4 2" xfId="29754"/>
    <cellStyle name="60% - 强调文字颜色 2 10 4 2 2" xfId="29756"/>
    <cellStyle name="60% - 强调文字颜色 2 10 4 3" xfId="29758"/>
    <cellStyle name="60% - 强调文字颜色 2 10 4 3 2" xfId="29760"/>
    <cellStyle name="60% - 强调文字颜色 2 10 5" xfId="8093"/>
    <cellStyle name="60% - 强调文字颜色 2 10 5 2" xfId="8096"/>
    <cellStyle name="60% - 强调文字颜色 2 10 5 2 2" xfId="29762"/>
    <cellStyle name="60% - 强调文字颜色 2 10 5 3" xfId="29763"/>
    <cellStyle name="60% - 强调文字颜色 2 10 5 3 2" xfId="29764"/>
    <cellStyle name="60% - 强调文字颜色 2 10 6" xfId="8098"/>
    <cellStyle name="60% - 强调文字颜色 2 10 6 2" xfId="8101"/>
    <cellStyle name="60% - 强调文字颜色 2 10 6 2 2" xfId="29766"/>
    <cellStyle name="60% - 强调文字颜色 2 10 6 3" xfId="29767"/>
    <cellStyle name="60% - 强调文字颜色 2 10 6 3 2" xfId="29768"/>
    <cellStyle name="60% - 强调文字颜色 2 10 7" xfId="29770"/>
    <cellStyle name="60% - 强调文字颜色 2 10 7 2" xfId="29773"/>
    <cellStyle name="60% - 强调文字颜色 2 10 7 2 2" xfId="29775"/>
    <cellStyle name="60% - 强调文字颜色 2 10 7 3" xfId="29776"/>
    <cellStyle name="60% - 强调文字颜色 2 10 7 3 2" xfId="29777"/>
    <cellStyle name="60% - 强调文字颜色 2 10 8" xfId="29779"/>
    <cellStyle name="60% - 强调文字颜色 2 10 8 2" xfId="29782"/>
    <cellStyle name="60% - 强调文字颜色 2 10 8 2 2" xfId="29784"/>
    <cellStyle name="60% - 强调文字颜色 2 10 8 3" xfId="29785"/>
    <cellStyle name="60% - 强调文字颜色 2 10 8 3 2" xfId="29786"/>
    <cellStyle name="60% - 强调文字颜色 2 10 9" xfId="29787"/>
    <cellStyle name="60% - 强调文字颜色 2 10 9 2" xfId="29788"/>
    <cellStyle name="60% - 强调文字颜色 2 10 9 2 2" xfId="29789"/>
    <cellStyle name="60% - 强调文字颜色 2 10 9 3" xfId="29790"/>
    <cellStyle name="60% - 强调文字颜色 2 10 9 3 2" xfId="29791"/>
    <cellStyle name="60% - 强调文字颜色 2 11" xfId="23787"/>
    <cellStyle name="60% - 强调文字颜色 2 11 10" xfId="29121"/>
    <cellStyle name="60% - 强调文字颜色 2 11 10 2" xfId="29793"/>
    <cellStyle name="60% - 强调文字颜色 2 11 10 2 2" xfId="26300"/>
    <cellStyle name="60% - 强调文字颜色 2 11 10 3" xfId="3357"/>
    <cellStyle name="60% - 强调文字颜色 2 11 10 3 2" xfId="3362"/>
    <cellStyle name="60% - 强调文字颜色 2 11 11" xfId="29795"/>
    <cellStyle name="60% - 强调文字颜色 2 11 11 2" xfId="29797"/>
    <cellStyle name="60% - 强调文字颜色 2 11 12" xfId="29799"/>
    <cellStyle name="60% - 强调文字颜色 2 11 12 2" xfId="29801"/>
    <cellStyle name="60% - 强调文字颜色 2 11 2" xfId="18634"/>
    <cellStyle name="60% - 强调文字颜色 2 11 2 2" xfId="18636"/>
    <cellStyle name="60% - 强调文字颜色 2 11 2 2 2" xfId="29802"/>
    <cellStyle name="60% - 强调文字颜色 2 11 2 3" xfId="17865"/>
    <cellStyle name="60% - 强调文字颜色 2 11 2 3 2" xfId="17867"/>
    <cellStyle name="60% - 强调文字颜色 2 11 3" xfId="23939"/>
    <cellStyle name="60% - 强调文字颜色 2 11 3 2" xfId="29803"/>
    <cellStyle name="60% - 强调文字颜色 2 11 3 2 2" xfId="29804"/>
    <cellStyle name="60% - 强调文字颜色 2 11 3 3" xfId="20551"/>
    <cellStyle name="60% - 强调文字颜色 2 11 3 3 2" xfId="29805"/>
    <cellStyle name="60% - 强调文字颜色 2 11 4" xfId="18107"/>
    <cellStyle name="60% - 强调文字颜色 2 11 4 2" xfId="29806"/>
    <cellStyle name="60% - 强调文字颜色 2 11 4 2 2" xfId="29807"/>
    <cellStyle name="60% - 强调文字颜色 2 11 4 3" xfId="29808"/>
    <cellStyle name="60% - 强调文字颜色 2 11 4 3 2" xfId="29810"/>
    <cellStyle name="60% - 强调文字颜色 2 11 5" xfId="8105"/>
    <cellStyle name="60% - 强调文字颜色 2 11 5 2" xfId="8107"/>
    <cellStyle name="60% - 强调文字颜色 2 11 5 2 2" xfId="29811"/>
    <cellStyle name="60% - 强调文字颜色 2 11 5 3" xfId="29812"/>
    <cellStyle name="60% - 强调文字颜色 2 11 5 3 2" xfId="29814"/>
    <cellStyle name="60% - 强调文字颜色 2 11 6" xfId="8110"/>
    <cellStyle name="60% - 强调文字颜色 2 11 6 2" xfId="8112"/>
    <cellStyle name="60% - 强调文字颜色 2 11 6 2 2" xfId="29815"/>
    <cellStyle name="60% - 强调文字颜色 2 11 6 3" xfId="29816"/>
    <cellStyle name="60% - 强调文字颜色 2 11 6 3 2" xfId="827"/>
    <cellStyle name="60% - 强调文字颜色 2 11 7" xfId="29817"/>
    <cellStyle name="60% - 强调文字颜色 2 11 7 2" xfId="29818"/>
    <cellStyle name="60% - 强调文字颜色 2 11 7 2 2" xfId="16513"/>
    <cellStyle name="60% - 强调文字颜色 2 11 7 3" xfId="17916"/>
    <cellStyle name="60% - 强调文字颜色 2 11 7 3 2" xfId="17918"/>
    <cellStyle name="60% - 强调文字颜色 2 11 8" xfId="20798"/>
    <cellStyle name="60% - 强调文字颜色 2 11 8 2" xfId="29819"/>
    <cellStyle name="60% - 强调文字颜色 2 11 8 2 2" xfId="22828"/>
    <cellStyle name="60% - 强调文字颜色 2 11 8 3" xfId="20493"/>
    <cellStyle name="60% - 强调文字颜色 2 11 8 3 2" xfId="29820"/>
    <cellStyle name="60% - 强调文字颜色 2 11 9" xfId="29822"/>
    <cellStyle name="60% - 强调文字颜色 2 11 9 2" xfId="29824"/>
    <cellStyle name="60% - 强调文字颜色 2 11 9 2 2" xfId="29825"/>
    <cellStyle name="60% - 强调文字颜色 2 11 9 3" xfId="20496"/>
    <cellStyle name="60% - 强调文字颜色 2 11 9 3 2" xfId="29826"/>
    <cellStyle name="60% - 强调文字颜色 2 12" xfId="29453"/>
    <cellStyle name="60% - 强调文字颜色 2 12 2" xfId="18641"/>
    <cellStyle name="60% - 强调文字颜色 2 12 2 2" xfId="18643"/>
    <cellStyle name="60% - 强调文字颜色 2 12 3" xfId="29827"/>
    <cellStyle name="60% - 强调文字颜色 2 12 3 2" xfId="29828"/>
    <cellStyle name="60% - 强调文字颜色 2 13" xfId="3705"/>
    <cellStyle name="60% - 强调文字颜色 2 13 2" xfId="18653"/>
    <cellStyle name="60% - 强调文字颜色 2 13 2 2" xfId="18655"/>
    <cellStyle name="60% - 强调文字颜色 2 13 3" xfId="11110"/>
    <cellStyle name="60% - 强调文字颜色 2 13 3 2" xfId="29829"/>
    <cellStyle name="60% - 强调文字颜色 2 14" xfId="29830"/>
    <cellStyle name="60% - 强调文字颜色 2 14 2" xfId="18663"/>
    <cellStyle name="60% - 强调文字颜色 2 14 2 2" xfId="18665"/>
    <cellStyle name="60% - 强调文字颜色 2 14 3" xfId="11115"/>
    <cellStyle name="60% - 强调文字颜色 2 14 3 2" xfId="29831"/>
    <cellStyle name="60% - 强调文字颜色 2 15" xfId="29832"/>
    <cellStyle name="60% - 强调文字颜色 2 15 2" xfId="29833"/>
    <cellStyle name="60% - 强调文字颜色 2 15 2 2" xfId="29834"/>
    <cellStyle name="60% - 强调文字颜色 2 15 3" xfId="29835"/>
    <cellStyle name="60% - 强调文字颜色 2 15 3 2" xfId="29837"/>
    <cellStyle name="60% - 强调文字颜色 2 2" xfId="13778"/>
    <cellStyle name="60% - 强调文字颜色 2 2 10" xfId="12813"/>
    <cellStyle name="60% - 强调文字颜色 2 2 10 2" xfId="17691"/>
    <cellStyle name="60% - 强调文字颜色 2 2 10 2 2" xfId="20057"/>
    <cellStyle name="60% - 强调文字颜色 2 2 10 3" xfId="20064"/>
    <cellStyle name="60% - 强调文字颜色 2 2 10 3 2" xfId="20066"/>
    <cellStyle name="60% - 强调文字颜色 2 2 11" xfId="17693"/>
    <cellStyle name="60% - 强调文字颜色 2 2 11 2" xfId="17695"/>
    <cellStyle name="60% - 强调文字颜色 2 2 12" xfId="21972"/>
    <cellStyle name="60% - 强调文字颜色 2 2 12 2" xfId="20206"/>
    <cellStyle name="60% - 强调文字颜色 2 2 2" xfId="13780"/>
    <cellStyle name="60% - 强调文字颜色 2 2 2 2" xfId="13782"/>
    <cellStyle name="60% - 强调文字颜色 2 2 2 2 2" xfId="29839"/>
    <cellStyle name="60% - 强调文字颜色 2 2 2 3" xfId="11459"/>
    <cellStyle name="60% - 强调文字颜色 2 2 2 3 2" xfId="1808"/>
    <cellStyle name="60% - 强调文字颜色 2 2 3" xfId="13786"/>
    <cellStyle name="60% - 强调文字颜色 2 2 3 2" xfId="13789"/>
    <cellStyle name="60% - 强调文字颜色 2 2 3 2 2" xfId="29842"/>
    <cellStyle name="60% - 强调文字颜色 2 2 3 3" xfId="29844"/>
    <cellStyle name="60% - 强调文字颜色 2 2 3 3 2" xfId="1944"/>
    <cellStyle name="60% - 强调文字颜色 2 2 4" xfId="13776"/>
    <cellStyle name="60% - 强调文字颜色 2 2 4 2" xfId="29847"/>
    <cellStyle name="60% - 强调文字颜色 2 2 4 2 2" xfId="29850"/>
    <cellStyle name="60% - 强调文字颜色 2 2 4 3" xfId="29852"/>
    <cellStyle name="60% - 强调文字颜色 2 2 4 3 2" xfId="2062"/>
    <cellStyle name="60% - 强调文字颜色 2 2 5" xfId="29854"/>
    <cellStyle name="60% - 强调文字颜色 2 2 5 2" xfId="29856"/>
    <cellStyle name="60% - 强调文字颜色 2 2 5 2 2" xfId="12774"/>
    <cellStyle name="60% - 强调文字颜色 2 2 5 3" xfId="29858"/>
    <cellStyle name="60% - 强调文字颜色 2 2 5 3 2" xfId="2205"/>
    <cellStyle name="60% - 强调文字颜色 2 2 6" xfId="29860"/>
    <cellStyle name="60% - 强调文字颜色 2 2 6 2" xfId="29862"/>
    <cellStyle name="60% - 强调文字颜色 2 2 6 2 2" xfId="27872"/>
    <cellStyle name="60% - 强调文字颜色 2 2 6 3" xfId="29864"/>
    <cellStyle name="60% - 强调文字颜色 2 2 6 3 2" xfId="27879"/>
    <cellStyle name="60% - 强调文字颜色 2 2 7" xfId="29866"/>
    <cellStyle name="60% - 强调文字颜色 2 2 7 2" xfId="29868"/>
    <cellStyle name="60% - 强调文字颜色 2 2 7 2 2" xfId="29872"/>
    <cellStyle name="60% - 强调文字颜色 2 2 7 3" xfId="29875"/>
    <cellStyle name="60% - 强调文字颜色 2 2 7 3 2" xfId="29877"/>
    <cellStyle name="60% - 强调文字颜色 2 2 8" xfId="29879"/>
    <cellStyle name="60% - 强调文字颜色 2 2 8 2" xfId="29881"/>
    <cellStyle name="60% - 强调文字颜色 2 2 8 2 2" xfId="23900"/>
    <cellStyle name="60% - 强调文字颜色 2 2 8 3" xfId="29883"/>
    <cellStyle name="60% - 强调文字颜色 2 2 8 3 2" xfId="29885"/>
    <cellStyle name="60% - 强调文字颜色 2 2 9" xfId="29887"/>
    <cellStyle name="60% - 强调文字颜色 2 2 9 2" xfId="29888"/>
    <cellStyle name="60% - 强调文字颜色 2 2 9 2 2" xfId="29890"/>
    <cellStyle name="60% - 强调文字颜色 2 2 9 3" xfId="29893"/>
    <cellStyle name="60% - 强调文字颜色 2 2 9 3 2" xfId="29895"/>
    <cellStyle name="60% - 强调文字颜色 2 3" xfId="87"/>
    <cellStyle name="60% - 强调文字颜色 2 3 10" xfId="17751"/>
    <cellStyle name="60% - 强调文字颜色 2 3 10 2" xfId="17753"/>
    <cellStyle name="60% - 强调文字颜色 2 3 10 2 2" xfId="25516"/>
    <cellStyle name="60% - 强调文字颜色 2 3 10 3" xfId="29897"/>
    <cellStyle name="60% - 强调文字颜色 2 3 10 3 2" xfId="25528"/>
    <cellStyle name="60% - 强调文字颜色 2 3 11" xfId="17757"/>
    <cellStyle name="60% - 强调文字颜色 2 3 11 2" xfId="17759"/>
    <cellStyle name="60% - 强调文字颜色 2 3 12" xfId="29898"/>
    <cellStyle name="60% - 强调文字颜色 2 3 12 2" xfId="29899"/>
    <cellStyle name="60% - 强调文字颜色 2 3 2" xfId="29901"/>
    <cellStyle name="60% - 强调文字颜色 2 3 2 2" xfId="12098"/>
    <cellStyle name="60% - 强调文字颜色 2 3 2 2 2" xfId="12101"/>
    <cellStyle name="60% - 强调文字颜色 2 3 2 3" xfId="11468"/>
    <cellStyle name="60% - 强调文字颜色 2 3 2 3 2" xfId="12103"/>
    <cellStyle name="60% - 强调文字颜色 2 3 3" xfId="29902"/>
    <cellStyle name="60% - 强调文字颜色 2 3 3 2" xfId="29904"/>
    <cellStyle name="60% - 强调文字颜色 2 3 3 2 2" xfId="29907"/>
    <cellStyle name="60% - 强调文字颜色 2 3 3 3" xfId="29910"/>
    <cellStyle name="60% - 强调文字颜色 2 3 3 3 2" xfId="29912"/>
    <cellStyle name="60% - 强调文字颜色 2 3 4" xfId="29914"/>
    <cellStyle name="60% - 强调文字颜色 2 3 4 2" xfId="29916"/>
    <cellStyle name="60% - 强调文字颜色 2 3 4 2 2" xfId="29919"/>
    <cellStyle name="60% - 强调文字颜色 2 3 4 3" xfId="29923"/>
    <cellStyle name="60% - 强调文字颜色 2 3 4 3 2" xfId="29925"/>
    <cellStyle name="60% - 强调文字颜色 2 3 5" xfId="29928"/>
    <cellStyle name="60% - 强调文字颜色 2 3 5 2" xfId="29930"/>
    <cellStyle name="60% - 强调文字颜色 2 3 5 2 2" xfId="29933"/>
    <cellStyle name="60% - 强调文字颜色 2 3 5 3" xfId="29936"/>
    <cellStyle name="60% - 强调文字颜色 2 3 5 3 2" xfId="29938"/>
    <cellStyle name="60% - 强调文字颜色 2 3 6" xfId="29941"/>
    <cellStyle name="60% - 强调文字颜色 2 3 6 2" xfId="29943"/>
    <cellStyle name="60% - 强调文字颜色 2 3 6 2 2" xfId="29946"/>
    <cellStyle name="60% - 强调文字颜色 2 3 6 3" xfId="29949"/>
    <cellStyle name="60% - 强调文字颜色 2 3 6 3 2" xfId="29951"/>
    <cellStyle name="60% - 强调文字颜色 2 3 7" xfId="29954"/>
    <cellStyle name="60% - 强调文字颜色 2 3 7 2" xfId="29956"/>
    <cellStyle name="60% - 强调文字颜色 2 3 7 2 2" xfId="29959"/>
    <cellStyle name="60% - 强调文字颜色 2 3 7 3" xfId="29962"/>
    <cellStyle name="60% - 强调文字颜色 2 3 7 3 2" xfId="29964"/>
    <cellStyle name="60% - 强调文字颜色 2 3 8" xfId="29967"/>
    <cellStyle name="60% - 强调文字颜色 2 3 8 2" xfId="29969"/>
    <cellStyle name="60% - 强调文字颜色 2 3 8 2 2" xfId="29972"/>
    <cellStyle name="60% - 强调文字颜色 2 3 8 3" xfId="29975"/>
    <cellStyle name="60% - 强调文字颜色 2 3 8 3 2" xfId="29977"/>
    <cellStyle name="60% - 强调文字颜色 2 3 9" xfId="29980"/>
    <cellStyle name="60% - 强调文字颜色 2 3 9 2" xfId="29981"/>
    <cellStyle name="60% - 强调文字颜色 2 3 9 2 2" xfId="29983"/>
    <cellStyle name="60% - 强调文字颜色 2 3 9 3" xfId="29986"/>
    <cellStyle name="60% - 强调文字颜色 2 3 9 3 2" xfId="29988"/>
    <cellStyle name="60% - 强调文字颜色 2 4" xfId="25429"/>
    <cellStyle name="60% - 强调文字颜色 2 4 10" xfId="2980"/>
    <cellStyle name="60% - 强调文字颜色 2 4 10 2" xfId="29991"/>
    <cellStyle name="60% - 强调文字颜色 2 4 10 2 2" xfId="29994"/>
    <cellStyle name="60% - 强调文字颜色 2 4 10 3" xfId="26394"/>
    <cellStyle name="60% - 强调文字颜色 2 4 10 3 2" xfId="29996"/>
    <cellStyle name="60% - 强调文字颜色 2 4 11" xfId="28462"/>
    <cellStyle name="60% - 强调文字颜色 2 4 11 2" xfId="28466"/>
    <cellStyle name="60% - 强调文字颜色 2 4 12" xfId="23343"/>
    <cellStyle name="60% - 强调文字颜色 2 4 12 2" xfId="28468"/>
    <cellStyle name="60% - 强调文字颜色 2 4 2" xfId="27012"/>
    <cellStyle name="60% - 强调文字颜色 2 4 2 2" xfId="27020"/>
    <cellStyle name="60% - 强调文字颜色 2 4 2 2 2" xfId="27023"/>
    <cellStyle name="60% - 强调文字颜色 2 4 2 3" xfId="11477"/>
    <cellStyle name="60% - 强调文字颜色 2 4 2 3 2" xfId="27028"/>
    <cellStyle name="60% - 强调文字颜色 2 4 3" xfId="6907"/>
    <cellStyle name="60% - 强调文字颜色 2 4 3 2" xfId="27076"/>
    <cellStyle name="60% - 强调文字颜色 2 4 3 2 2" xfId="27080"/>
    <cellStyle name="60% - 强调文字颜色 2 4 3 3" xfId="27085"/>
    <cellStyle name="60% - 强调文字颜色 2 4 3 3 2" xfId="27088"/>
    <cellStyle name="60% - 强调文字颜色 2 4 4" xfId="27122"/>
    <cellStyle name="60% - 强调文字颜色 2 4 4 2" xfId="27144"/>
    <cellStyle name="60% - 强调文字颜色 2 4 4 2 2" xfId="27148"/>
    <cellStyle name="60% - 强调文字颜色 2 4 4 3" xfId="27157"/>
    <cellStyle name="60% - 强调文字颜色 2 4 4 3 2" xfId="16863"/>
    <cellStyle name="60% - 强调文字颜色 2 4 5" xfId="27182"/>
    <cellStyle name="60% - 强调文字颜色 2 4 5 2" xfId="27199"/>
    <cellStyle name="60% - 强调文字颜色 2 4 5 2 2" xfId="27203"/>
    <cellStyle name="60% - 强调文字颜色 2 4 5 3" xfId="27212"/>
    <cellStyle name="60% - 强调文字颜色 2 4 5 3 2" xfId="17134"/>
    <cellStyle name="60% - 强调文字颜色 2 4 6" xfId="29997"/>
    <cellStyle name="60% - 强调文字颜色 2 4 6 2" xfId="29999"/>
    <cellStyle name="60% - 强调文字颜色 2 4 6 2 2" xfId="30002"/>
    <cellStyle name="60% - 强调文字颜色 2 4 6 3" xfId="30004"/>
    <cellStyle name="60% - 强调文字颜色 2 4 6 3 2" xfId="28912"/>
    <cellStyle name="60% - 强调文字颜色 2 4 7" xfId="30006"/>
    <cellStyle name="60% - 强调文字颜色 2 4 7 2" xfId="30008"/>
    <cellStyle name="60% - 强调文字颜色 2 4 7 2 2" xfId="30011"/>
    <cellStyle name="60% - 强调文字颜色 2 4 7 3" xfId="30013"/>
    <cellStyle name="60% - 强调文字颜色 2 4 7 3 2" xfId="30015"/>
    <cellStyle name="60% - 强调文字颜色 2 4 8" xfId="30017"/>
    <cellStyle name="60% - 强调文字颜色 2 4 8 2" xfId="30019"/>
    <cellStyle name="60% - 强调文字颜色 2 4 8 2 2" xfId="30022"/>
    <cellStyle name="60% - 强调文字颜色 2 4 8 3" xfId="30024"/>
    <cellStyle name="60% - 强调文字颜色 2 4 8 3 2" xfId="30026"/>
    <cellStyle name="60% - 强调文字颜色 2 4 9" xfId="30028"/>
    <cellStyle name="60% - 强调文字颜色 2 4 9 2" xfId="30029"/>
    <cellStyle name="60% - 强调文字颜色 2 4 9 2 2" xfId="30031"/>
    <cellStyle name="60% - 强调文字颜色 2 4 9 3" xfId="30033"/>
    <cellStyle name="60% - 强调文字颜色 2 4 9 3 2" xfId="30035"/>
    <cellStyle name="60% - 强调文字颜色 2 5" xfId="1725"/>
    <cellStyle name="60% - 强调文字颜色 2 5 10" xfId="26917"/>
    <cellStyle name="60% - 强调文字颜色 2 5 10 2" xfId="30038"/>
    <cellStyle name="60% - 强调文字颜色 2 5 10 2 2" xfId="30040"/>
    <cellStyle name="60% - 强调文字颜色 2 5 10 3" xfId="26450"/>
    <cellStyle name="60% - 强调文字颜色 2 5 10 3 2" xfId="30042"/>
    <cellStyle name="60% - 强调文字颜色 2 5 11" xfId="28496"/>
    <cellStyle name="60% - 强调文字颜色 2 5 11 2" xfId="28498"/>
    <cellStyle name="60% - 强调文字颜色 2 5 12" xfId="28500"/>
    <cellStyle name="60% - 强调文字颜色 2 5 12 2" xfId="28502"/>
    <cellStyle name="60% - 强调文字颜色 2 5 2" xfId="27590"/>
    <cellStyle name="60% - 强调文字颜色 2 5 2 2" xfId="27598"/>
    <cellStyle name="60% - 强调文字颜色 2 5 2 2 2" xfId="27601"/>
    <cellStyle name="60% - 强调文字颜色 2 5 2 3" xfId="11485"/>
    <cellStyle name="60% - 强调文字颜色 2 5 2 3 2" xfId="27604"/>
    <cellStyle name="60% - 强调文字颜色 2 5 3" xfId="7533"/>
    <cellStyle name="60% - 强调文字颜色 2 5 3 2" xfId="27647"/>
    <cellStyle name="60% - 强调文字颜色 2 5 3 2 2" xfId="27651"/>
    <cellStyle name="60% - 强调文字颜色 2 5 3 3" xfId="27656"/>
    <cellStyle name="60% - 强调文字颜色 2 5 3 3 2" xfId="27659"/>
    <cellStyle name="60% - 强调文字颜色 2 5 4" xfId="21945"/>
    <cellStyle name="60% - 强调文字颜色 2 5 4 2" xfId="21948"/>
    <cellStyle name="60% - 强调文字颜色 2 5 4 2 2" xfId="27719"/>
    <cellStyle name="60% - 强调文字颜色 2 5 4 3" xfId="27728"/>
    <cellStyle name="60% - 强调文字颜色 2 5 4 3 2" xfId="27731"/>
    <cellStyle name="60% - 强调文字颜色 2 5 5" xfId="21953"/>
    <cellStyle name="60% - 强调文字颜色 2 5 5 2" xfId="21956"/>
    <cellStyle name="60% - 强调文字颜色 2 5 5 2 2" xfId="27772"/>
    <cellStyle name="60% - 强调文字颜色 2 5 5 3" xfId="27781"/>
    <cellStyle name="60% - 强调文字颜色 2 5 5 3 2" xfId="27784"/>
    <cellStyle name="60% - 强调文字颜色 2 5 6" xfId="30043"/>
    <cellStyle name="60% - 强调文字颜色 2 5 6 2" xfId="30045"/>
    <cellStyle name="60% - 强调文字颜色 2 5 6 2 2" xfId="30048"/>
    <cellStyle name="60% - 强调文字颜色 2 5 6 3" xfId="30050"/>
    <cellStyle name="60% - 强调文字颜色 2 5 6 3 2" xfId="30052"/>
    <cellStyle name="60% - 强调文字颜色 2 5 7" xfId="30054"/>
    <cellStyle name="60% - 强调文字颜色 2 5 7 2" xfId="30057"/>
    <cellStyle name="60% - 强调文字颜色 2 5 7 2 2" xfId="30060"/>
    <cellStyle name="60% - 强调文字颜色 2 5 7 3" xfId="30062"/>
    <cellStyle name="60% - 强调文字颜色 2 5 7 3 2" xfId="30064"/>
    <cellStyle name="60% - 强调文字颜色 2 5 8" xfId="8263"/>
    <cellStyle name="60% - 强调文字颜色 2 5 8 2" xfId="8267"/>
    <cellStyle name="60% - 强调文字颜色 2 5 8 2 2" xfId="30068"/>
    <cellStyle name="60% - 强调文字颜色 2 5 8 3" xfId="30071"/>
    <cellStyle name="60% - 强调文字颜色 2 5 8 3 2" xfId="30074"/>
    <cellStyle name="60% - 强调文字颜色 2 5 9" xfId="678"/>
    <cellStyle name="60% - 强调文字颜色 2 5 9 2" xfId="8272"/>
    <cellStyle name="60% - 强调文字颜色 2 5 9 2 2" xfId="30077"/>
    <cellStyle name="60% - 强调文字颜色 2 5 9 3" xfId="30080"/>
    <cellStyle name="60% - 强调文字颜色 2 5 9 3 2" xfId="30083"/>
    <cellStyle name="60% - 强调文字颜色 2 6" xfId="30085"/>
    <cellStyle name="60% - 强调文字颜色 2 6 10" xfId="20094"/>
    <cellStyle name="60% - 强调文字颜色 2 6 10 2" xfId="30087"/>
    <cellStyle name="60% - 强调文字颜色 2 6 10 2 2" xfId="15084"/>
    <cellStyle name="60% - 强调文字颜色 2 6 10 3" xfId="26511"/>
    <cellStyle name="60% - 强调文字颜色 2 6 10 3 2" xfId="15090"/>
    <cellStyle name="60% - 强调文字颜色 2 6 11" xfId="30088"/>
    <cellStyle name="60% - 强调文字颜色 2 6 11 2" xfId="30089"/>
    <cellStyle name="60% - 强调文字颜色 2 6 12" xfId="30090"/>
    <cellStyle name="60% - 强调文字颜色 2 6 12 2" xfId="30091"/>
    <cellStyle name="60% - 强调文字颜色 2 6 2" xfId="28051"/>
    <cellStyle name="60% - 强调文字颜色 2 6 2 2" xfId="28056"/>
    <cellStyle name="60% - 强调文字颜色 2 6 2 2 2" xfId="25493"/>
    <cellStyle name="60% - 强调文字颜色 2 6 2 3" xfId="11494"/>
    <cellStyle name="60% - 强调文字颜色 2 6 2 3 2" xfId="28062"/>
    <cellStyle name="60% - 强调文字颜色 2 6 3" xfId="28090"/>
    <cellStyle name="60% - 强调文字颜色 2 6 3 2" xfId="28101"/>
    <cellStyle name="60% - 强调文字颜色 2 6 3 2 2" xfId="28104"/>
    <cellStyle name="60% - 强调文字颜色 2 6 3 3" xfId="28109"/>
    <cellStyle name="60% - 强调文字颜色 2 6 3 3 2" xfId="18678"/>
    <cellStyle name="60% - 强调文字颜色 2 6 4" xfId="21962"/>
    <cellStyle name="60% - 强调文字颜色 2 6 4 2" xfId="28144"/>
    <cellStyle name="60% - 强调文字颜色 2 6 4 2 2" xfId="28147"/>
    <cellStyle name="60% - 强调文字颜色 2 6 4 3" xfId="28153"/>
    <cellStyle name="60% - 强调文字颜色 2 6 4 3 2" xfId="28155"/>
    <cellStyle name="60% - 强调文字颜色 2 6 5" xfId="28200"/>
    <cellStyle name="60% - 强调文字颜色 2 6 5 2" xfId="28207"/>
    <cellStyle name="60% - 强调文字颜色 2 6 5 2 2" xfId="28210"/>
    <cellStyle name="60% - 强调文字颜色 2 6 5 3" xfId="28214"/>
    <cellStyle name="60% - 强调文字颜色 2 6 5 3 2" xfId="28216"/>
    <cellStyle name="60% - 强调文字颜色 2 6 6" xfId="12018"/>
    <cellStyle name="60% - 强调文字颜色 2 6 6 2" xfId="12022"/>
    <cellStyle name="60% - 强调文字颜色 2 6 6 2 2" xfId="21995"/>
    <cellStyle name="60% - 强调文字颜色 2 6 6 3" xfId="21997"/>
    <cellStyle name="60% - 强调文字颜色 2 6 6 3 2" xfId="21999"/>
    <cellStyle name="60% - 强调文字颜色 2 6 7" xfId="12025"/>
    <cellStyle name="60% - 强调文字颜色 2 6 7 2" xfId="12030"/>
    <cellStyle name="60% - 强调文字颜色 2 6 7 2 2" xfId="26060"/>
    <cellStyle name="60% - 强调文字颜色 2 6 7 3" xfId="30092"/>
    <cellStyle name="60% - 强调文字颜色 2 6 7 3 2" xfId="30093"/>
    <cellStyle name="60% - 强调文字颜色 2 6 8" xfId="8278"/>
    <cellStyle name="60% - 强调文字颜色 2 6 8 2" xfId="8283"/>
    <cellStyle name="60% - 强调文字颜色 2 6 8 2 2" xfId="777"/>
    <cellStyle name="60% - 强调文字颜色 2 6 8 3" xfId="30095"/>
    <cellStyle name="60% - 强调文字颜色 2 6 8 3 2" xfId="886"/>
    <cellStyle name="60% - 强调文字颜色 2 6 9" xfId="713"/>
    <cellStyle name="60% - 强调文字颜色 2 6 9 2" xfId="8287"/>
    <cellStyle name="60% - 强调文字颜色 2 6 9 2 2" xfId="17875"/>
    <cellStyle name="60% - 强调文字颜色 2 6 9 3" xfId="30097"/>
    <cellStyle name="60% - 强调文字颜色 2 6 9 3 2" xfId="30099"/>
    <cellStyle name="60% - 强调文字颜色 2 7" xfId="30100"/>
    <cellStyle name="60% - 强调文字颜色 2 7 10" xfId="17987"/>
    <cellStyle name="60% - 强调文字颜色 2 7 10 2" xfId="17989"/>
    <cellStyle name="60% - 强调文字颜色 2 7 10 2 2" xfId="16738"/>
    <cellStyle name="60% - 强调文字颜色 2 7 10 3" xfId="26562"/>
    <cellStyle name="60% - 强调文字颜色 2 7 10 3 2" xfId="30101"/>
    <cellStyle name="60% - 强调文字颜色 2 7 11" xfId="17991"/>
    <cellStyle name="60% - 强调文字颜色 2 7 11 2" xfId="17993"/>
    <cellStyle name="60% - 强调文字颜色 2 7 12" xfId="21976"/>
    <cellStyle name="60% - 强调文字颜色 2 7 12 2" xfId="30102"/>
    <cellStyle name="60% - 强调文字颜色 2 7 2" xfId="28506"/>
    <cellStyle name="60% - 强调文字颜色 2 7 2 2" xfId="28513"/>
    <cellStyle name="60% - 强调文字颜色 2 7 2 2 2" xfId="28516"/>
    <cellStyle name="60% - 强调文字颜色 2 7 2 3" xfId="28521"/>
    <cellStyle name="60% - 强调文字颜色 2 7 2 3 2" xfId="28523"/>
    <cellStyle name="60% - 强调文字颜色 2 7 3" xfId="28551"/>
    <cellStyle name="60% - 强调文字颜色 2 7 3 2" xfId="28559"/>
    <cellStyle name="60% - 强调文字颜色 2 7 3 2 2" xfId="8505"/>
    <cellStyle name="60% - 强调文字颜色 2 7 3 3" xfId="28561"/>
    <cellStyle name="60% - 强调文字颜色 2 7 3 3 2" xfId="8594"/>
    <cellStyle name="60% - 强调文字颜色 2 7 4" xfId="21966"/>
    <cellStyle name="60% - 强调文字颜色 2 7 4 2" xfId="28596"/>
    <cellStyle name="60% - 强调文字颜色 2 7 4 2 2" xfId="28599"/>
    <cellStyle name="60% - 强调文字颜色 2 7 4 3" xfId="28604"/>
    <cellStyle name="60% - 强调文字颜色 2 7 4 3 2" xfId="28606"/>
    <cellStyle name="60% - 强调文字颜色 2 7 5" xfId="28632"/>
    <cellStyle name="60% - 强调文字颜色 2 7 5 2" xfId="28642"/>
    <cellStyle name="60% - 强调文字颜色 2 7 5 2 2" xfId="28256"/>
    <cellStyle name="60% - 强调文字颜色 2 7 5 3" xfId="28646"/>
    <cellStyle name="60% - 强调文字颜色 2 7 5 3 2" xfId="28262"/>
    <cellStyle name="60% - 强调文字颜色 2 7 6" xfId="8816"/>
    <cellStyle name="60% - 强调文字颜色 2 7 6 2" xfId="12033"/>
    <cellStyle name="60% - 强调文字颜色 2 7 6 2 2" xfId="28307"/>
    <cellStyle name="60% - 强调文字颜色 2 7 6 3" xfId="30103"/>
    <cellStyle name="60% - 强调文字颜色 2 7 6 3 2" xfId="28313"/>
    <cellStyle name="60% - 强调文字颜色 2 7 7" xfId="12035"/>
    <cellStyle name="60% - 强调文字颜色 2 7 7 2" xfId="12038"/>
    <cellStyle name="60% - 强调文字颜色 2 7 7 2 2" xfId="30105"/>
    <cellStyle name="60% - 强调文字颜色 2 7 7 3" xfId="30106"/>
    <cellStyle name="60% - 强调文字颜色 2 7 7 3 2" xfId="30107"/>
    <cellStyle name="60% - 强调文字颜色 2 7 8" xfId="8291"/>
    <cellStyle name="60% - 强调文字颜色 2 7 8 2" xfId="8296"/>
    <cellStyle name="60% - 强调文字颜色 2 7 8 2 2" xfId="10347"/>
    <cellStyle name="60% - 强调文字颜色 2 7 8 3" xfId="30108"/>
    <cellStyle name="60% - 强调文字颜色 2 7 8 3 2" xfId="10406"/>
    <cellStyle name="60% - 强调文字颜色 2 7 9" xfId="8300"/>
    <cellStyle name="60% - 强调文字颜色 2 7 9 2" xfId="8304"/>
    <cellStyle name="60% - 强调文字颜色 2 7 9 2 2" xfId="24812"/>
    <cellStyle name="60% - 强调文字颜色 2 7 9 3" xfId="30109"/>
    <cellStyle name="60% - 强调文字颜色 2 7 9 3 2" xfId="30110"/>
    <cellStyle name="60% - 强调文字颜色 2 8" xfId="11580"/>
    <cellStyle name="60% - 强调文字颜色 2 8 10" xfId="18036"/>
    <cellStyle name="60% - 强调文字颜色 2 8 10 2" xfId="18040"/>
    <cellStyle name="60% - 强调文字颜色 2 8 10 2 2" xfId="30111"/>
    <cellStyle name="60% - 强调文字颜色 2 8 10 3" xfId="26605"/>
    <cellStyle name="60% - 强调文字颜色 2 8 10 3 2" xfId="30112"/>
    <cellStyle name="60% - 强调文字颜色 2 8 11" xfId="18045"/>
    <cellStyle name="60% - 强调文字颜色 2 8 11 2" xfId="2779"/>
    <cellStyle name="60% - 强调文字颜色 2 8 12" xfId="30113"/>
    <cellStyle name="60% - 强调文字颜色 2 8 12 2" xfId="30114"/>
    <cellStyle name="60% - 强调文字颜色 2 8 2" xfId="28816"/>
    <cellStyle name="60% - 强调文字颜色 2 8 2 2" xfId="28822"/>
    <cellStyle name="60% - 强调文字颜色 2 8 2 2 2" xfId="28825"/>
    <cellStyle name="60% - 强调文字颜色 2 8 2 3" xfId="28827"/>
    <cellStyle name="60% - 强调文字颜色 2 8 2 3 2" xfId="28830"/>
    <cellStyle name="60% - 强调文字颜色 2 8 3" xfId="28855"/>
    <cellStyle name="60% - 强调文字颜色 2 8 3 2" xfId="28863"/>
    <cellStyle name="60% - 强调文字颜色 2 8 3 2 2" xfId="28866"/>
    <cellStyle name="60% - 强调文字颜色 2 8 3 3" xfId="28869"/>
    <cellStyle name="60% - 强调文字颜色 2 8 3 3 2" xfId="28872"/>
    <cellStyle name="60% - 强调文字颜色 2 8 4" xfId="28907"/>
    <cellStyle name="60% - 强调文字颜色 2 8 4 2" xfId="28916"/>
    <cellStyle name="60% - 强调文字颜色 2 8 4 2 2" xfId="28919"/>
    <cellStyle name="60% - 强调文字颜色 2 8 4 3" xfId="28926"/>
    <cellStyle name="60% - 强调文字颜色 2 8 4 3 2" xfId="28929"/>
    <cellStyle name="60% - 强调文字颜色 2 8 5" xfId="28958"/>
    <cellStyle name="60% - 强调文字颜色 2 8 5 2" xfId="28967"/>
    <cellStyle name="60% - 强调文字颜色 2 8 5 2 2" xfId="28970"/>
    <cellStyle name="60% - 强调文字颜色 2 8 5 3" xfId="28972"/>
    <cellStyle name="60% - 强调文字颜色 2 8 5 3 2" xfId="28974"/>
    <cellStyle name="60% - 强调文字颜色 2 8 6" xfId="8823"/>
    <cellStyle name="60% - 强调文字颜色 2 8 6 2" xfId="12041"/>
    <cellStyle name="60% - 强调文字颜色 2 8 6 2 2" xfId="30116"/>
    <cellStyle name="60% - 强调文字颜色 2 8 6 3" xfId="30117"/>
    <cellStyle name="60% - 强调文字颜色 2 8 6 3 2" xfId="30118"/>
    <cellStyle name="60% - 强调文字颜色 2 8 7" xfId="12043"/>
    <cellStyle name="60% - 强调文字颜色 2 8 7 2" xfId="12046"/>
    <cellStyle name="60% - 强调文字颜色 2 8 7 2 2" xfId="30120"/>
    <cellStyle name="60% - 强调文字颜色 2 8 7 3" xfId="30121"/>
    <cellStyle name="60% - 强调文字颜色 2 8 7 3 2" xfId="30122"/>
    <cellStyle name="60% - 强调文字颜色 2 8 8" xfId="8308"/>
    <cellStyle name="60% - 强调文字颜色 2 8 8 2" xfId="8313"/>
    <cellStyle name="60% - 强调文字颜色 2 8 8 2 2" xfId="24848"/>
    <cellStyle name="60% - 强调文字颜色 2 8 8 3" xfId="30123"/>
    <cellStyle name="60% - 强调文字颜色 2 8 8 3 2" xfId="30124"/>
    <cellStyle name="60% - 强调文字颜色 2 8 9" xfId="8317"/>
    <cellStyle name="60% - 强调文字颜色 2 8 9 2" xfId="8321"/>
    <cellStyle name="60% - 强调文字颜色 2 8 9 2 2" xfId="24854"/>
    <cellStyle name="60% - 强调文字颜色 2 8 9 3" xfId="30125"/>
    <cellStyle name="60% - 强调文字颜色 2 8 9 3 2" xfId="30126"/>
    <cellStyle name="60% - 强调文字颜色 2 9" xfId="4830"/>
    <cellStyle name="60% - 强调文字颜色 2 9 10" xfId="3001"/>
    <cellStyle name="60% - 强调文字颜色 2 9 10 2" xfId="30127"/>
    <cellStyle name="60% - 强调文字颜色 2 9 10 2 2" xfId="30129"/>
    <cellStyle name="60% - 强调文字颜色 2 9 10 3" xfId="26625"/>
    <cellStyle name="60% - 强调文字颜色 2 9 10 3 2" xfId="30131"/>
    <cellStyle name="60% - 强调文字颜色 2 9 11" xfId="28527"/>
    <cellStyle name="60% - 强调文字颜色 2 9 11 2" xfId="5360"/>
    <cellStyle name="60% - 强调文字颜色 2 9 12" xfId="23354"/>
    <cellStyle name="60% - 强调文字颜色 2 9 12 2" xfId="28529"/>
    <cellStyle name="60% - 强调文字颜色 2 9 2" xfId="21848"/>
    <cellStyle name="60% - 强调文字颜色 2 9 2 2" xfId="21851"/>
    <cellStyle name="60% - 强调文字颜色 2 9 2 2 2" xfId="21854"/>
    <cellStyle name="60% - 强调文字颜色 2 9 2 3" xfId="21857"/>
    <cellStyle name="60% - 强调文字颜色 2 9 2 3 2" xfId="21860"/>
    <cellStyle name="60% - 强调文字颜色 2 9 3" xfId="21864"/>
    <cellStyle name="60% - 强调文字颜色 2 9 3 2" xfId="21867"/>
    <cellStyle name="60% - 强调文字颜色 2 9 3 2 2" xfId="21870"/>
    <cellStyle name="60% - 强调文字颜色 2 9 3 3" xfId="21873"/>
    <cellStyle name="60% - 强调文字颜色 2 9 3 3 2" xfId="21876"/>
    <cellStyle name="60% - 强调文字颜色 2 9 4" xfId="804"/>
    <cellStyle name="60% - 强调文字颜色 2 9 4 2" xfId="21879"/>
    <cellStyle name="60% - 强调文字颜色 2 9 4 2 2" xfId="21882"/>
    <cellStyle name="60% - 强调文字颜色 2 9 4 3" xfId="21885"/>
    <cellStyle name="60% - 强调文字颜色 2 9 4 3 2" xfId="18187"/>
    <cellStyle name="60% - 强调文字颜色 2 9 5" xfId="21888"/>
    <cellStyle name="60% - 强调文字颜色 2 9 5 2" xfId="21890"/>
    <cellStyle name="60% - 强调文字颜色 2 9 5 2 2" xfId="21894"/>
    <cellStyle name="60% - 强调文字颜色 2 9 5 3" xfId="21898"/>
    <cellStyle name="60% - 强调文字颜色 2 9 5 3 2" xfId="8666"/>
    <cellStyle name="60% - 强调文字颜色 2 9 6" xfId="12049"/>
    <cellStyle name="60% - 强调文字颜色 2 9 6 2" xfId="12051"/>
    <cellStyle name="60% - 强调文字颜色 2 9 6 2 2" xfId="30133"/>
    <cellStyle name="60% - 强调文字颜色 2 9 6 3" xfId="30134"/>
    <cellStyle name="60% - 强调文字颜色 2 9 6 3 2" xfId="9956"/>
    <cellStyle name="60% - 强调文字颜色 2 9 7" xfId="12053"/>
    <cellStyle name="60% - 强调文字颜色 2 9 7 2" xfId="12055"/>
    <cellStyle name="60% - 强调文字颜色 2 9 7 2 2" xfId="7739"/>
    <cellStyle name="60% - 强调文字颜色 2 9 7 3" xfId="14146"/>
    <cellStyle name="60% - 强调文字颜色 2 9 7 3 2" xfId="9817"/>
    <cellStyle name="60% - 强调文字颜色 2 9 8" xfId="8325"/>
    <cellStyle name="60% - 强调文字颜色 2 9 8 2" xfId="8329"/>
    <cellStyle name="60% - 强调文字颜色 2 9 8 2 2" xfId="30135"/>
    <cellStyle name="60% - 强调文字颜色 2 9 8 3" xfId="14150"/>
    <cellStyle name="60% - 强调文字颜色 2 9 8 3 2" xfId="14152"/>
    <cellStyle name="60% - 强调文字颜色 2 9 9" xfId="8335"/>
    <cellStyle name="60% - 强调文字颜色 2 9 9 2" xfId="8339"/>
    <cellStyle name="60% - 强调文字颜色 2 9 9 2 2" xfId="30136"/>
    <cellStyle name="60% - 强调文字颜色 2 9 9 3" xfId="14156"/>
    <cellStyle name="60% - 强调文字颜色 2 9 9 3 2" xfId="14158"/>
    <cellStyle name="60% - 强调文字颜色 3 10" xfId="30137"/>
    <cellStyle name="60% - 强调文字颜色 3 10 10" xfId="30139"/>
    <cellStyle name="60% - 强调文字颜色 3 10 10 2" xfId="18414"/>
    <cellStyle name="60% - 强调文字颜色 3 10 10 2 2" xfId="18417"/>
    <cellStyle name="60% - 强调文字颜色 3 10 10 3" xfId="30141"/>
    <cellStyle name="60% - 强调文字颜色 3 10 10 3 2" xfId="30142"/>
    <cellStyle name="60% - 强调文字颜色 3 10 11" xfId="13033"/>
    <cellStyle name="60% - 强调文字颜色 3 10 11 2" xfId="18420"/>
    <cellStyle name="60% - 强调文字颜色 3 10 12" xfId="30143"/>
    <cellStyle name="60% - 强调文字颜色 3 10 12 2" xfId="18427"/>
    <cellStyle name="60% - 强调文字颜色 3 10 2" xfId="18953"/>
    <cellStyle name="60% - 强调文字颜色 3 10 2 2" xfId="18955"/>
    <cellStyle name="60% - 强调文字颜色 3 10 2 2 2" xfId="30144"/>
    <cellStyle name="60% - 强调文字颜色 3 10 2 3" xfId="30145"/>
    <cellStyle name="60% - 强调文字颜色 3 10 2 3 2" xfId="30146"/>
    <cellStyle name="60% - 强调文字颜色 3 10 3" xfId="30147"/>
    <cellStyle name="60% - 强调文字颜色 3 10 3 2" xfId="30148"/>
    <cellStyle name="60% - 强调文字颜色 3 10 3 2 2" xfId="30149"/>
    <cellStyle name="60% - 强调文字颜色 3 10 3 3" xfId="26414"/>
    <cellStyle name="60% - 强调文字颜色 3 10 3 3 2" xfId="30150"/>
    <cellStyle name="60% - 强调文字颜色 3 10 4" xfId="30151"/>
    <cellStyle name="60% - 强调文字颜色 3 10 4 2" xfId="30152"/>
    <cellStyle name="60% - 强调文字颜色 3 10 4 2 2" xfId="30153"/>
    <cellStyle name="60% - 强调文字颜色 3 10 4 3" xfId="26417"/>
    <cellStyle name="60% - 强调文字颜色 3 10 4 3 2" xfId="6147"/>
    <cellStyle name="60% - 强调文字颜色 3 10 5" xfId="30155"/>
    <cellStyle name="60% - 强调文字颜色 3 10 5 2" xfId="30156"/>
    <cellStyle name="60% - 强调文字颜色 3 10 5 2 2" xfId="29387"/>
    <cellStyle name="60% - 强调文字颜色 3 10 5 3" xfId="6959"/>
    <cellStyle name="60% - 强调文字颜色 3 10 5 3 2" xfId="29394"/>
    <cellStyle name="60% - 强调文字颜色 3 10 6" xfId="30157"/>
    <cellStyle name="60% - 强调文字颜色 3 10 6 2" xfId="30158"/>
    <cellStyle name="60% - 强调文字颜色 3 10 6 2 2" xfId="29420"/>
    <cellStyle name="60% - 强调文字颜色 3 10 6 3" xfId="5687"/>
    <cellStyle name="60% - 强调文字颜色 3 10 6 3 2" xfId="29427"/>
    <cellStyle name="60% - 强调文字颜色 3 10 7" xfId="26066"/>
    <cellStyle name="60% - 强调文字颜色 3 10 7 2" xfId="30160"/>
    <cellStyle name="60% - 强调文字颜色 3 10 7 2 2" xfId="30161"/>
    <cellStyle name="60% - 强调文字颜色 3 10 7 3" xfId="25902"/>
    <cellStyle name="60% - 强调文字颜色 3 10 7 3 2" xfId="22647"/>
    <cellStyle name="60% - 强调文字颜色 3 10 8" xfId="30163"/>
    <cellStyle name="60% - 强调文字颜色 3 10 8 2" xfId="30165"/>
    <cellStyle name="60% - 强调文字颜色 3 10 8 2 2" xfId="30166"/>
    <cellStyle name="60% - 强调文字颜色 3 10 8 3" xfId="30167"/>
    <cellStyle name="60% - 强调文字颜色 3 10 8 3 2" xfId="30168"/>
    <cellStyle name="60% - 强调文字颜色 3 10 9" xfId="30169"/>
    <cellStyle name="60% - 强调文字颜色 3 10 9 2" xfId="30170"/>
    <cellStyle name="60% - 强调文字颜色 3 10 9 2 2" xfId="5069"/>
    <cellStyle name="60% - 强调文字颜色 3 10 9 3" xfId="30171"/>
    <cellStyle name="60% - 强调文字颜色 3 10 9 3 2" xfId="7127"/>
    <cellStyle name="60% - 强调文字颜色 3 11" xfId="29184"/>
    <cellStyle name="60% - 强调文字颜色 3 11 10" xfId="29166"/>
    <cellStyle name="60% - 强调文字颜色 3 11 10 2" xfId="9861"/>
    <cellStyle name="60% - 强调文字颜色 3 11 10 2 2" xfId="3445"/>
    <cellStyle name="60% - 强调文字颜色 3 11 10 3" xfId="45"/>
    <cellStyle name="60% - 强调文字颜色 3 11 10 3 2" xfId="3618"/>
    <cellStyle name="60% - 强调文字颜色 3 11 11" xfId="30172"/>
    <cellStyle name="60% - 强调文字颜色 3 11 11 2" xfId="9869"/>
    <cellStyle name="60% - 强调文字颜色 3 11 12" xfId="30041"/>
    <cellStyle name="60% - 强调文字颜色 3 11 12 2" xfId="9875"/>
    <cellStyle name="60% - 强调文字颜色 3 11 2" xfId="18960"/>
    <cellStyle name="60% - 强调文字颜色 3 11 2 2" xfId="18962"/>
    <cellStyle name="60% - 强调文字颜色 3 11 2 2 2" xfId="30174"/>
    <cellStyle name="60% - 强调文字颜色 3 11 2 3" xfId="26107"/>
    <cellStyle name="60% - 强调文字颜色 3 11 2 3 2" xfId="26109"/>
    <cellStyle name="60% - 强调文字颜色 3 11 3" xfId="30175"/>
    <cellStyle name="60% - 强调文字颜色 3 11 3 2" xfId="30176"/>
    <cellStyle name="60% - 强调文字颜色 3 11 3 2 2" xfId="30177"/>
    <cellStyle name="60% - 强调文字颜色 3 11 3 3" xfId="26421"/>
    <cellStyle name="60% - 强调文字颜色 3 11 3 3 2" xfId="12894"/>
    <cellStyle name="60% - 强调文字颜色 3 11 4" xfId="30178"/>
    <cellStyle name="60% - 强调文字颜色 3 11 4 2" xfId="30179"/>
    <cellStyle name="60% - 强调文字颜色 3 11 4 2 2" xfId="30180"/>
    <cellStyle name="60% - 强调文字颜色 3 11 4 3" xfId="26424"/>
    <cellStyle name="60% - 强调文字颜色 3 11 4 3 2" xfId="30181"/>
    <cellStyle name="60% - 强调文字颜色 3 11 5" xfId="30182"/>
    <cellStyle name="60% - 强调文字颜色 3 11 5 2" xfId="30183"/>
    <cellStyle name="60% - 强调文字颜色 3 11 5 2 2" xfId="30184"/>
    <cellStyle name="60% - 强调文字颜色 3 11 5 3" xfId="3243"/>
    <cellStyle name="60% - 强调文字颜色 3 11 5 3 2" xfId="30185"/>
    <cellStyle name="60% - 强调文字颜色 3 11 6" xfId="30186"/>
    <cellStyle name="60% - 强调文字颜色 3 11 6 2" xfId="30187"/>
    <cellStyle name="60% - 强调文字颜色 3 11 6 2 2" xfId="30188"/>
    <cellStyle name="60% - 强调文字颜色 3 11 6 3" xfId="5705"/>
    <cellStyle name="60% - 强调文字颜色 3 11 6 3 2" xfId="30189"/>
    <cellStyle name="60% - 强调文字颜色 3 11 7" xfId="30190"/>
    <cellStyle name="60% - 强调文字颜色 3 11 7 2" xfId="30191"/>
    <cellStyle name="60% - 强调文字颜色 3 11 7 2 2" xfId="30192"/>
    <cellStyle name="60% - 强调文字颜色 3 11 7 3" xfId="26149"/>
    <cellStyle name="60% - 强调文字颜色 3 11 7 3 2" xfId="26151"/>
    <cellStyle name="60% - 强调文字颜色 3 11 8" xfId="30193"/>
    <cellStyle name="60% - 强调文字颜色 3 11 8 2" xfId="30194"/>
    <cellStyle name="60% - 强调文字颜色 3 11 8 2 2" xfId="30195"/>
    <cellStyle name="60% - 强调文字颜色 3 11 8 3" xfId="20535"/>
    <cellStyle name="60% - 强调文字颜色 3 11 8 3 2" xfId="30196"/>
    <cellStyle name="60% - 强调文字颜色 3 11 9" xfId="14773"/>
    <cellStyle name="60% - 强调文字颜色 3 11 9 2" xfId="30198"/>
    <cellStyle name="60% - 强调文字颜色 3 11 9 2 2" xfId="979"/>
    <cellStyle name="60% - 强调文字颜色 3 11 9 3" xfId="20540"/>
    <cellStyle name="60% - 强调文字颜色 3 11 9 3 2" xfId="30199"/>
    <cellStyle name="60% - 强调文字颜色 3 12" xfId="30200"/>
    <cellStyle name="60% - 强调文字颜色 3 12 2" xfId="18967"/>
    <cellStyle name="60% - 强调文字颜色 3 12 2 2" xfId="18969"/>
    <cellStyle name="60% - 强调文字颜色 3 12 3" xfId="30201"/>
    <cellStyle name="60% - 强调文字颜色 3 12 3 2" xfId="30202"/>
    <cellStyle name="60% - 强调文字颜色 3 13" xfId="30204"/>
    <cellStyle name="60% - 强调文字颜色 3 13 2" xfId="18977"/>
    <cellStyle name="60% - 强调文字颜色 3 13 2 2" xfId="18979"/>
    <cellStyle name="60% - 强调文字颜色 3 13 3" xfId="30205"/>
    <cellStyle name="60% - 强调文字颜色 3 13 3 2" xfId="30206"/>
    <cellStyle name="60% - 强调文字颜色 3 14" xfId="29595"/>
    <cellStyle name="60% - 强调文字颜色 3 14 2" xfId="18986"/>
    <cellStyle name="60% - 强调文字颜色 3 14 2 2" xfId="18988"/>
    <cellStyle name="60% - 强调文字颜色 3 14 3" xfId="14847"/>
    <cellStyle name="60% - 强调文字颜色 3 14 3 2" xfId="14849"/>
    <cellStyle name="60% - 强调文字颜色 3 15" xfId="29597"/>
    <cellStyle name="60% - 强调文字颜色 3 15 2" xfId="29599"/>
    <cellStyle name="60% - 强调文字颜色 3 15 2 2" xfId="30208"/>
    <cellStyle name="60% - 强调文字颜色 3 15 3" xfId="30209"/>
    <cellStyle name="60% - 强调文字颜色 3 15 3 2" xfId="30211"/>
    <cellStyle name="60% - 强调文字颜色 3 2" xfId="13848"/>
    <cellStyle name="60% - 强调文字颜色 3 2 10" xfId="19894"/>
    <cellStyle name="60% - 强调文字颜色 3 2 10 2" xfId="19896"/>
    <cellStyle name="60% - 强调文字颜色 3 2 10 2 2" xfId="19898"/>
    <cellStyle name="60% - 强调文字颜色 3 2 10 3" xfId="19900"/>
    <cellStyle name="60% - 强调文字颜色 3 2 10 3 2" xfId="19902"/>
    <cellStyle name="60% - 强调文字颜色 3 2 11" xfId="19904"/>
    <cellStyle name="60% - 强调文字颜色 3 2 11 2" xfId="1138"/>
    <cellStyle name="60% - 强调文字颜色 3 2 12" xfId="19907"/>
    <cellStyle name="60% - 强调文字颜色 3 2 12 2" xfId="1273"/>
    <cellStyle name="60% - 强调文字颜色 3 2 2" xfId="13850"/>
    <cellStyle name="60% - 强调文字颜色 3 2 2 2" xfId="13852"/>
    <cellStyle name="60% - 强调文字颜色 3 2 2 2 2" xfId="30212"/>
    <cellStyle name="60% - 强调文字颜色 3 2 2 3" xfId="11538"/>
    <cellStyle name="60% - 强调文字颜色 3 2 2 3 2" xfId="4699"/>
    <cellStyle name="60% - 强调文字颜色 3 2 3" xfId="13854"/>
    <cellStyle name="60% - 强调文字颜色 3 2 3 2" xfId="13856"/>
    <cellStyle name="60% - 强调文字颜色 3 2 3 2 2" xfId="30213"/>
    <cellStyle name="60% - 强调文字颜色 3 2 3 3" xfId="30214"/>
    <cellStyle name="60% - 强调文字颜色 3 2 3 3 2" xfId="4857"/>
    <cellStyle name="60% - 强调文字颜色 3 2 4" xfId="13790"/>
    <cellStyle name="60% - 强调文字颜色 3 2 4 2" xfId="29843"/>
    <cellStyle name="60% - 强调文字颜色 3 2 4 2 2" xfId="1226"/>
    <cellStyle name="60% - 强调文字颜色 3 2 4 3" xfId="30215"/>
    <cellStyle name="60% - 强调文字颜色 3 2 4 3 2" xfId="4980"/>
    <cellStyle name="60% - 强调文字颜色 3 2 5" xfId="29845"/>
    <cellStyle name="60% - 强调文字颜色 3 2 5 2" xfId="1942"/>
    <cellStyle name="60% - 强调文字颜色 3 2 5 2 2" xfId="1946"/>
    <cellStyle name="60% - 强调文字颜色 3 2 5 3" xfId="30216"/>
    <cellStyle name="60% - 强调文字颜色 3 2 5 3 2" xfId="5067"/>
    <cellStyle name="60% - 强调文字颜色 3 2 6" xfId="30217"/>
    <cellStyle name="60% - 强调文字颜色 3 2 6 2" xfId="1957"/>
    <cellStyle name="60% - 强调文字颜色 3 2 6 2 2" xfId="1960"/>
    <cellStyle name="60% - 强调文字颜色 3 2 6 3" xfId="30218"/>
    <cellStyle name="60% - 强调文字颜色 3 2 6 3 2" xfId="7124"/>
    <cellStyle name="60% - 强调文字颜色 3 2 7" xfId="30219"/>
    <cellStyle name="60% - 强调文字颜色 3 2 7 2" xfId="1966"/>
    <cellStyle name="60% - 强调文字颜色 3 2 7 2 2" xfId="1969"/>
    <cellStyle name="60% - 强调文字颜色 3 2 7 3" xfId="29033"/>
    <cellStyle name="60% - 强调文字颜色 3 2 7 3 2" xfId="19031"/>
    <cellStyle name="60% - 强调文字颜色 3 2 8" xfId="30220"/>
    <cellStyle name="60% - 强调文字颜色 3 2 8 2" xfId="1975"/>
    <cellStyle name="60% - 强调文字颜色 3 2 8 2 2" xfId="50"/>
    <cellStyle name="60% - 强调文字颜色 3 2 8 3" xfId="29035"/>
    <cellStyle name="60% - 强调文字颜色 3 2 8 3 2" xfId="30221"/>
    <cellStyle name="60% - 强调文字颜色 3 2 9" xfId="30223"/>
    <cellStyle name="60% - 强调文字颜色 3 2 9 2" xfId="1984"/>
    <cellStyle name="60% - 强调文字颜色 3 2 9 2 2" xfId="120"/>
    <cellStyle name="60% - 强调文字颜色 3 2 9 3" xfId="30224"/>
    <cellStyle name="60% - 强调文字颜色 3 2 9 3 2" xfId="30225"/>
    <cellStyle name="60% - 强调文字颜色 3 3" xfId="30227"/>
    <cellStyle name="60% - 强调文字颜色 3 3 10" xfId="20185"/>
    <cellStyle name="60% - 强调文字颜色 3 3 10 2" xfId="20188"/>
    <cellStyle name="60% - 强调文字颜色 3 3 10 2 2" xfId="20190"/>
    <cellStyle name="60% - 强调文字颜色 3 3 10 3" xfId="20192"/>
    <cellStyle name="60% - 强调文字颜色 3 3 10 3 2" xfId="20194"/>
    <cellStyle name="60% - 强调文字颜色 3 3 11" xfId="20196"/>
    <cellStyle name="60% - 强调文字颜色 3 3 11 2" xfId="20201"/>
    <cellStyle name="60% - 强调文字颜色 3 3 12" xfId="20207"/>
    <cellStyle name="60% - 强调文字颜色 3 3 12 2" xfId="20209"/>
    <cellStyle name="60% - 强调文字颜色 3 3 2" xfId="30228"/>
    <cellStyle name="60% - 强调文字颜色 3 3 2 2" xfId="12824"/>
    <cellStyle name="60% - 强调文字颜色 3 3 2 2 2" xfId="12826"/>
    <cellStyle name="60% - 强调文字颜色 3 3 2 3" xfId="11546"/>
    <cellStyle name="60% - 强调文字颜色 3 3 2 3 2" xfId="12828"/>
    <cellStyle name="60% - 强调文字颜色 3 3 3" xfId="30229"/>
    <cellStyle name="60% - 强调文字颜色 3 3 3 2" xfId="30230"/>
    <cellStyle name="60% - 强调文字颜色 3 3 3 2 2" xfId="25335"/>
    <cellStyle name="60% - 强调文字颜色 3 3 3 3" xfId="30231"/>
    <cellStyle name="60% - 强调文字颜色 3 3 3 3 2" xfId="30232"/>
    <cellStyle name="60% - 强调文字颜色 3 3 4" xfId="29848"/>
    <cellStyle name="60% - 强调文字颜色 3 3 4 2" xfId="29851"/>
    <cellStyle name="60% - 强调文字颜色 3 3 4 2 2" xfId="30233"/>
    <cellStyle name="60% - 强调文字颜色 3 3 4 3" xfId="30234"/>
    <cellStyle name="60% - 强调文字颜色 3 3 4 3 2" xfId="30235"/>
    <cellStyle name="60% - 强调文字颜色 3 3 5" xfId="29853"/>
    <cellStyle name="60% - 强调文字颜色 3 3 5 2" xfId="2060"/>
    <cellStyle name="60% - 强调文字颜色 3 3 5 2 2" xfId="2063"/>
    <cellStyle name="60% - 强调文字颜色 3 3 5 3" xfId="30236"/>
    <cellStyle name="60% - 强调文字颜色 3 3 5 3 2" xfId="30237"/>
    <cellStyle name="60% - 强调文字颜色 3 3 6" xfId="30238"/>
    <cellStyle name="60% - 强调文字颜色 3 3 6 2" xfId="2070"/>
    <cellStyle name="60% - 强调文字颜色 3 3 6 2 2" xfId="2072"/>
    <cellStyle name="60% - 强调文字颜色 3 3 6 3" xfId="30239"/>
    <cellStyle name="60% - 强调文字颜色 3 3 6 3 2" xfId="30241"/>
    <cellStyle name="60% - 强调文字颜色 3 3 7" xfId="30242"/>
    <cellStyle name="60% - 强调文字颜色 3 3 7 2" xfId="2078"/>
    <cellStyle name="60% - 强调文字颜色 3 3 7 2 2" xfId="2083"/>
    <cellStyle name="60% - 强调文字颜色 3 3 7 3" xfId="29037"/>
    <cellStyle name="60% - 强调文字颜色 3 3 7 3 2" xfId="30243"/>
    <cellStyle name="60% - 强调文字颜色 3 3 8" xfId="30244"/>
    <cellStyle name="60% - 强调文字颜色 3 3 8 2" xfId="2094"/>
    <cellStyle name="60% - 强调文字颜色 3 3 8 2 2" xfId="2100"/>
    <cellStyle name="60% - 强调文字颜色 3 3 8 3" xfId="29039"/>
    <cellStyle name="60% - 强调文字颜色 3 3 8 3 2" xfId="30245"/>
    <cellStyle name="60% - 强调文字颜色 3 3 9" xfId="30247"/>
    <cellStyle name="60% - 强调文字颜色 3 3 9 2" xfId="2117"/>
    <cellStyle name="60% - 强调文字颜色 3 3 9 2 2" xfId="2123"/>
    <cellStyle name="60% - 强调文字颜色 3 3 9 3" xfId="30248"/>
    <cellStyle name="60% - 强调文字颜色 3 3 9 3 2" xfId="30249"/>
    <cellStyle name="60% - 强调文字颜色 3 4" xfId="30251"/>
    <cellStyle name="60% - 强调文字颜色 3 4 10" xfId="28317"/>
    <cellStyle name="60% - 强调文字颜色 3 4 10 2" xfId="28320"/>
    <cellStyle name="60% - 强调文字颜色 3 4 10 2 2" xfId="4825"/>
    <cellStyle name="60% - 强调文字颜色 3 4 10 3" xfId="30253"/>
    <cellStyle name="60% - 强调文字颜色 3 4 10 3 2" xfId="5202"/>
    <cellStyle name="60% - 强调文字颜色 3 4 11" xfId="28323"/>
    <cellStyle name="60% - 强调文字颜色 3 4 11 2" xfId="28326"/>
    <cellStyle name="60% - 强调文字颜色 3 4 12" xfId="30255"/>
    <cellStyle name="60% - 强调文字颜色 3 4 12 2" xfId="30257"/>
    <cellStyle name="60% - 强调文字颜色 3 4 2" xfId="30259"/>
    <cellStyle name="60% - 强调文字颜色 3 4 2 2" xfId="27842"/>
    <cellStyle name="60% - 强调文字颜色 3 4 2 2 2" xfId="27844"/>
    <cellStyle name="60% - 强调文字颜色 3 4 2 3" xfId="11552"/>
    <cellStyle name="60% - 强调文字颜色 3 4 2 3 2" xfId="30261"/>
    <cellStyle name="60% - 强调文字颜色 3 4 3" xfId="7538"/>
    <cellStyle name="60% - 强调文字颜色 3 4 3 2" xfId="27846"/>
    <cellStyle name="60% - 强调文字颜色 3 4 3 2 2" xfId="27848"/>
    <cellStyle name="60% - 强调文字颜色 3 4 3 3" xfId="30262"/>
    <cellStyle name="60% - 强调文字颜色 3 4 3 3 2" xfId="30263"/>
    <cellStyle name="60% - 强调文字颜色 3 4 4" xfId="29857"/>
    <cellStyle name="60% - 强调文字颜色 3 4 4 2" xfId="12775"/>
    <cellStyle name="60% - 强调文字颜色 3 4 4 2 2" xfId="12778"/>
    <cellStyle name="60% - 强调文字颜色 3 4 4 3" xfId="12786"/>
    <cellStyle name="60% - 强调文字颜色 3 4 4 3 2" xfId="12789"/>
    <cellStyle name="60% - 强调文字颜色 3 4 5" xfId="29859"/>
    <cellStyle name="60% - 强调文字颜色 3 4 5 2" xfId="2203"/>
    <cellStyle name="60% - 强调文字颜色 3 4 5 2 2" xfId="2211"/>
    <cellStyle name="60% - 强调文字颜色 3 4 5 3" xfId="12868"/>
    <cellStyle name="60% - 强调文字颜色 3 4 5 3 2" xfId="12872"/>
    <cellStyle name="60% - 强调文字颜色 3 4 6" xfId="30264"/>
    <cellStyle name="60% - 强调文字颜色 3 4 6 2" xfId="2228"/>
    <cellStyle name="60% - 强调文字颜色 3 4 6 2 2" xfId="2231"/>
    <cellStyle name="60% - 强调文字颜色 3 4 6 3" xfId="30265"/>
    <cellStyle name="60% - 强调文字颜色 3 4 6 3 2" xfId="30266"/>
    <cellStyle name="60% - 强调文字颜色 3 4 7" xfId="30267"/>
    <cellStyle name="60% - 强调文字颜色 3 4 7 2" xfId="2236"/>
    <cellStyle name="60% - 强调文字颜色 3 4 7 2 2" xfId="2241"/>
    <cellStyle name="60% - 强调文字颜色 3 4 7 3" xfId="29042"/>
    <cellStyle name="60% - 强调文字颜色 3 4 7 3 2" xfId="30268"/>
    <cellStyle name="60% - 强调文字颜色 3 4 8" xfId="30269"/>
    <cellStyle name="60% - 强调文字颜色 3 4 8 2" xfId="2252"/>
    <cellStyle name="60% - 强调文字颜色 3 4 8 2 2" xfId="2257"/>
    <cellStyle name="60% - 强调文字颜色 3 4 8 3" xfId="29044"/>
    <cellStyle name="60% - 强调文字颜色 3 4 8 3 2" xfId="30270"/>
    <cellStyle name="60% - 强调文字颜色 3 4 9" xfId="30271"/>
    <cellStyle name="60% - 强调文字颜色 3 4 9 2" xfId="2275"/>
    <cellStyle name="60% - 强调文字颜色 3 4 9 2 2" xfId="2280"/>
    <cellStyle name="60% - 强调文字颜色 3 4 9 3" xfId="30272"/>
    <cellStyle name="60% - 强调文字颜色 3 4 9 3 2" xfId="30273"/>
    <cellStyle name="60% - 强调文字颜色 3 5" xfId="30274"/>
    <cellStyle name="60% - 强调文字颜色 3 5 10" xfId="26933"/>
    <cellStyle name="60% - 强调文字颜色 3 5 10 2" xfId="30276"/>
    <cellStyle name="60% - 强调文字颜色 3 5 10 2 2" xfId="28945"/>
    <cellStyle name="60% - 强调文字颜色 3 5 10 3" xfId="26691"/>
    <cellStyle name="60% - 强调文字颜色 3 5 10 3 2" xfId="28982"/>
    <cellStyle name="60% - 强调文字颜色 3 5 11" xfId="30277"/>
    <cellStyle name="60% - 强调文字颜色 3 5 11 2" xfId="30278"/>
    <cellStyle name="60% - 强调文字颜色 3 5 12" xfId="25766"/>
    <cellStyle name="60% - 强调文字颜色 3 5 12 2" xfId="30279"/>
    <cellStyle name="60% - 强调文字颜色 3 5 2" xfId="30280"/>
    <cellStyle name="60% - 强调文字颜色 3 5 2 2" xfId="27861"/>
    <cellStyle name="60% - 强调文字颜色 3 5 2 2 2" xfId="27863"/>
    <cellStyle name="60% - 强调文字颜色 3 5 2 3" xfId="11559"/>
    <cellStyle name="60% - 强调文字颜色 3 5 2 3 2" xfId="30282"/>
    <cellStyle name="60% - 强调文字颜色 3 5 3" xfId="7543"/>
    <cellStyle name="60% - 强调文字颜色 3 5 3 2" xfId="27865"/>
    <cellStyle name="60% - 强调文字颜色 3 5 3 2 2" xfId="27868"/>
    <cellStyle name="60% - 强调文字颜色 3 5 3 3" xfId="30283"/>
    <cellStyle name="60% - 强调文字颜色 3 5 3 3 2" xfId="30285"/>
    <cellStyle name="60% - 强调文字颜色 3 5 4" xfId="29863"/>
    <cellStyle name="60% - 强调文字颜色 3 5 4 2" xfId="27873"/>
    <cellStyle name="60% - 强调文字颜色 3 5 4 2 2" xfId="27875"/>
    <cellStyle name="60% - 强调文字颜色 3 5 4 3" xfId="30286"/>
    <cellStyle name="60% - 强调文字颜色 3 5 4 3 2" xfId="30287"/>
    <cellStyle name="60% - 强调文字颜色 3 5 5" xfId="29865"/>
    <cellStyle name="60% - 强调文字颜色 3 5 5 2" xfId="27880"/>
    <cellStyle name="60% - 强调文字颜色 3 5 5 2 2" xfId="27882"/>
    <cellStyle name="60% - 强调文字颜色 3 5 5 3" xfId="30288"/>
    <cellStyle name="60% - 强调文字颜色 3 5 5 3 2" xfId="24475"/>
    <cellStyle name="60% - 强调文字颜色 3 5 6" xfId="30289"/>
    <cellStyle name="60% - 强调文字颜色 3 5 6 2" xfId="27885"/>
    <cellStyle name="60% - 强调文字颜色 3 5 6 2 2" xfId="27887"/>
    <cellStyle name="60% - 强调文字颜色 3 5 6 3" xfId="30290"/>
    <cellStyle name="60% - 强调文字颜色 3 5 6 3 2" xfId="30291"/>
    <cellStyle name="60% - 强调文字颜色 3 5 7" xfId="30292"/>
    <cellStyle name="60% - 强调文字颜色 3 5 7 2" xfId="27892"/>
    <cellStyle name="60% - 强调文字颜色 3 5 7 2 2" xfId="27894"/>
    <cellStyle name="60% - 强调文字颜色 3 5 7 3" xfId="29049"/>
    <cellStyle name="60% - 强调文字颜色 3 5 7 3 2" xfId="30293"/>
    <cellStyle name="60% - 强调文字颜色 3 5 8" xfId="8389"/>
    <cellStyle name="60% - 强调文字颜色 3 5 8 2" xfId="8392"/>
    <cellStyle name="60% - 强调文字颜色 3 5 8 2 2" xfId="27899"/>
    <cellStyle name="60% - 强调文字颜色 3 5 8 3" xfId="29052"/>
    <cellStyle name="60% - 强调文字颜色 3 5 8 3 2" xfId="30294"/>
    <cellStyle name="60% - 强调文字颜色 3 5 9" xfId="3913"/>
    <cellStyle name="60% - 强调文字颜色 3 5 9 2" xfId="8394"/>
    <cellStyle name="60% - 强调文字颜色 3 5 9 2 2" xfId="30296"/>
    <cellStyle name="60% - 强调文字颜色 3 5 9 3" xfId="30297"/>
    <cellStyle name="60% - 强调文字颜色 3 5 9 3 2" xfId="30299"/>
    <cellStyle name="60% - 强调文字颜色 3 6" xfId="30301"/>
    <cellStyle name="60% - 强调文字颜色 3 6 10" xfId="20133"/>
    <cellStyle name="60% - 强调文字颜色 3 6 10 2" xfId="30303"/>
    <cellStyle name="60% - 强调文字颜色 3 6 10 2 2" xfId="30304"/>
    <cellStyle name="60% - 强调文字颜色 3 6 10 3" xfId="30305"/>
    <cellStyle name="60% - 强调文字颜色 3 6 10 3 2" xfId="12254"/>
    <cellStyle name="60% - 强调文字颜色 3 6 11" xfId="30306"/>
    <cellStyle name="60% - 强调文字颜色 3 6 11 2" xfId="30307"/>
    <cellStyle name="60% - 强调文字颜色 3 6 12" xfId="30308"/>
    <cellStyle name="60% - 强调文字颜色 3 6 12 2" xfId="30310"/>
    <cellStyle name="60% - 强调文字颜色 3 6 2" xfId="30311"/>
    <cellStyle name="60% - 强调文字颜色 3 6 2 2" xfId="30313"/>
    <cellStyle name="60% - 强调文字颜色 3 6 2 2 2" xfId="30315"/>
    <cellStyle name="60% - 强调文字颜色 3 6 2 3" xfId="11567"/>
    <cellStyle name="60% - 强调文字颜色 3 6 2 3 2" xfId="30317"/>
    <cellStyle name="60% - 强调文字颜色 3 6 3" xfId="30319"/>
    <cellStyle name="60% - 强调文字颜色 3 6 3 2" xfId="30321"/>
    <cellStyle name="60% - 强调文字颜色 3 6 3 2 2" xfId="30323"/>
    <cellStyle name="60% - 强调文字颜色 3 6 3 3" xfId="29352"/>
    <cellStyle name="60% - 强调文字颜色 3 6 3 3 2" xfId="29354"/>
    <cellStyle name="60% - 强调文字颜色 3 6 4" xfId="29869"/>
    <cellStyle name="60% - 强调文字颜色 3 6 4 2" xfId="29873"/>
    <cellStyle name="60% - 强调文字颜色 3 6 4 2 2" xfId="30324"/>
    <cellStyle name="60% - 强调文字颜色 3 6 4 3" xfId="30325"/>
    <cellStyle name="60% - 强调文字颜色 3 6 4 3 2" xfId="30326"/>
    <cellStyle name="60% - 强调文字颜色 3 6 5" xfId="29876"/>
    <cellStyle name="60% - 强调文字颜色 3 6 5 2" xfId="29878"/>
    <cellStyle name="60% - 强调文字颜色 3 6 5 2 2" xfId="30327"/>
    <cellStyle name="60% - 强调文字颜色 3 6 5 3" xfId="30328"/>
    <cellStyle name="60% - 强调文字颜色 3 6 5 3 2" xfId="30329"/>
    <cellStyle name="60% - 强调文字颜色 3 6 6" xfId="12108"/>
    <cellStyle name="60% - 强调文字颜色 3 6 6 2" xfId="12111"/>
    <cellStyle name="60% - 强调文字颜色 3 6 6 2 2" xfId="22180"/>
    <cellStyle name="60% - 强调文字颜色 3 6 6 3" xfId="22182"/>
    <cellStyle name="60% - 强调文字颜色 3 6 6 3 2" xfId="1430"/>
    <cellStyle name="60% - 强调文字颜色 3 6 7" xfId="12114"/>
    <cellStyle name="60% - 强调文字颜色 3 6 7 2" xfId="12117"/>
    <cellStyle name="60% - 强调文字颜色 3 6 7 2 2" xfId="30330"/>
    <cellStyle name="60% - 强调文字颜色 3 6 7 3" xfId="29058"/>
    <cellStyle name="60% - 强调文字颜色 3 6 7 3 2" xfId="30331"/>
    <cellStyle name="60% - 强调文字颜色 3 6 8" xfId="8398"/>
    <cellStyle name="60% - 强调文字颜色 3 6 8 2" xfId="8401"/>
    <cellStyle name="60% - 强调文字颜色 3 6 8 2 2" xfId="8720"/>
    <cellStyle name="60% - 强调文字颜色 3 6 8 3" xfId="29061"/>
    <cellStyle name="60% - 强调文字颜色 3 6 8 3 2" xfId="8727"/>
    <cellStyle name="60% - 强调文字颜色 3 6 9" xfId="3923"/>
    <cellStyle name="60% - 强调文字颜色 3 6 9 2" xfId="8404"/>
    <cellStyle name="60% - 强调文字颜色 3 6 9 2 2" xfId="8820"/>
    <cellStyle name="60% - 强调文字颜色 3 6 9 3" xfId="30332"/>
    <cellStyle name="60% - 强调文字颜色 3 6 9 3 2" xfId="8832"/>
    <cellStyle name="60% - 强调文字颜色 3 7" xfId="30334"/>
    <cellStyle name="60% - 强调文字颜色 3 7 10" xfId="21158"/>
    <cellStyle name="60% - 强调文字颜色 3 7 10 2" xfId="21160"/>
    <cellStyle name="60% - 强调文字颜色 3 7 10 2 2" xfId="21162"/>
    <cellStyle name="60% - 强调文字颜色 3 7 10 3" xfId="21165"/>
    <cellStyle name="60% - 强调文字颜色 3 7 10 3 2" xfId="21167"/>
    <cellStyle name="60% - 强调文字颜色 3 7 11" xfId="12597"/>
    <cellStyle name="60% - 强调文字颜色 3 7 11 2" xfId="21169"/>
    <cellStyle name="60% - 强调文字颜色 3 7 12" xfId="21175"/>
    <cellStyle name="60% - 强调文字颜色 3 7 12 2" xfId="21179"/>
    <cellStyle name="60% - 强调文字颜色 3 7 2" xfId="30336"/>
    <cellStyle name="60% - 强调文字颜色 3 7 2 2" xfId="30337"/>
    <cellStyle name="60% - 强调文字颜色 3 7 2 2 2" xfId="30338"/>
    <cellStyle name="60% - 强调文字颜色 3 7 2 3" xfId="30340"/>
    <cellStyle name="60% - 强调文字颜色 3 7 2 3 2" xfId="30341"/>
    <cellStyle name="60% - 强调文字颜色 3 7 3" xfId="30343"/>
    <cellStyle name="60% - 强调文字颜色 3 7 3 2" xfId="30344"/>
    <cellStyle name="60% - 强调文字颜色 3 7 3 2 2" xfId="30345"/>
    <cellStyle name="60% - 强调文字颜色 3 7 3 3" xfId="30347"/>
    <cellStyle name="60% - 强调文字颜色 3 7 3 3 2" xfId="30348"/>
    <cellStyle name="60% - 强调文字颜色 3 7 4" xfId="29882"/>
    <cellStyle name="60% - 强调文字颜色 3 7 4 2" xfId="23901"/>
    <cellStyle name="60% - 强调文字颜色 3 7 4 2 2" xfId="14874"/>
    <cellStyle name="60% - 强调文字颜色 3 7 4 3" xfId="30350"/>
    <cellStyle name="60% - 强调文字颜色 3 7 4 3 2" xfId="14947"/>
    <cellStyle name="60% - 强调文字颜色 3 7 5" xfId="29884"/>
    <cellStyle name="60% - 强调文字颜色 3 7 5 2" xfId="29886"/>
    <cellStyle name="60% - 强调文字颜色 3 7 5 2 2" xfId="30351"/>
    <cellStyle name="60% - 强调文字颜色 3 7 5 3" xfId="30353"/>
    <cellStyle name="60% - 强调文字颜色 3 7 5 3 2" xfId="30354"/>
    <cellStyle name="60% - 强调文字颜色 3 7 6" xfId="8829"/>
    <cellStyle name="60% - 强调文字颜色 3 7 6 2" xfId="12119"/>
    <cellStyle name="60% - 强调文字颜色 3 7 6 2 2" xfId="8895"/>
    <cellStyle name="60% - 强调文字颜色 3 7 6 3" xfId="30356"/>
    <cellStyle name="60% - 强调文字颜色 3 7 6 3 2" xfId="8915"/>
    <cellStyle name="60% - 强调文字颜色 3 7 7" xfId="12122"/>
    <cellStyle name="60% - 强调文字颜色 3 7 7 2" xfId="12125"/>
    <cellStyle name="60% - 强调文字颜色 3 7 7 2 2" xfId="30357"/>
    <cellStyle name="60% - 强调文字颜色 3 7 7 3" xfId="29068"/>
    <cellStyle name="60% - 强调文字颜色 3 7 7 3 2" xfId="30359"/>
    <cellStyle name="60% - 强调文字颜色 3 7 8" xfId="8408"/>
    <cellStyle name="60% - 强调文字颜色 3 7 8 2" xfId="8411"/>
    <cellStyle name="60% - 强调文字颜色 3 7 8 2 2" xfId="30361"/>
    <cellStyle name="60% - 强调文字颜色 3 7 8 3" xfId="29069"/>
    <cellStyle name="60% - 强调文字颜色 3 7 8 3 2" xfId="30363"/>
    <cellStyle name="60% - 强调文字颜色 3 7 9" xfId="8413"/>
    <cellStyle name="60% - 强调文字颜色 3 7 9 2" xfId="8415"/>
    <cellStyle name="60% - 强调文字颜色 3 7 9 2 2" xfId="15596"/>
    <cellStyle name="60% - 强调文字颜色 3 7 9 3" xfId="30366"/>
    <cellStyle name="60% - 强调文字颜色 3 7 9 3 2" xfId="15664"/>
    <cellStyle name="60% - 强调文字颜色 3 8" xfId="11585"/>
    <cellStyle name="60% - 强调文字颜色 3 8 10" xfId="21525"/>
    <cellStyle name="60% - 强调文字颜色 3 8 10 2" xfId="21529"/>
    <cellStyle name="60% - 强调文字颜色 3 8 10 2 2" xfId="21533"/>
    <cellStyle name="60% - 强调文字颜色 3 8 10 3" xfId="21537"/>
    <cellStyle name="60% - 强调文字颜色 3 8 10 3 2" xfId="21541"/>
    <cellStyle name="60% - 强调文字颜色 3 8 11" xfId="21543"/>
    <cellStyle name="60% - 强调文字颜色 3 8 11 2" xfId="21546"/>
    <cellStyle name="60% - 强调文字颜色 3 8 12" xfId="16553"/>
    <cellStyle name="60% - 强调文字颜色 3 8 12 2" xfId="16753"/>
    <cellStyle name="60% - 强调文字颜色 3 8 2" xfId="30368"/>
    <cellStyle name="60% - 强调文字颜色 3 8 2 2" xfId="30369"/>
    <cellStyle name="60% - 强调文字颜色 3 8 2 2 2" xfId="30370"/>
    <cellStyle name="60% - 强调文字颜色 3 8 2 3" xfId="30371"/>
    <cellStyle name="60% - 强调文字颜色 3 8 2 3 2" xfId="30372"/>
    <cellStyle name="60% - 强调文字颜色 3 8 3" xfId="30373"/>
    <cellStyle name="60% - 强调文字颜色 3 8 3 2" xfId="30374"/>
    <cellStyle name="60% - 强调文字颜色 3 8 3 2 2" xfId="30375"/>
    <cellStyle name="60% - 强调文字颜色 3 8 3 3" xfId="30376"/>
    <cellStyle name="60% - 强调文字颜色 3 8 3 3 2" xfId="30377"/>
    <cellStyle name="60% - 强调文字颜色 3 8 4" xfId="29889"/>
    <cellStyle name="60% - 强调文字颜色 3 8 4 2" xfId="29891"/>
    <cellStyle name="60% - 强调文字颜色 3 8 4 2 2" xfId="1727"/>
    <cellStyle name="60% - 强调文字颜色 3 8 4 3" xfId="30378"/>
    <cellStyle name="60% - 强调文字颜色 3 8 4 3 2" xfId="1841"/>
    <cellStyle name="60% - 强调文字颜色 3 8 5" xfId="29894"/>
    <cellStyle name="60% - 强调文字颜色 3 8 5 2" xfId="29896"/>
    <cellStyle name="60% - 强调文字颜色 3 8 5 2 2" xfId="30379"/>
    <cellStyle name="60% - 强调文字颜色 3 8 5 3" xfId="4358"/>
    <cellStyle name="60% - 强调文字颜色 3 8 5 3 2" xfId="28137"/>
    <cellStyle name="60% - 强调文字颜色 3 8 6" xfId="8836"/>
    <cellStyle name="60% - 强调文字颜色 3 8 6 2" xfId="12127"/>
    <cellStyle name="60% - 强调文字颜色 3 8 6 2 2" xfId="30380"/>
    <cellStyle name="60% - 强调文字颜色 3 8 6 3" xfId="4371"/>
    <cellStyle name="60% - 强调文字颜色 3 8 6 3 2" xfId="30381"/>
    <cellStyle name="60% - 强调文字颜色 3 8 7" xfId="12130"/>
    <cellStyle name="60% - 强调文字颜色 3 8 7 2" xfId="12132"/>
    <cellStyle name="60% - 强调文字颜色 3 8 7 2 2" xfId="30382"/>
    <cellStyle name="60% - 强调文字颜色 3 8 7 3" xfId="29073"/>
    <cellStyle name="60% - 强调文字颜色 3 8 7 3 2" xfId="30383"/>
    <cellStyle name="60% - 强调文字颜色 3 8 8" xfId="8418"/>
    <cellStyle name="60% - 强调文字颜色 3 8 8 2" xfId="8420"/>
    <cellStyle name="60% - 强调文字颜色 3 8 8 2 2" xfId="30384"/>
    <cellStyle name="60% - 强调文字颜色 3 8 8 3" xfId="29074"/>
    <cellStyle name="60% - 强调文字颜色 3 8 8 3 2" xfId="30385"/>
    <cellStyle name="60% - 强调文字颜色 3 8 9" xfId="8422"/>
    <cellStyle name="60% - 强调文字颜色 3 8 9 2" xfId="8425"/>
    <cellStyle name="60% - 强调文字颜色 3 8 9 2 2" xfId="16315"/>
    <cellStyle name="60% - 强调文字颜色 3 8 9 3" xfId="30387"/>
    <cellStyle name="60% - 强调文字颜色 3 8 9 3 2" xfId="28376"/>
    <cellStyle name="60% - 强调文字颜色 3 9" xfId="30389"/>
    <cellStyle name="60% - 强调文字颜色 3 9 10" xfId="30390"/>
    <cellStyle name="60% - 强调文字颜色 3 9 10 2" xfId="30391"/>
    <cellStyle name="60% - 强调文字颜色 3 9 10 2 2" xfId="30392"/>
    <cellStyle name="60% - 强调文字颜色 3 9 10 3" xfId="30393"/>
    <cellStyle name="60% - 强调文字颜色 3 9 10 3 2" xfId="30395"/>
    <cellStyle name="60% - 强调文字颜色 3 9 11" xfId="30396"/>
    <cellStyle name="60% - 强调文字颜色 3 9 11 2" xfId="30397"/>
    <cellStyle name="60% - 强调文字颜色 3 9 12" xfId="22861"/>
    <cellStyle name="60% - 强调文字颜色 3 9 12 2" xfId="23057"/>
    <cellStyle name="60% - 强调文字颜色 3 9 2" xfId="30398"/>
    <cellStyle name="60% - 强调文字颜色 3 9 2 2" xfId="30399"/>
    <cellStyle name="60% - 强调文字颜色 3 9 2 2 2" xfId="3255"/>
    <cellStyle name="60% - 强调文字颜色 3 9 2 3" xfId="30400"/>
    <cellStyle name="60% - 强调文字颜色 3 9 2 3 2" xfId="30401"/>
    <cellStyle name="60% - 强调文字颜色 3 9 3" xfId="26200"/>
    <cellStyle name="60% - 强调文字颜色 3 9 3 2" xfId="30402"/>
    <cellStyle name="60% - 强调文字颜色 3 9 3 2 2" xfId="5649"/>
    <cellStyle name="60% - 强调文字颜色 3 9 3 3" xfId="30403"/>
    <cellStyle name="60% - 强调文字颜色 3 9 3 3 2" xfId="30404"/>
    <cellStyle name="60% - 强调文字颜色 3 9 4" xfId="1127"/>
    <cellStyle name="60% - 强调文字颜色 3 9 4 2" xfId="13469"/>
    <cellStyle name="60% - 强调文字颜色 3 9 4 2 2" xfId="4513"/>
    <cellStyle name="60% - 强调文字颜色 3 9 4 3" xfId="13471"/>
    <cellStyle name="60% - 强调文字颜色 3 9 4 3 2" xfId="4522"/>
    <cellStyle name="60% - 强调文字颜色 3 9 5" xfId="30405"/>
    <cellStyle name="60% - 强调文字颜色 3 9 5 2" xfId="13505"/>
    <cellStyle name="60% - 强调文字颜色 3 9 5 2 2" xfId="8156"/>
    <cellStyle name="60% - 强调文字颜色 3 9 5 3" xfId="13507"/>
    <cellStyle name="60% - 强调文字颜色 3 9 5 3 2" xfId="13509"/>
    <cellStyle name="60% - 强调文字颜色 3 9 6" xfId="609"/>
    <cellStyle name="60% - 强调文字颜色 3 9 6 2" xfId="12134"/>
    <cellStyle name="60% - 强调文字颜色 3 9 6 2 2" xfId="10109"/>
    <cellStyle name="60% - 强调文字颜色 3 9 6 3" xfId="30406"/>
    <cellStyle name="60% - 强调文字颜色 3 9 6 3 2" xfId="30407"/>
    <cellStyle name="60% - 强调文字颜色 3 9 7" xfId="12137"/>
    <cellStyle name="60% - 强调文字颜色 3 9 7 2" xfId="12139"/>
    <cellStyle name="60% - 强调文字颜色 3 9 7 2 2" xfId="11930"/>
    <cellStyle name="60% - 强调文字颜色 3 9 7 3" xfId="29078"/>
    <cellStyle name="60% - 强调文字颜色 3 9 7 3 2" xfId="30408"/>
    <cellStyle name="60% - 强调文字颜色 3 9 8" xfId="8429"/>
    <cellStyle name="60% - 强调文字颜色 3 9 8 2" xfId="8431"/>
    <cellStyle name="60% - 强调文字颜色 3 9 8 2 2" xfId="30409"/>
    <cellStyle name="60% - 强调文字颜色 3 9 8 3" xfId="29082"/>
    <cellStyle name="60% - 强调文字颜色 3 9 8 3 2" xfId="30410"/>
    <cellStyle name="60% - 强调文字颜色 3 9 9" xfId="8435"/>
    <cellStyle name="60% - 强调文字颜色 3 9 9 2" xfId="8439"/>
    <cellStyle name="60% - 强调文字颜色 3 9 9 2 2" xfId="16358"/>
    <cellStyle name="60% - 强调文字颜色 3 9 9 3" xfId="30412"/>
    <cellStyle name="60% - 强调文字颜色 3 9 9 3 2" xfId="30414"/>
    <cellStyle name="60% - 强调文字颜色 4 10" xfId="9101"/>
    <cellStyle name="60% - 强调文字颜色 4 10 10" xfId="30416"/>
    <cellStyle name="60% - 强调文字颜色 4 10 10 2" xfId="2021"/>
    <cellStyle name="60% - 强调文字颜色 4 10 10 2 2" xfId="6114"/>
    <cellStyle name="60% - 强调文字颜色 4 10 10 3" xfId="6124"/>
    <cellStyle name="60% - 强调文字颜色 4 10 10 3 2" xfId="6126"/>
    <cellStyle name="60% - 强调文字颜色 4 10 11" xfId="12236"/>
    <cellStyle name="60% - 强调文字颜色 4 10 11 2" xfId="12239"/>
    <cellStyle name="60% - 强调文字颜色 4 10 12" xfId="12241"/>
    <cellStyle name="60% - 强调文字颜色 4 10 12 2" xfId="12245"/>
    <cellStyle name="60% - 强调文字颜色 4 10 2" xfId="30418"/>
    <cellStyle name="60% - 强调文字颜色 4 10 2 2" xfId="30420"/>
    <cellStyle name="60% - 强调文字颜色 4 10 2 2 2" xfId="30421"/>
    <cellStyle name="60% - 强调文字颜色 4 10 2 3" xfId="990"/>
    <cellStyle name="60% - 强调文字颜色 4 10 2 3 2" xfId="782"/>
    <cellStyle name="60% - 强调文字颜色 4 10 3" xfId="30422"/>
    <cellStyle name="60% - 强调文字颜色 4 10 3 2" xfId="17393"/>
    <cellStyle name="60% - 强调文字颜色 4 10 3 2 2" xfId="17396"/>
    <cellStyle name="60% - 强调文字颜色 4 10 3 3" xfId="998"/>
    <cellStyle name="60% - 强调文字颜色 4 10 3 3 2" xfId="5395"/>
    <cellStyle name="60% - 强调文字颜色 4 10 4" xfId="30423"/>
    <cellStyle name="60% - 强调文字颜色 4 10 4 2" xfId="30424"/>
    <cellStyle name="60% - 强调文字颜色 4 10 4 2 2" xfId="28746"/>
    <cellStyle name="60% - 强调文字颜色 4 10 4 3" xfId="1176"/>
    <cellStyle name="60% - 强调文字颜色 4 10 4 3 2" xfId="5405"/>
    <cellStyle name="60% - 强调文字颜色 4 10 5" xfId="30425"/>
    <cellStyle name="60% - 强调文字颜色 4 10 5 2" xfId="27918"/>
    <cellStyle name="60% - 强调文字颜色 4 10 5 2 2" xfId="27922"/>
    <cellStyle name="60% - 强调文字颜色 4 10 5 3" xfId="1186"/>
    <cellStyle name="60% - 强调文字颜色 4 10 5 3 2" xfId="5415"/>
    <cellStyle name="60% - 强调文字颜色 4 10 6" xfId="2171"/>
    <cellStyle name="60% - 强调文字颜色 4 10 6 2" xfId="30426"/>
    <cellStyle name="60% - 强调文字颜色 4 10 6 2 2" xfId="28812"/>
    <cellStyle name="60% - 强调文字颜色 4 10 6 3" xfId="5424"/>
    <cellStyle name="60% - 强调文字颜色 4 10 6 3 2" xfId="2776"/>
    <cellStyle name="60% - 强调文字颜色 4 10 7" xfId="26096"/>
    <cellStyle name="60% - 强调文字颜色 4 10 7 2" xfId="1484"/>
    <cellStyle name="60% - 强调文字颜色 4 10 7 2 2" xfId="1486"/>
    <cellStyle name="60% - 强调文字颜色 4 10 7 3" xfId="5434"/>
    <cellStyle name="60% - 强调文字颜色 4 10 7 3 2" xfId="3751"/>
    <cellStyle name="60% - 强调文字颜色 4 10 8" xfId="30427"/>
    <cellStyle name="60% - 强调文字颜色 4 10 8 2" xfId="30428"/>
    <cellStyle name="60% - 强调文字颜色 4 10 8 2 2" xfId="28902"/>
    <cellStyle name="60% - 强调文字颜色 4 10 8 3" xfId="3955"/>
    <cellStyle name="60% - 强调文字颜色 4 10 8 3 2" xfId="3960"/>
    <cellStyle name="60% - 强调文字颜色 4 10 9" xfId="30430"/>
    <cellStyle name="60% - 强调文字颜色 4 10 9 2" xfId="19056"/>
    <cellStyle name="60% - 强调文字颜色 4 10 9 2 2" xfId="19059"/>
    <cellStyle name="60% - 强调文字颜色 4 10 9 3" xfId="30431"/>
    <cellStyle name="60% - 强调文字颜色 4 10 9 3 2" xfId="30432"/>
    <cellStyle name="60% - 强调文字颜色 4 11" xfId="30434"/>
    <cellStyle name="60% - 强调文字颜色 4 11 10" xfId="29207"/>
    <cellStyle name="60% - 强调文字颜色 4 11 10 2" xfId="30436"/>
    <cellStyle name="60% - 强调文字颜色 4 11 10 2 2" xfId="30439"/>
    <cellStyle name="60% - 强调文字颜色 4 11 10 3" xfId="6826"/>
    <cellStyle name="60% - 强调文字颜色 4 11 10 3 2" xfId="6831"/>
    <cellStyle name="60% - 强调文字颜色 4 11 11" xfId="12278"/>
    <cellStyle name="60% - 强调文字颜色 4 11 11 2" xfId="12281"/>
    <cellStyle name="60% - 强调文字颜色 4 11 12" xfId="12284"/>
    <cellStyle name="60% - 强调文字颜色 4 11 12 2" xfId="12286"/>
    <cellStyle name="60% - 强调文字颜色 4 11 2" xfId="30442"/>
    <cellStyle name="60% - 强调文字颜色 4 11 2 2" xfId="30443"/>
    <cellStyle name="60% - 强调文字颜色 4 11 2 2 2" xfId="14148"/>
    <cellStyle name="60% - 强调文字颜色 4 11 2 3" xfId="1012"/>
    <cellStyle name="60% - 强调文字颜色 4 11 2 3 2" xfId="5478"/>
    <cellStyle name="60% - 强调文字颜色 4 11 3" xfId="30444"/>
    <cellStyle name="60% - 强调文字颜色 4 11 3 2" xfId="30445"/>
    <cellStyle name="60% - 强调文字颜色 4 11 3 2 2" xfId="29079"/>
    <cellStyle name="60% - 强调文字颜色 4 11 3 3" xfId="1022"/>
    <cellStyle name="60% - 强调文字颜色 4 11 3 3 2" xfId="5487"/>
    <cellStyle name="60% - 强调文字颜色 4 11 4" xfId="30447"/>
    <cellStyle name="60% - 强调文字颜色 4 11 4 2" xfId="30448"/>
    <cellStyle name="60% - 强调文字颜色 4 11 4 2 2" xfId="29137"/>
    <cellStyle name="60% - 强调文字颜色 4 11 4 3" xfId="1192"/>
    <cellStyle name="60% - 强调文字颜色 4 11 4 3 2" xfId="5495"/>
    <cellStyle name="60% - 强调文字颜色 4 11 5" xfId="30450"/>
    <cellStyle name="60% - 强调文字颜色 4 11 5 2" xfId="30451"/>
    <cellStyle name="60% - 强调文字颜色 4 11 5 2 2" xfId="29177"/>
    <cellStyle name="60% - 强调文字颜色 4 11 5 3" xfId="1203"/>
    <cellStyle name="60% - 强调文字颜色 4 11 5 3 2" xfId="262"/>
    <cellStyle name="60% - 强调文字颜色 4 11 6" xfId="30453"/>
    <cellStyle name="60% - 强调文字颜色 4 11 6 2" xfId="30455"/>
    <cellStyle name="60% - 强调文字颜色 4 11 6 2 2" xfId="29218"/>
    <cellStyle name="60% - 强调文字颜色 4 11 6 3" xfId="5508"/>
    <cellStyle name="60% - 强调文字颜色 4 11 6 3 2" xfId="5513"/>
    <cellStyle name="60% - 强调文字颜色 4 11 7" xfId="30457"/>
    <cellStyle name="60% - 强调文字颜色 4 11 7 2" xfId="30458"/>
    <cellStyle name="60% - 强调文字颜色 4 11 7 2 2" xfId="14865"/>
    <cellStyle name="60% - 强调文字颜色 4 11 7 3" xfId="5524"/>
    <cellStyle name="60% - 强调文字颜色 4 11 7 3 2" xfId="5530"/>
    <cellStyle name="60% - 强调文字颜色 4 11 8" xfId="30460"/>
    <cellStyle name="60% - 强调文字颜色 4 11 8 2" xfId="30461"/>
    <cellStyle name="60% - 强调文字颜色 4 11 8 2 2" xfId="29286"/>
    <cellStyle name="60% - 强调文字颜色 4 11 8 3" xfId="390"/>
    <cellStyle name="60% - 强调文字颜色 4 11 8 3 2" xfId="314"/>
    <cellStyle name="60% - 强调文字颜色 4 11 9" xfId="30463"/>
    <cellStyle name="60% - 强调文字颜色 4 11 9 2" xfId="8881"/>
    <cellStyle name="60% - 强调文字颜色 4 11 9 2 2" xfId="8885"/>
    <cellStyle name="60% - 强调文字颜色 4 11 9 3" xfId="8903"/>
    <cellStyle name="60% - 强调文字颜色 4 11 9 3 2" xfId="8908"/>
    <cellStyle name="60% - 强调文字颜色 4 12" xfId="30464"/>
    <cellStyle name="60% - 强调文字颜色 4 12 2" xfId="30465"/>
    <cellStyle name="60% - 强调文字颜色 4 12 2 2" xfId="30466"/>
    <cellStyle name="60% - 强调文字颜色 4 12 3" xfId="30467"/>
    <cellStyle name="60% - 强调文字颜色 4 12 3 2" xfId="30468"/>
    <cellStyle name="60% - 强调文字颜色 4 13" xfId="30470"/>
    <cellStyle name="60% - 强调文字颜色 4 13 2" xfId="30472"/>
    <cellStyle name="60% - 强调文字颜色 4 13 2 2" xfId="30473"/>
    <cellStyle name="60% - 强调文字颜色 4 13 3" xfId="3099"/>
    <cellStyle name="60% - 强调文字颜色 4 13 3 2" xfId="30474"/>
    <cellStyle name="60% - 强调文字颜色 4 14" xfId="29630"/>
    <cellStyle name="60% - 强调文字颜色 4 14 2" xfId="29633"/>
    <cellStyle name="60% - 强调文字颜色 4 14 2 2" xfId="30475"/>
    <cellStyle name="60% - 强调文字颜色 4 14 3" xfId="3135"/>
    <cellStyle name="60% - 强调文字颜色 4 14 3 2" xfId="30476"/>
    <cellStyle name="60% - 强调文字颜色 4 15" xfId="29635"/>
    <cellStyle name="60% - 强调文字颜色 4 15 2" xfId="29637"/>
    <cellStyle name="60% - 强调文字颜色 4 15 2 2" xfId="30477"/>
    <cellStyle name="60% - 强调文字颜色 4 15 3" xfId="30478"/>
    <cellStyle name="60% - 强调文字颜色 4 15 3 2" xfId="17469"/>
    <cellStyle name="60% - 强调文字颜色 4 2" xfId="13909"/>
    <cellStyle name="60% - 强调文字颜色 4 2 10" xfId="10871"/>
    <cellStyle name="60% - 强调文字颜色 4 2 10 2" xfId="10874"/>
    <cellStyle name="60% - 强调文字颜色 4 2 10 2 2" xfId="25352"/>
    <cellStyle name="60% - 强调文字颜色 4 2 10 3" xfId="30479"/>
    <cellStyle name="60% - 强调文字颜色 4 2 10 3 2" xfId="30480"/>
    <cellStyle name="60% - 强调文字颜色 4 2 11" xfId="12624"/>
    <cellStyle name="60% - 强调文字颜色 4 2 11 2" xfId="202"/>
    <cellStyle name="60% - 强调文字颜色 4 2 12" xfId="30481"/>
    <cellStyle name="60% - 强调文字颜色 4 2 12 2" xfId="3984"/>
    <cellStyle name="60% - 强调文字颜色 4 2 2" xfId="13911"/>
    <cellStyle name="60% - 强调文字颜色 4 2 2 2" xfId="13913"/>
    <cellStyle name="60% - 强调文字颜色 4 2 2 2 2" xfId="30482"/>
    <cellStyle name="60% - 强调文字颜色 4 2 2 3" xfId="11640"/>
    <cellStyle name="60% - 强调文字颜色 4 2 2 3 2" xfId="3861"/>
    <cellStyle name="60% - 强调文字颜色 4 2 3" xfId="13915"/>
    <cellStyle name="60% - 强调文字颜色 4 2 3 2" xfId="13917"/>
    <cellStyle name="60% - 强调文字颜色 4 2 3 2 2" xfId="30483"/>
    <cellStyle name="60% - 强调文字颜色 4 2 3 3" xfId="20855"/>
    <cellStyle name="60% - 强调文字颜色 4 2 3 3 2" xfId="3876"/>
    <cellStyle name="60% - 强调文字颜色 4 2 4" xfId="29905"/>
    <cellStyle name="60% - 强调文字颜色 4 2 4 2" xfId="29908"/>
    <cellStyle name="60% - 强调文字颜色 4 2 4 2 2" xfId="2528"/>
    <cellStyle name="60% - 强调文字颜色 4 2 4 3" xfId="20859"/>
    <cellStyle name="60% - 强调文字颜色 4 2 4 3 2" xfId="2657"/>
    <cellStyle name="60% - 强调文字颜色 4 2 5" xfId="29909"/>
    <cellStyle name="60% - 强调文字颜色 4 2 5 2" xfId="29913"/>
    <cellStyle name="60% - 强调文字颜色 4 2 5 2 2" xfId="30484"/>
    <cellStyle name="60% - 强调文字颜色 4 2 5 3" xfId="23107"/>
    <cellStyle name="60% - 强调文字颜色 4 2 5 3 2" xfId="686"/>
    <cellStyle name="60% - 强调文字颜色 4 2 6" xfId="30485"/>
    <cellStyle name="60% - 强调文字颜色 4 2 6 2" xfId="30486"/>
    <cellStyle name="60% - 强调文字颜色 4 2 6 2 2" xfId="30487"/>
    <cellStyle name="60% - 强调文字颜色 4 2 6 3" xfId="23112"/>
    <cellStyle name="60% - 强调文字颜色 4 2 6 3 2" xfId="30488"/>
    <cellStyle name="60% - 强调文字颜色 4 2 7" xfId="30489"/>
    <cellStyle name="60% - 强调文字颜色 4 2 7 2" xfId="30490"/>
    <cellStyle name="60% - 强调文字颜色 4 2 7 2 2" xfId="30491"/>
    <cellStyle name="60% - 强调文字颜色 4 2 7 3" xfId="29095"/>
    <cellStyle name="60% - 强调文字颜色 4 2 7 3 2" xfId="30492"/>
    <cellStyle name="60% - 强调文字颜色 4 2 8" xfId="30493"/>
    <cellStyle name="60% - 强调文字颜色 4 2 8 2" xfId="30494"/>
    <cellStyle name="60% - 强调文字颜色 4 2 8 2 2" xfId="24800"/>
    <cellStyle name="60% - 强调文字颜色 4 2 8 3" xfId="29098"/>
    <cellStyle name="60% - 强调文字颜色 4 2 8 3 2" xfId="30495"/>
    <cellStyle name="60% - 强调文字颜色 4 2 9" xfId="30496"/>
    <cellStyle name="60% - 强调文字颜色 4 2 9 2" xfId="30497"/>
    <cellStyle name="60% - 强调文字颜色 4 2 9 2 2" xfId="30498"/>
    <cellStyle name="60% - 强调文字颜色 4 2 9 3" xfId="30499"/>
    <cellStyle name="60% - 强调文字颜色 4 2 9 3 2" xfId="30500"/>
    <cellStyle name="60% - 强调文字颜色 4 3" xfId="30501"/>
    <cellStyle name="60% - 强调文字颜色 4 3 10" xfId="10910"/>
    <cellStyle name="60% - 强调文字颜色 4 3 10 2" xfId="10913"/>
    <cellStyle name="60% - 强调文字颜色 4 3 10 2 2" xfId="25654"/>
    <cellStyle name="60% - 强调文字颜色 4 3 10 3" xfId="30502"/>
    <cellStyle name="60% - 强调文字颜色 4 3 10 3 2" xfId="30503"/>
    <cellStyle name="60% - 强调文字颜色 4 3 11" xfId="30504"/>
    <cellStyle name="60% - 强调文字颜色 4 3 11 2" xfId="25657"/>
    <cellStyle name="60% - 强调文字颜色 4 3 12" xfId="29900"/>
    <cellStyle name="60% - 强调文字颜色 4 3 12 2" xfId="25668"/>
    <cellStyle name="60% - 强调文字颜色 4 3 2" xfId="30506"/>
    <cellStyle name="60% - 强调文字颜色 4 3 2 2" xfId="13490"/>
    <cellStyle name="60% - 强调文字颜色 4 3 2 2 2" xfId="13493"/>
    <cellStyle name="60% - 强调文字颜色 4 3 2 3" xfId="11652"/>
    <cellStyle name="60% - 强调文字颜色 4 3 2 3 2" xfId="13496"/>
    <cellStyle name="60% - 强调文字颜色 4 3 3" xfId="30507"/>
    <cellStyle name="60% - 强调文字颜色 4 3 3 2" xfId="30508"/>
    <cellStyle name="60% - 强调文字颜色 4 3 3 2 2" xfId="30510"/>
    <cellStyle name="60% - 强调文字颜色 4 3 3 3" xfId="20926"/>
    <cellStyle name="60% - 强调文字颜色 4 3 3 3 2" xfId="20928"/>
    <cellStyle name="60% - 强调文字颜色 4 3 4" xfId="29917"/>
    <cellStyle name="60% - 强调文字颜色 4 3 4 2" xfId="29920"/>
    <cellStyle name="60% - 强调文字颜色 4 3 4 2 2" xfId="30511"/>
    <cellStyle name="60% - 强调文字颜色 4 3 4 3" xfId="20932"/>
    <cellStyle name="60% - 强调文字颜色 4 3 4 3 2" xfId="20934"/>
    <cellStyle name="60% - 强调文字颜色 4 3 5" xfId="29922"/>
    <cellStyle name="60% - 强调文字颜色 4 3 5 2" xfId="29926"/>
    <cellStyle name="60% - 强调文字颜色 4 3 5 2 2" xfId="17951"/>
    <cellStyle name="60% - 强调文字颜色 4 3 5 3" xfId="30512"/>
    <cellStyle name="60% - 强调文字颜色 4 3 5 3 2" xfId="30513"/>
    <cellStyle name="60% - 强调文字颜色 4 3 6" xfId="30514"/>
    <cellStyle name="60% - 强调文字颜色 4 3 6 2" xfId="30515"/>
    <cellStyle name="60% - 强调文字颜色 4 3 6 2 2" xfId="30517"/>
    <cellStyle name="60% - 强调文字颜色 4 3 6 3" xfId="30518"/>
    <cellStyle name="60% - 强调文字颜色 4 3 6 3 2" xfId="30519"/>
    <cellStyle name="60% - 强调文字颜色 4 3 7" xfId="30520"/>
    <cellStyle name="60% - 强调文字颜色 4 3 7 2" xfId="30521"/>
    <cellStyle name="60% - 强调文字颜色 4 3 7 2 2" xfId="30523"/>
    <cellStyle name="60% - 强调文字颜色 4 3 7 3" xfId="29100"/>
    <cellStyle name="60% - 强调文字颜色 4 3 7 3 2" xfId="17130"/>
    <cellStyle name="60% - 强调文字颜色 4 3 8" xfId="30524"/>
    <cellStyle name="60% - 强调文字颜色 4 3 8 2" xfId="55"/>
    <cellStyle name="60% - 强调文字颜色 4 3 8 2 2" xfId="7023"/>
    <cellStyle name="60% - 强调文字颜色 4 3 8 3" xfId="29102"/>
    <cellStyle name="60% - 强调文字颜色 4 3 8 3 2" xfId="8662"/>
    <cellStyle name="60% - 强调文字颜色 4 3 9" xfId="30525"/>
    <cellStyle name="60% - 强调文字颜色 4 3 9 2" xfId="30526"/>
    <cellStyle name="60% - 强调文字颜色 4 3 9 2 2" xfId="30527"/>
    <cellStyle name="60% - 强调文字颜色 4 3 9 3" xfId="30528"/>
    <cellStyle name="60% - 强调文字颜色 4 3 9 3 2" xfId="19769"/>
    <cellStyle name="60% - 强调文字颜色 4 4" xfId="30529"/>
    <cellStyle name="60% - 强调文字颜色 4 4 10" xfId="30531"/>
    <cellStyle name="60% - 强调文字颜色 4 4 10 2" xfId="30532"/>
    <cellStyle name="60% - 强调文字颜色 4 4 10 2 2" xfId="30533"/>
    <cellStyle name="60% - 强调文字颜色 4 4 10 3" xfId="22902"/>
    <cellStyle name="60% - 强调文字颜色 4 4 10 3 2" xfId="30534"/>
    <cellStyle name="60% - 强调文字颜色 4 4 11" xfId="30535"/>
    <cellStyle name="60% - 强调文字颜色 4 4 11 2" xfId="30536"/>
    <cellStyle name="60% - 强调文字颜色 4 4 12" xfId="30537"/>
    <cellStyle name="60% - 强调文字颜色 4 4 12 2" xfId="30538"/>
    <cellStyle name="60% - 强调文字颜色 4 4 2" xfId="30539"/>
    <cellStyle name="60% - 强调文字颜色 4 4 2 2" xfId="30541"/>
    <cellStyle name="60% - 强调文字颜色 4 4 2 2 2" xfId="24700"/>
    <cellStyle name="60% - 强调文字颜色 4 4 2 3" xfId="11666"/>
    <cellStyle name="60% - 强调文字颜色 4 4 2 3 2" xfId="20982"/>
    <cellStyle name="60% - 强调文字颜色 4 4 3" xfId="7549"/>
    <cellStyle name="60% - 强调文字颜色 4 4 3 2" xfId="30543"/>
    <cellStyle name="60% - 强调文字颜色 4 4 3 2 2" xfId="25170"/>
    <cellStyle name="60% - 强调文字颜色 4 4 3 3" xfId="20984"/>
    <cellStyle name="60% - 强调文字颜色 4 4 3 3 2" xfId="20988"/>
    <cellStyle name="60% - 强调文字颜色 4 4 4" xfId="29931"/>
    <cellStyle name="60% - 强调文字颜色 4 4 4 2" xfId="29934"/>
    <cellStyle name="60% - 强调文字颜色 4 4 4 2 2" xfId="25687"/>
    <cellStyle name="60% - 强调文字颜色 4 4 4 3" xfId="20993"/>
    <cellStyle name="60% - 强调文字颜色 4 4 4 3 2" xfId="20996"/>
    <cellStyle name="60% - 强调文字颜色 4 4 5" xfId="29937"/>
    <cellStyle name="60% - 强调文字颜色 4 4 5 2" xfId="29939"/>
    <cellStyle name="60% - 强调文字颜色 4 4 5 2 2" xfId="26189"/>
    <cellStyle name="60% - 强调文字颜色 4 4 5 3" xfId="30545"/>
    <cellStyle name="60% - 强调文字颜色 4 4 5 3 2" xfId="26232"/>
    <cellStyle name="60% - 强调文字颜色 4 4 6" xfId="30546"/>
    <cellStyle name="60% - 强调文字颜色 4 4 6 2" xfId="30547"/>
    <cellStyle name="60% - 强调文字颜色 4 4 6 2 2" xfId="26638"/>
    <cellStyle name="60% - 强调文字颜色 4 4 6 3" xfId="30549"/>
    <cellStyle name="60% - 强调文字颜色 4 4 6 3 2" xfId="26667"/>
    <cellStyle name="60% - 强调文字颜色 4 4 7" xfId="30550"/>
    <cellStyle name="60% - 强调文字颜色 4 4 7 2" xfId="30551"/>
    <cellStyle name="60% - 强调文字颜色 4 4 7 2 2" xfId="30553"/>
    <cellStyle name="60% - 强调文字颜色 4 4 7 3" xfId="29106"/>
    <cellStyle name="60% - 强调文字颜色 4 4 7 3 2" xfId="30554"/>
    <cellStyle name="60% - 强调文字颜色 4 4 8" xfId="30555"/>
    <cellStyle name="60% - 强调文字颜色 4 4 8 2" xfId="30556"/>
    <cellStyle name="60% - 强调文字颜色 4 4 8 2 2" xfId="30557"/>
    <cellStyle name="60% - 强调文字颜色 4 4 8 3" xfId="29108"/>
    <cellStyle name="60% - 强调文字颜色 4 4 8 3 2" xfId="30558"/>
    <cellStyle name="60% - 强调文字颜色 4 4 9" xfId="30559"/>
    <cellStyle name="60% - 强调文字颜色 4 4 9 2" xfId="30560"/>
    <cellStyle name="60% - 强调文字颜色 4 4 9 2 2" xfId="279"/>
    <cellStyle name="60% - 强调文字颜色 4 4 9 3" xfId="30561"/>
    <cellStyle name="60% - 强调文字颜色 4 4 9 3 2" xfId="586"/>
    <cellStyle name="60% - 强调文字颜色 4 5" xfId="30562"/>
    <cellStyle name="60% - 强调文字颜色 4 5 10" xfId="17776"/>
    <cellStyle name="60% - 强调文字颜色 4 5 10 2" xfId="17778"/>
    <cellStyle name="60% - 强调文字颜色 4 5 10 2 2" xfId="30564"/>
    <cellStyle name="60% - 强调文字颜色 4 5 10 3" xfId="20903"/>
    <cellStyle name="60% - 强调文字颜色 4 5 10 3 2" xfId="20905"/>
    <cellStyle name="60% - 强调文字颜色 4 5 11" xfId="17780"/>
    <cellStyle name="60% - 强调文字颜色 4 5 11 2" xfId="17782"/>
    <cellStyle name="60% - 强调文字颜色 4 5 12" xfId="25792"/>
    <cellStyle name="60% - 强调文字颜色 4 5 12 2" xfId="30565"/>
    <cellStyle name="60% - 强调文字颜色 4 5 2" xfId="30567"/>
    <cellStyle name="60% - 强调文字颜色 4 5 2 2" xfId="30570"/>
    <cellStyle name="60% - 强调文字颜色 4 5 2 2 2" xfId="30573"/>
    <cellStyle name="60% - 强调文字颜色 4 5 2 3" xfId="6894"/>
    <cellStyle name="60% - 强调文字颜色 4 5 2 3 2" xfId="6897"/>
    <cellStyle name="60% - 强调文字颜色 4 5 3" xfId="7554"/>
    <cellStyle name="60% - 强调文字颜色 4 5 3 2" xfId="30574"/>
    <cellStyle name="60% - 强调文字颜色 4 5 3 2 2" xfId="30576"/>
    <cellStyle name="60% - 强调文字颜色 4 5 3 3" xfId="6916"/>
    <cellStyle name="60% - 强调文字颜色 4 5 3 3 2" xfId="21041"/>
    <cellStyle name="60% - 强调文字颜色 4 5 4" xfId="29944"/>
    <cellStyle name="60% - 强调文字颜色 4 5 4 2" xfId="29947"/>
    <cellStyle name="60% - 强调文字颜色 4 5 4 2 2" xfId="30577"/>
    <cellStyle name="60% - 强调文字颜色 4 5 4 3" xfId="6923"/>
    <cellStyle name="60% - 强调文字颜色 4 5 4 3 2" xfId="21045"/>
    <cellStyle name="60% - 强调文字颜色 4 5 5" xfId="29950"/>
    <cellStyle name="60% - 强调文字颜色 4 5 5 2" xfId="29952"/>
    <cellStyle name="60% - 强调文字颜色 4 5 5 2 2" xfId="30578"/>
    <cellStyle name="60% - 强调文字颜色 4 5 5 3" xfId="30579"/>
    <cellStyle name="60% - 强调文字颜色 4 5 5 3 2" xfId="30580"/>
    <cellStyle name="60% - 强调文字颜色 4 5 6" xfId="30581"/>
    <cellStyle name="60% - 强调文字颜色 4 5 6 2" xfId="30582"/>
    <cellStyle name="60% - 强调文字颜色 4 5 6 2 2" xfId="30584"/>
    <cellStyle name="60% - 强调文字颜色 4 5 6 3" xfId="30585"/>
    <cellStyle name="60% - 强调文字颜色 4 5 6 3 2" xfId="30586"/>
    <cellStyle name="60% - 强调文字颜色 4 5 7" xfId="30587"/>
    <cellStyle name="60% - 强调文字颜色 4 5 7 2" xfId="30588"/>
    <cellStyle name="60% - 强调文字颜色 4 5 7 2 2" xfId="30590"/>
    <cellStyle name="60% - 强调文字颜色 4 5 7 3" xfId="29114"/>
    <cellStyle name="60% - 强调文字颜色 4 5 7 3 2" xfId="30591"/>
    <cellStyle name="60% - 强调文字颜色 4 5 8" xfId="8494"/>
    <cellStyle name="60% - 强调文字颜色 4 5 8 2" xfId="8496"/>
    <cellStyle name="60% - 强调文字颜色 4 5 8 2 2" xfId="30593"/>
    <cellStyle name="60% - 强调文字颜色 4 5 8 3" xfId="18445"/>
    <cellStyle name="60% - 强调文字颜色 4 5 8 3 2" xfId="30594"/>
    <cellStyle name="60% - 强调文字颜色 4 5 9" xfId="8498"/>
    <cellStyle name="60% - 强调文字颜色 4 5 9 2" xfId="8501"/>
    <cellStyle name="60% - 强调文字颜色 4 5 9 2 2" xfId="30596"/>
    <cellStyle name="60% - 强调文字颜色 4 5 9 3" xfId="18451"/>
    <cellStyle name="60% - 强调文字颜色 4 5 9 3 2" xfId="30597"/>
    <cellStyle name="60% - 强调文字颜色 4 6" xfId="30599"/>
    <cellStyle name="60% - 强调文字颜色 4 6 10" xfId="17814"/>
    <cellStyle name="60% - 强调文字颜色 4 6 10 2" xfId="17817"/>
    <cellStyle name="60% - 强调文字颜色 4 6 10 2 2" xfId="30601"/>
    <cellStyle name="60% - 强调文字颜色 4 6 10 3" xfId="30602"/>
    <cellStyle name="60% - 强调文字颜色 4 6 10 3 2" xfId="30604"/>
    <cellStyle name="60% - 强调文字颜色 4 6 11" xfId="17820"/>
    <cellStyle name="60% - 强调文字颜色 4 6 11 2" xfId="17823"/>
    <cellStyle name="60% - 强调文字颜色 4 6 12" xfId="18620"/>
    <cellStyle name="60% - 强调文字颜色 4 6 12 2" xfId="30607"/>
    <cellStyle name="60% - 强调文字颜色 4 6 2" xfId="30609"/>
    <cellStyle name="60% - 强调文字颜色 4 6 2 2" xfId="30610"/>
    <cellStyle name="60% - 强调文字颜色 4 6 2 2 2" xfId="17007"/>
    <cellStyle name="60% - 强调文字颜色 4 6 2 3" xfId="11685"/>
    <cellStyle name="60% - 强调文字颜色 4 6 2 3 2" xfId="17013"/>
    <cellStyle name="60% - 强调文字颜色 4 6 3" xfId="30612"/>
    <cellStyle name="60% - 强调文字颜色 4 6 3 2" xfId="30613"/>
    <cellStyle name="60% - 强调文字颜色 4 6 3 2 2" xfId="17064"/>
    <cellStyle name="60% - 强调文字颜色 4 6 3 3" xfId="21075"/>
    <cellStyle name="60% - 强调文字颜色 4 6 3 3 2" xfId="17071"/>
    <cellStyle name="60% - 强调文字颜色 4 6 4" xfId="29957"/>
    <cellStyle name="60% - 强调文字颜色 4 6 4 2" xfId="29960"/>
    <cellStyle name="60% - 强调文字颜色 4 6 4 2 2" xfId="17116"/>
    <cellStyle name="60% - 强调文字颜色 4 6 4 3" xfId="21078"/>
    <cellStyle name="60% - 强调文字颜色 4 6 4 3 2" xfId="17121"/>
    <cellStyle name="60% - 强调文字颜色 4 6 5" xfId="29963"/>
    <cellStyle name="60% - 强调文字颜色 4 6 5 2" xfId="29965"/>
    <cellStyle name="60% - 强调文字颜色 4 6 5 2 2" xfId="17164"/>
    <cellStyle name="60% - 强调文字颜色 4 6 5 3" xfId="30615"/>
    <cellStyle name="60% - 强调文字颜色 4 6 5 3 2" xfId="17172"/>
    <cellStyle name="60% - 强调文字颜色 4 6 6" xfId="10550"/>
    <cellStyle name="60% - 强调文字颜色 4 6 6 2" xfId="10552"/>
    <cellStyle name="60% - 强调文字颜色 4 6 6 2 2" xfId="10555"/>
    <cellStyle name="60% - 强调文字颜色 4 6 6 3" xfId="10557"/>
    <cellStyle name="60% - 强调文字颜色 4 6 6 3 2" xfId="10560"/>
    <cellStyle name="60% - 强调文字颜色 4 6 7" xfId="10562"/>
    <cellStyle name="60% - 强调文字颜色 4 6 7 2" xfId="10564"/>
    <cellStyle name="60% - 强调文字颜色 4 6 7 2 2" xfId="30616"/>
    <cellStyle name="60% - 强调文字颜色 4 6 7 3" xfId="29118"/>
    <cellStyle name="60% - 强调文字颜色 4 6 7 3 2" xfId="30617"/>
    <cellStyle name="60% - 强调文字颜色 4 6 8" xfId="8509"/>
    <cellStyle name="60% - 强调文字颜色 4 6 8 2" xfId="8512"/>
    <cellStyle name="60% - 强调文字颜色 4 6 8 2 2" xfId="30618"/>
    <cellStyle name="60% - 强调文字颜色 4 6 8 3" xfId="29119"/>
    <cellStyle name="60% - 强调文字颜色 4 6 8 3 2" xfId="29792"/>
    <cellStyle name="60% - 强调文字颜色 4 6 9" xfId="8514"/>
    <cellStyle name="60% - 强调文字颜色 4 6 9 2" xfId="8519"/>
    <cellStyle name="60% - 强调文字颜色 4 6 9 2 2" xfId="26847"/>
    <cellStyle name="60% - 强调文字颜色 4 6 9 3" xfId="30619"/>
    <cellStyle name="60% - 强调文字颜色 4 6 9 3 2" xfId="30621"/>
    <cellStyle name="60% - 强调文字颜色 4 7" xfId="30623"/>
    <cellStyle name="60% - 强调文字颜色 4 7 10" xfId="10946"/>
    <cellStyle name="60% - 强调文字颜色 4 7 10 2" xfId="10949"/>
    <cellStyle name="60% - 强调文字颜色 4 7 10 2 2" xfId="25913"/>
    <cellStyle name="60% - 强调文字颜色 4 7 10 3" xfId="30625"/>
    <cellStyle name="60% - 强调文字颜色 4 7 10 3 2" xfId="30626"/>
    <cellStyle name="60% - 强调文字颜色 4 7 11" xfId="12631"/>
    <cellStyle name="60% - 强调文字颜色 4 7 11 2" xfId="25918"/>
    <cellStyle name="60% - 强调文字颜色 4 7 12" xfId="30627"/>
    <cellStyle name="60% - 强调文字颜色 4 7 12 2" xfId="25924"/>
    <cellStyle name="60% - 强调文字颜色 4 7 2" xfId="30628"/>
    <cellStyle name="60% - 强调文字颜色 4 7 2 2" xfId="30629"/>
    <cellStyle name="60% - 强调文字颜色 4 7 2 2 2" xfId="30631"/>
    <cellStyle name="60% - 强调文字颜色 4 7 2 3" xfId="30632"/>
    <cellStyle name="60% - 强调文字颜色 4 7 2 3 2" xfId="30633"/>
    <cellStyle name="60% - 强调文字颜色 4 7 3" xfId="30634"/>
    <cellStyle name="60% - 强调文字颜色 4 7 3 2" xfId="30635"/>
    <cellStyle name="60% - 强调文字颜色 4 7 3 2 2" xfId="30637"/>
    <cellStyle name="60% - 强调文字颜色 4 7 3 3" xfId="30638"/>
    <cellStyle name="60% - 强调文字颜色 4 7 3 3 2" xfId="30639"/>
    <cellStyle name="60% - 强调文字颜色 4 7 4" xfId="29970"/>
    <cellStyle name="60% - 强调文字颜色 4 7 4 2" xfId="29973"/>
    <cellStyle name="60% - 强调文字颜色 4 7 4 2 2" xfId="30640"/>
    <cellStyle name="60% - 强调文字颜色 4 7 4 3" xfId="30642"/>
    <cellStyle name="60% - 强调文字颜色 4 7 4 3 2" xfId="30643"/>
    <cellStyle name="60% - 强调文字颜色 4 7 5" xfId="29976"/>
    <cellStyle name="60% - 强调文字颜色 4 7 5 2" xfId="29978"/>
    <cellStyle name="60% - 强调文字颜色 4 7 5 2 2" xfId="30644"/>
    <cellStyle name="60% - 强调文字颜色 4 7 5 3" xfId="30645"/>
    <cellStyle name="60% - 强调文字颜色 4 7 5 3 2" xfId="30647"/>
    <cellStyle name="60% - 强调文字颜色 4 7 6" xfId="8843"/>
    <cellStyle name="60% - 强调文字颜色 4 7 6 2" xfId="30649"/>
    <cellStyle name="60% - 强调文字颜色 4 7 6 2 2" xfId="30651"/>
    <cellStyle name="60% - 强调文字颜色 4 7 6 3" xfId="30653"/>
    <cellStyle name="60% - 强调文字颜色 4 7 6 3 2" xfId="22664"/>
    <cellStyle name="60% - 强调文字颜色 4 7 7" xfId="30654"/>
    <cellStyle name="60% - 强调文字颜色 4 7 7 2" xfId="30655"/>
    <cellStyle name="60% - 强调文字颜色 4 7 7 2 2" xfId="30657"/>
    <cellStyle name="60% - 强调文字颜色 4 7 7 3" xfId="29126"/>
    <cellStyle name="60% - 强调文字颜色 4 7 7 3 2" xfId="30659"/>
    <cellStyle name="60% - 强调文字颜色 4 7 8" xfId="8524"/>
    <cellStyle name="60% - 强调文字颜色 4 7 8 2" xfId="8526"/>
    <cellStyle name="60% - 强调文字颜色 4 7 8 2 2" xfId="30660"/>
    <cellStyle name="60% - 强调文字颜色 4 7 8 3" xfId="29127"/>
    <cellStyle name="60% - 强调文字颜色 4 7 8 3 2" xfId="30661"/>
    <cellStyle name="60% - 强调文字颜色 4 7 9" xfId="8528"/>
    <cellStyle name="60% - 强调文字颜色 4 7 9 2" xfId="8531"/>
    <cellStyle name="60% - 强调文字颜色 4 7 9 2 2" xfId="27462"/>
    <cellStyle name="60% - 强调文字颜色 4 7 9 3" xfId="30663"/>
    <cellStyle name="60% - 强调文字颜色 4 7 9 3 2" xfId="30665"/>
    <cellStyle name="60% - 强调文字颜色 4 8" xfId="30667"/>
    <cellStyle name="60% - 强调文字颜色 4 8 10" xfId="10982"/>
    <cellStyle name="60% - 强调文字颜色 4 8 10 2" xfId="10985"/>
    <cellStyle name="60% - 强调文字颜色 4 8 10 2 2" xfId="26165"/>
    <cellStyle name="60% - 强调文字颜色 4 8 10 3" xfId="28363"/>
    <cellStyle name="60% - 强调文字颜色 4 8 10 3 2" xfId="17093"/>
    <cellStyle name="60% - 强调文字颜色 4 8 11" xfId="30668"/>
    <cellStyle name="60% - 强调文字颜色 4 8 11 2" xfId="26169"/>
    <cellStyle name="60% - 强调文字颜色 4 8 12" xfId="30669"/>
    <cellStyle name="60% - 强调文字颜色 4 8 12 2" xfId="26177"/>
    <cellStyle name="60% - 强调文字颜色 4 8 2" xfId="30670"/>
    <cellStyle name="60% - 强调文字颜色 4 8 2 2" xfId="30671"/>
    <cellStyle name="60% - 强调文字颜色 4 8 2 2 2" xfId="30673"/>
    <cellStyle name="60% - 强调文字颜色 4 8 2 3" xfId="30675"/>
    <cellStyle name="60% - 强调文字颜色 4 8 2 3 2" xfId="30676"/>
    <cellStyle name="60% - 强调文字颜色 4 8 3" xfId="30680"/>
    <cellStyle name="60% - 强调文字颜色 4 8 3 2" xfId="30681"/>
    <cellStyle name="60% - 强调文字颜色 4 8 3 2 2" xfId="30683"/>
    <cellStyle name="60% - 强调文字颜色 4 8 3 3" xfId="30684"/>
    <cellStyle name="60% - 强调文字颜色 4 8 3 3 2" xfId="30685"/>
    <cellStyle name="60% - 强调文字颜色 4 8 4" xfId="29982"/>
    <cellStyle name="60% - 强调文字颜色 4 8 4 2" xfId="29984"/>
    <cellStyle name="60% - 强调文字颜色 4 8 4 2 2" xfId="30688"/>
    <cellStyle name="60% - 强调文字颜色 4 8 4 3" xfId="30689"/>
    <cellStyle name="60% - 强调文字颜色 4 8 4 3 2" xfId="30690"/>
    <cellStyle name="60% - 强调文字颜色 4 8 5" xfId="29987"/>
    <cellStyle name="60% - 强调文字颜色 4 8 5 2" xfId="29989"/>
    <cellStyle name="60% - 强调文字颜色 4 8 5 2 2" xfId="19332"/>
    <cellStyle name="60% - 强调文字颜色 4 8 5 3" xfId="30692"/>
    <cellStyle name="60% - 强调文字颜色 4 8 5 3 2" xfId="30693"/>
    <cellStyle name="60% - 强调文字颜色 4 8 6" xfId="8847"/>
    <cellStyle name="60% - 强调文字颜色 4 8 6 2" xfId="30694"/>
    <cellStyle name="60% - 强调文字颜色 4 8 6 2 2" xfId="30696"/>
    <cellStyle name="60% - 强调文字颜色 4 8 6 3" xfId="30697"/>
    <cellStyle name="60% - 强调文字颜色 4 8 6 3 2" xfId="30698"/>
    <cellStyle name="60% - 强调文字颜色 4 8 7" xfId="30699"/>
    <cellStyle name="60% - 强调文字颜色 4 8 7 2" xfId="30700"/>
    <cellStyle name="60% - 强调文字颜色 4 8 7 2 2" xfId="30702"/>
    <cellStyle name="60% - 强调文字颜色 4 8 7 3" xfId="29131"/>
    <cellStyle name="60% - 强调文字颜色 4 8 7 3 2" xfId="30703"/>
    <cellStyle name="60% - 强调文字颜色 4 8 8" xfId="8534"/>
    <cellStyle name="60% - 强调文字颜色 4 8 8 2" xfId="8536"/>
    <cellStyle name="60% - 强调文字颜色 4 8 8 2 2" xfId="30704"/>
    <cellStyle name="60% - 强调文字颜色 4 8 8 3" xfId="29132"/>
    <cellStyle name="60% - 强调文字颜色 4 8 8 3 2" xfId="30705"/>
    <cellStyle name="60% - 强调文字颜色 4 8 9" xfId="8538"/>
    <cellStyle name="60% - 强调文字颜色 4 8 9 2" xfId="8541"/>
    <cellStyle name="60% - 强调文字颜色 4 8 9 2 2" xfId="27957"/>
    <cellStyle name="60% - 强调文字颜色 4 8 9 3" xfId="30707"/>
    <cellStyle name="60% - 强调文字颜色 4 8 9 3 2" xfId="30709"/>
    <cellStyle name="60% - 强调文字颜色 4 9" xfId="30711"/>
    <cellStyle name="60% - 强调文字颜色 4 9 10" xfId="30712"/>
    <cellStyle name="60% - 强调文字颜色 4 9 10 2" xfId="30713"/>
    <cellStyle name="60% - 强调文字颜色 4 9 10 2 2" xfId="30714"/>
    <cellStyle name="60% - 强调文字颜色 4 9 10 3" xfId="22941"/>
    <cellStyle name="60% - 强调文字颜色 4 9 10 3 2" xfId="30715"/>
    <cellStyle name="60% - 强调文字颜色 4 9 11" xfId="30716"/>
    <cellStyle name="60% - 强调文字颜色 4 9 11 2" xfId="30717"/>
    <cellStyle name="60% - 强调文字颜色 4 9 12" xfId="30718"/>
    <cellStyle name="60% - 强调文字颜色 4 9 12 2" xfId="30719"/>
    <cellStyle name="60% - 强调文字颜色 4 9 2" xfId="30720"/>
    <cellStyle name="60% - 强调文字颜色 4 9 2 2" xfId="30721"/>
    <cellStyle name="60% - 强调文字颜色 4 9 2 2 2" xfId="30723"/>
    <cellStyle name="60% - 强调文字颜色 4 9 2 3" xfId="30724"/>
    <cellStyle name="60% - 强调文字颜色 4 9 2 3 2" xfId="30726"/>
    <cellStyle name="60% - 强调文字颜色 4 9 3" xfId="30728"/>
    <cellStyle name="60% - 强调文字颜色 4 9 3 2" xfId="30729"/>
    <cellStyle name="60% - 强调文字颜色 4 9 3 2 2" xfId="30731"/>
    <cellStyle name="60% - 强调文字颜色 4 9 3 3" xfId="30732"/>
    <cellStyle name="60% - 强调文字颜色 4 9 3 3 2" xfId="30734"/>
    <cellStyle name="60% - 强调文字颜色 4 9 4" xfId="1143"/>
    <cellStyle name="60% - 强调文字颜色 4 9 4 2" xfId="30736"/>
    <cellStyle name="60% - 强调文字颜色 4 9 4 2 2" xfId="5969"/>
    <cellStyle name="60% - 强调文字颜色 4 9 4 3" xfId="30738"/>
    <cellStyle name="60% - 强调文字颜色 4 9 4 3 2" xfId="30739"/>
    <cellStyle name="60% - 强调文字颜色 4 9 5" xfId="30741"/>
    <cellStyle name="60% - 强调文字颜色 4 9 5 2" xfId="26865"/>
    <cellStyle name="60% - 强调文字颜色 4 9 5 2 2" xfId="26868"/>
    <cellStyle name="60% - 强调文字颜色 4 9 5 3" xfId="30742"/>
    <cellStyle name="60% - 强调文字颜色 4 9 5 3 2" xfId="30743"/>
    <cellStyle name="60% - 强调文字颜色 4 9 6" xfId="628"/>
    <cellStyle name="60% - 强调文字颜色 4 9 6 2" xfId="30745"/>
    <cellStyle name="60% - 强调文字颜色 4 9 6 2 2" xfId="30747"/>
    <cellStyle name="60% - 强调文字颜色 4 9 6 3" xfId="30748"/>
    <cellStyle name="60% - 强调文字颜色 4 9 6 3 2" xfId="30749"/>
    <cellStyle name="60% - 强调文字颜色 4 9 7" xfId="30750"/>
    <cellStyle name="60% - 强调文字颜色 4 9 7 2" xfId="30751"/>
    <cellStyle name="60% - 强调文字颜色 4 9 7 2 2" xfId="29543"/>
    <cellStyle name="60% - 强调文字颜色 4 9 7 3" xfId="29136"/>
    <cellStyle name="60% - 强调文字颜色 4 9 7 3 2" xfId="22887"/>
    <cellStyle name="60% - 强调文字颜色 4 9 8" xfId="8546"/>
    <cellStyle name="60% - 强调文字颜色 4 9 8 2" xfId="8548"/>
    <cellStyle name="60% - 强调文字颜色 4 9 8 2 2" xfId="30753"/>
    <cellStyle name="60% - 强调文字颜色 4 9 8 3" xfId="29140"/>
    <cellStyle name="60% - 强调文字颜色 4 9 8 3 2" xfId="22928"/>
    <cellStyle name="60% - 强调文字颜色 4 9 9" xfId="8553"/>
    <cellStyle name="60% - 强调文字颜色 4 9 9 2" xfId="8557"/>
    <cellStyle name="60% - 强调文字颜色 4 9 9 2 2" xfId="7016"/>
    <cellStyle name="60% - 强调文字颜色 4 9 9 3" xfId="30754"/>
    <cellStyle name="60% - 强调文字颜色 4 9 9 3 2" xfId="30756"/>
    <cellStyle name="60% - 强调文字颜色 5 10" xfId="30758"/>
    <cellStyle name="60% - 强调文字颜色 5 10 10" xfId="30761"/>
    <cellStyle name="60% - 强调文字颜色 5 10 10 2" xfId="20974"/>
    <cellStyle name="60% - 强调文字颜色 5 10 10 2 2" xfId="20978"/>
    <cellStyle name="60% - 强调文字颜色 5 10 10 3" xfId="30763"/>
    <cellStyle name="60% - 强调文字颜色 5 10 10 3 2" xfId="30764"/>
    <cellStyle name="60% - 强调文字颜色 5 10 11" xfId="12985"/>
    <cellStyle name="60% - 强调文字颜色 5 10 11 2" xfId="12988"/>
    <cellStyle name="60% - 强调文字颜色 5 10 12" xfId="12990"/>
    <cellStyle name="60% - 强调文字颜色 5 10 12 2" xfId="12993"/>
    <cellStyle name="60% - 强调文字颜色 5 10 2" xfId="30765"/>
    <cellStyle name="60% - 强调文字颜色 5 10 2 2" xfId="22013"/>
    <cellStyle name="60% - 强调文字颜色 5 10 2 2 2" xfId="22016"/>
    <cellStyle name="60% - 强调文字颜色 5 10 2 3" xfId="22021"/>
    <cellStyle name="60% - 强调文字颜色 5 10 2 3 2" xfId="22024"/>
    <cellStyle name="60% - 强调文字颜色 5 10 3" xfId="30767"/>
    <cellStyle name="60% - 强调文字颜色 5 10 3 2" xfId="18738"/>
    <cellStyle name="60% - 强调文字颜色 5 10 3 2 2" xfId="18743"/>
    <cellStyle name="60% - 强调文字颜色 5 10 3 3" xfId="22040"/>
    <cellStyle name="60% - 强调文字颜色 5 10 3 3 2" xfId="22042"/>
    <cellStyle name="60% - 强调文字颜色 5 10 4" xfId="30770"/>
    <cellStyle name="60% - 强调文字颜色 5 10 4 2" xfId="22074"/>
    <cellStyle name="60% - 强调文字颜色 5 10 4 2 2" xfId="2952"/>
    <cellStyle name="60% - 强调文字颜色 5 10 4 3" xfId="22078"/>
    <cellStyle name="60% - 强调文字颜色 5 10 4 3 2" xfId="22080"/>
    <cellStyle name="60% - 强调文字颜色 5 10 5" xfId="18283"/>
    <cellStyle name="60% - 强调文字颜色 5 10 5 2" xfId="18288"/>
    <cellStyle name="60% - 强调文字颜色 5 10 5 2 2" xfId="22122"/>
    <cellStyle name="60% - 强调文字颜色 5 10 5 3" xfId="22129"/>
    <cellStyle name="60% - 强调文字颜色 5 10 5 3 2" xfId="22131"/>
    <cellStyle name="60% - 强调文字颜色 5 10 6" xfId="18290"/>
    <cellStyle name="60% - 强调文字颜色 5 10 6 2" xfId="18293"/>
    <cellStyle name="60% - 强调文字颜色 5 10 6 2 2" xfId="22159"/>
    <cellStyle name="60% - 强调文字颜色 5 10 6 3" xfId="22167"/>
    <cellStyle name="60% - 强调文字颜色 5 10 6 3 2" xfId="22169"/>
    <cellStyle name="60% - 强调文字颜色 5 10 7" xfId="17055"/>
    <cellStyle name="60% - 强调文字颜色 5 10 7 2" xfId="22200"/>
    <cellStyle name="60% - 强调文字颜色 5 10 7 2 2" xfId="22203"/>
    <cellStyle name="60% - 强调文字颜色 5 10 7 3" xfId="22207"/>
    <cellStyle name="60% - 强调文字颜色 5 10 7 3 2" xfId="22210"/>
    <cellStyle name="60% - 强调文字颜色 5 10 8" xfId="30773"/>
    <cellStyle name="60% - 强调文字颜色 5 10 8 2" xfId="22227"/>
    <cellStyle name="60% - 强调文字颜色 5 10 8 2 2" xfId="22229"/>
    <cellStyle name="60% - 强调文字颜色 5 10 8 3" xfId="22235"/>
    <cellStyle name="60% - 强调文字颜色 5 10 8 3 2" xfId="22237"/>
    <cellStyle name="60% - 强调文字颜色 5 10 9" xfId="30774"/>
    <cellStyle name="60% - 强调文字颜色 5 10 9 2" xfId="30775"/>
    <cellStyle name="60% - 强调文字颜色 5 10 9 2 2" xfId="3232"/>
    <cellStyle name="60% - 强调文字颜色 5 10 9 3" xfId="30776"/>
    <cellStyle name="60% - 强调文字颜色 5 10 9 3 2" xfId="30777"/>
    <cellStyle name="60% - 强调文字颜色 5 11" xfId="8012"/>
    <cellStyle name="60% - 强调文字颜色 5 11 10" xfId="29242"/>
    <cellStyle name="60% - 强调文字颜色 5 11 10 2" xfId="30778"/>
    <cellStyle name="60% - 强调文字颜色 5 11 10 2 2" xfId="30780"/>
    <cellStyle name="60% - 强调文字颜色 5 11 10 3" xfId="9099"/>
    <cellStyle name="60% - 强调文字颜色 5 11 10 3 2" xfId="9102"/>
    <cellStyle name="60% - 强调文字颜色 5 11 11" xfId="12934"/>
    <cellStyle name="60% - 强调文字颜色 5 11 11 2" xfId="13011"/>
    <cellStyle name="60% - 强调文字颜色 5 11 12" xfId="13013"/>
    <cellStyle name="60% - 强调文字颜色 5 11 12 2" xfId="13015"/>
    <cellStyle name="60% - 强调文字颜色 5 11 2" xfId="30784"/>
    <cellStyle name="60% - 强调文字颜色 5 11 2 2" xfId="24216"/>
    <cellStyle name="60% - 强调文字颜色 5 11 2 2 2" xfId="24218"/>
    <cellStyle name="60% - 强调文字颜色 5 11 2 3" xfId="24221"/>
    <cellStyle name="60% - 强调文字颜色 5 11 2 3 2" xfId="24223"/>
    <cellStyle name="60% - 强调文字颜色 5 11 3" xfId="30785"/>
    <cellStyle name="60% - 强调文字颜色 5 11 3 2" xfId="24256"/>
    <cellStyle name="60% - 强调文字颜色 5 11 3 2 2" xfId="24259"/>
    <cellStyle name="60% - 强调文字颜色 5 11 3 3" xfId="24263"/>
    <cellStyle name="60% - 强调文字颜色 5 11 3 3 2" xfId="24265"/>
    <cellStyle name="60% - 强调文字颜色 5 11 4" xfId="30787"/>
    <cellStyle name="60% - 强调文字颜色 5 11 4 2" xfId="24292"/>
    <cellStyle name="60% - 强调文字颜色 5 11 4 2 2" xfId="24295"/>
    <cellStyle name="60% - 强调文字颜色 5 11 4 3" xfId="24300"/>
    <cellStyle name="60% - 强调文字颜色 5 11 4 3 2" xfId="24302"/>
    <cellStyle name="60% - 强调文字颜色 5 11 5" xfId="7880"/>
    <cellStyle name="60% - 强调文字颜色 5 11 5 2" xfId="18296"/>
    <cellStyle name="60% - 强调文字颜色 5 11 5 2 2" xfId="12734"/>
    <cellStyle name="60% - 强调文字颜色 5 11 5 3" xfId="24331"/>
    <cellStyle name="60% - 强调文字颜色 5 11 5 3 2" xfId="12743"/>
    <cellStyle name="60% - 强调文字颜色 5 11 6" xfId="18298"/>
    <cellStyle name="60% - 强调文字颜色 5 11 6 2" xfId="18301"/>
    <cellStyle name="60% - 强调文字颜色 5 11 6 2 2" xfId="12838"/>
    <cellStyle name="60% - 强调文字颜色 5 11 6 3" xfId="24344"/>
    <cellStyle name="60% - 强调文字颜色 5 11 6 3 2" xfId="12848"/>
    <cellStyle name="60% - 强调文字颜色 5 11 7" xfId="30789"/>
    <cellStyle name="60% - 强调文字颜色 5 11 7 2" xfId="30790"/>
    <cellStyle name="60% - 强调文字颜色 5 11 7 2 2" xfId="30791"/>
    <cellStyle name="60% - 强调文字颜色 5 11 7 3" xfId="30792"/>
    <cellStyle name="60% - 强调文字颜色 5 11 7 3 2" xfId="30793"/>
    <cellStyle name="60% - 强调文字颜色 5 11 8" xfId="30794"/>
    <cellStyle name="60% - 强调文字颜色 5 11 8 2" xfId="30795"/>
    <cellStyle name="60% - 强调文字颜色 5 11 8 2 2" xfId="30796"/>
    <cellStyle name="60% - 强调文字颜色 5 11 8 3" xfId="30797"/>
    <cellStyle name="60% - 强调文字颜色 5 11 8 3 2" xfId="30800"/>
    <cellStyle name="60% - 强调文字颜色 5 11 9" xfId="30802"/>
    <cellStyle name="60% - 强调文字颜色 5 11 9 2" xfId="30803"/>
    <cellStyle name="60% - 强调文字颜色 5 11 9 2 2" xfId="30804"/>
    <cellStyle name="60% - 强调文字颜色 5 11 9 3" xfId="30805"/>
    <cellStyle name="60% - 强调文字颜色 5 11 9 3 2" xfId="30807"/>
    <cellStyle name="60% - 强调文字颜色 5 12" xfId="30808"/>
    <cellStyle name="60% - 强调文字颜色 5 12 2" xfId="30810"/>
    <cellStyle name="60% - 强调文字颜色 5 12 2 2" xfId="24614"/>
    <cellStyle name="60% - 强调文字颜色 5 12 3" xfId="30811"/>
    <cellStyle name="60% - 强调文字颜色 5 12 3 2" xfId="24645"/>
    <cellStyle name="60% - 强调文字颜色 5 13" xfId="30812"/>
    <cellStyle name="60% - 强调文字颜色 5 13 2" xfId="30813"/>
    <cellStyle name="60% - 强调文字颜色 5 13 2 2" xfId="25046"/>
    <cellStyle name="60% - 强调文字颜色 5 13 3" xfId="30814"/>
    <cellStyle name="60% - 强调文字颜色 5 13 3 2" xfId="25087"/>
    <cellStyle name="60% - 强调文字颜色 5 14" xfId="30815"/>
    <cellStyle name="60% - 强调文字颜色 5 14 2" xfId="30816"/>
    <cellStyle name="60% - 强调文字颜色 5 14 2 2" xfId="19001"/>
    <cellStyle name="60% - 强调文字颜色 5 14 3" xfId="30817"/>
    <cellStyle name="60% - 强调文字颜色 5 14 3 2" xfId="25585"/>
    <cellStyle name="60% - 强调文字颜色 5 15" xfId="30818"/>
    <cellStyle name="60% - 强调文字颜色 5 15 2" xfId="30819"/>
    <cellStyle name="60% - 强调文字颜色 5 15 2 2" xfId="26069"/>
    <cellStyle name="60% - 强调文字颜色 5 15 3" xfId="30820"/>
    <cellStyle name="60% - 强调文字颜色 5 15 3 2" xfId="18810"/>
    <cellStyle name="60% - 强调文字颜色 5 2" xfId="13985"/>
    <cellStyle name="60% - 强调文字颜色 5 2 10" xfId="11211"/>
    <cellStyle name="60% - 强调文字颜色 5 2 10 2" xfId="11213"/>
    <cellStyle name="60% - 强调文字颜色 5 2 10 2 2" xfId="30821"/>
    <cellStyle name="60% - 强调文字颜色 5 2 10 3" xfId="30822"/>
    <cellStyle name="60% - 强调文字颜色 5 2 10 3 2" xfId="30823"/>
    <cellStyle name="60% - 强调文字颜色 5 2 11" xfId="30824"/>
    <cellStyle name="60% - 强调文字颜色 5 2 11 2" xfId="4104"/>
    <cellStyle name="60% - 强调文字颜色 5 2 12" xfId="30825"/>
    <cellStyle name="60% - 强调文字颜色 5 2 12 2" xfId="3640"/>
    <cellStyle name="60% - 强调文字颜色 5 2 2" xfId="13987"/>
    <cellStyle name="60% - 强调文字颜色 5 2 2 2" xfId="13989"/>
    <cellStyle name="60% - 强调文字颜色 5 2 2 2 2" xfId="30826"/>
    <cellStyle name="60% - 强调文字颜色 5 2 2 3" xfId="11764"/>
    <cellStyle name="60% - 强调文字颜色 5 2 2 3 2" xfId="7392"/>
    <cellStyle name="60% - 强调文字颜色 5 2 3" xfId="13991"/>
    <cellStyle name="60% - 强调文字颜色 5 2 3 2" xfId="13994"/>
    <cellStyle name="60% - 强调文字颜色 5 2 3 2 2" xfId="30827"/>
    <cellStyle name="60% - 强调文字颜色 5 2 3 3" xfId="30828"/>
    <cellStyle name="60% - 强调文字颜色 5 2 3 3 2" xfId="7460"/>
    <cellStyle name="60% - 强调文字颜色 5 2 4" xfId="27077"/>
    <cellStyle name="60% - 强调文字颜色 5 2 4 2" xfId="27081"/>
    <cellStyle name="60% - 强调文字颜色 5 2 4 2 2" xfId="6074"/>
    <cellStyle name="60% - 强调文字颜色 5 2 4 3" xfId="27083"/>
    <cellStyle name="60% - 强调文字颜色 5 2 4 3 2" xfId="7529"/>
    <cellStyle name="60% - 强调文字颜色 5 2 5" xfId="27086"/>
    <cellStyle name="60% - 强调文字颜色 5 2 5 2" xfId="27089"/>
    <cellStyle name="60% - 强调文字颜色 5 2 5 2 2" xfId="326"/>
    <cellStyle name="60% - 强调文字颜色 5 2 5 3" xfId="23146"/>
    <cellStyle name="60% - 强调文字颜色 5 2 5 3 2" xfId="1817"/>
    <cellStyle name="60% - 强调文字颜色 5 2 6" xfId="27092"/>
    <cellStyle name="60% - 强调文字颜色 5 2 6 2" xfId="27094"/>
    <cellStyle name="60% - 强调文字颜色 5 2 6 2 2" xfId="2397"/>
    <cellStyle name="60% - 强调文字颜色 5 2 6 3" xfId="23152"/>
    <cellStyle name="60% - 强调文字颜色 5 2 6 3 2" xfId="2410"/>
    <cellStyle name="60% - 强调文字颜色 5 2 7" xfId="27097"/>
    <cellStyle name="60% - 强调文字颜色 5 2 7 2" xfId="27099"/>
    <cellStyle name="60% - 强调文字颜色 5 2 7 2 2" xfId="2552"/>
    <cellStyle name="60% - 强调文字颜色 5 2 7 3" xfId="27102"/>
    <cellStyle name="60% - 强调文字颜色 5 2 7 3 2" xfId="2562"/>
    <cellStyle name="60% - 强调文字颜色 5 2 8" xfId="27104"/>
    <cellStyle name="60% - 强调文字颜色 5 2 8 2" xfId="27106"/>
    <cellStyle name="60% - 强调文字颜色 5 2 8 2 2" xfId="2690"/>
    <cellStyle name="60% - 强调文字颜色 5 2 8 3" xfId="27109"/>
    <cellStyle name="60% - 强调文字颜色 5 2 8 3 2" xfId="2717"/>
    <cellStyle name="60% - 强调文字颜色 5 2 9" xfId="27111"/>
    <cellStyle name="60% - 强调文字颜色 5 2 9 2" xfId="27113"/>
    <cellStyle name="60% - 强调文字颜色 5 2 9 2 2" xfId="2850"/>
    <cellStyle name="60% - 强调文字颜色 5 2 9 3" xfId="27115"/>
    <cellStyle name="60% - 强调文字颜色 5 2 9 3 2" xfId="2480"/>
    <cellStyle name="60% - 强调文字颜色 5 3" xfId="30830"/>
    <cellStyle name="60% - 强调文字颜色 5 3 10" xfId="11244"/>
    <cellStyle name="60% - 强调文字颜色 5 3 10 2" xfId="11246"/>
    <cellStyle name="60% - 强调文字颜色 5 3 10 2 2" xfId="30831"/>
    <cellStyle name="60% - 强调文字颜色 5 3 10 3" xfId="30832"/>
    <cellStyle name="60% - 强调文字颜色 5 3 10 3 2" xfId="29397"/>
    <cellStyle name="60% - 强调文字颜色 5 3 11" xfId="30833"/>
    <cellStyle name="60% - 强调文字颜色 5 3 11 2" xfId="30834"/>
    <cellStyle name="60% - 强调文字颜色 5 3 12" xfId="28469"/>
    <cellStyle name="60% - 强调文字颜色 5 3 12 2" xfId="30835"/>
    <cellStyle name="60% - 强调文字颜色 5 3 2" xfId="30836"/>
    <cellStyle name="60% - 强调文字颜色 5 3 2 2" xfId="14202"/>
    <cellStyle name="60% - 强调文字颜色 5 3 2 2 2" xfId="14206"/>
    <cellStyle name="60% - 强调文字颜色 5 3 2 3" xfId="11773"/>
    <cellStyle name="60% - 强调文字颜色 5 3 2 3 2" xfId="14209"/>
    <cellStyle name="60% - 强调文字颜色 5 3 3" xfId="30837"/>
    <cellStyle name="60% - 强调文字颜色 5 3 3 2" xfId="30838"/>
    <cellStyle name="60% - 强调文字颜色 5 3 3 2 2" xfId="30839"/>
    <cellStyle name="60% - 强调文字颜色 5 3 3 3" xfId="30840"/>
    <cellStyle name="60% - 强调文字颜色 5 3 3 3 2" xfId="30842"/>
    <cellStyle name="60% - 强调文字颜色 5 3 4" xfId="27145"/>
    <cellStyle name="60% - 强调文字颜色 5 3 4 2" xfId="27149"/>
    <cellStyle name="60% - 强调文字颜色 5 3 4 2 2" xfId="27151"/>
    <cellStyle name="60% - 强调文字颜色 5 3 4 3" xfId="27153"/>
    <cellStyle name="60% - 强调文字颜色 5 3 4 3 2" xfId="27155"/>
    <cellStyle name="60% - 强调文字颜色 5 3 5" xfId="27158"/>
    <cellStyle name="60% - 强调文字颜色 5 3 5 2" xfId="16864"/>
    <cellStyle name="60% - 强调文字颜色 5 3 5 2 2" xfId="4529"/>
    <cellStyle name="60% - 强调文字颜色 5 3 5 3" xfId="16867"/>
    <cellStyle name="60% - 强调文字颜色 5 3 5 3 2" xfId="4709"/>
    <cellStyle name="60% - 强调文字颜色 5 3 6" xfId="27161"/>
    <cellStyle name="60% - 强调文字颜色 5 3 6 2" xfId="27163"/>
    <cellStyle name="60% - 强调文字颜色 5 3 6 2 2" xfId="5193"/>
    <cellStyle name="60% - 强调文字颜色 5 3 6 3" xfId="27165"/>
    <cellStyle name="60% - 强调文字颜色 5 3 6 3 2" xfId="5199"/>
    <cellStyle name="60% - 强调文字颜色 5 3 7" xfId="27169"/>
    <cellStyle name="60% - 强调文字颜色 5 3 7 2" xfId="27171"/>
    <cellStyle name="60% - 强调文字颜色 5 3 7 2 2" xfId="5237"/>
    <cellStyle name="60% - 强调文字颜色 5 3 7 3" xfId="4774"/>
    <cellStyle name="60% - 强调文字颜色 5 3 7 3 2" xfId="512"/>
    <cellStyle name="60% - 强调文字颜色 5 3 8" xfId="27173"/>
    <cellStyle name="60% - 强调文字颜色 5 3 8 2" xfId="27175"/>
    <cellStyle name="60% - 强调文字颜色 5 3 8 2 2" xfId="5303"/>
    <cellStyle name="60% - 强调文字颜色 5 3 8 3" xfId="4786"/>
    <cellStyle name="60% - 强调文字颜色 5 3 8 3 2" xfId="1919"/>
    <cellStyle name="60% - 强调文字颜色 5 3 9" xfId="27177"/>
    <cellStyle name="60% - 强调文字颜色 5 3 9 2" xfId="27179"/>
    <cellStyle name="60% - 强调文字颜色 5 3 9 2 2" xfId="5408"/>
    <cellStyle name="60% - 强调文字颜色 5 3 9 3" xfId="7104"/>
    <cellStyle name="60% - 强调文字颜色 5 3 9 3 2" xfId="5419"/>
    <cellStyle name="60% - 强调文字颜色 5 4" xfId="30843"/>
    <cellStyle name="60% - 强调文字颜色 5 4 10" xfId="30846"/>
    <cellStyle name="60% - 强调文字颜色 5 4 10 2" xfId="30847"/>
    <cellStyle name="60% - 强调文字颜色 5 4 10 2 2" xfId="13660"/>
    <cellStyle name="60% - 强调文字颜色 5 4 10 3" xfId="30848"/>
    <cellStyle name="60% - 强调文字颜色 5 4 10 3 2" xfId="13665"/>
    <cellStyle name="60% - 强调文字颜色 5 4 11" xfId="30849"/>
    <cellStyle name="60% - 强调文字颜色 5 4 11 2" xfId="30850"/>
    <cellStyle name="60% - 强调文字颜色 5 4 12" xfId="30851"/>
    <cellStyle name="60% - 强调文字颜色 5 4 12 2" xfId="30852"/>
    <cellStyle name="60% - 强调文字颜色 5 4 2" xfId="30853"/>
    <cellStyle name="60% - 强调文字颜色 5 4 2 2" xfId="30855"/>
    <cellStyle name="60% - 强调文字颜色 5 4 2 2 2" xfId="30856"/>
    <cellStyle name="60% - 强调文字颜色 5 4 2 3" xfId="11787"/>
    <cellStyle name="60% - 强调文字颜色 5 4 2 3 2" xfId="30858"/>
    <cellStyle name="60% - 强调文字颜色 5 4 3" xfId="7560"/>
    <cellStyle name="60% - 强调文字颜色 5 4 3 2" xfId="30859"/>
    <cellStyle name="60% - 强调文字颜色 5 4 3 2 2" xfId="30860"/>
    <cellStyle name="60% - 强调文字颜色 5 4 3 3" xfId="30862"/>
    <cellStyle name="60% - 强调文字颜色 5 4 3 3 2" xfId="30864"/>
    <cellStyle name="60% - 强调文字颜色 5 4 4" xfId="27200"/>
    <cellStyle name="60% - 强调文字颜色 5 4 4 2" xfId="27204"/>
    <cellStyle name="60% - 强调文字颜色 5 4 4 2 2" xfId="27206"/>
    <cellStyle name="60% - 强调文字颜色 5 4 4 3" xfId="27208"/>
    <cellStyle name="60% - 强调文字颜色 5 4 4 3 2" xfId="27210"/>
    <cellStyle name="60% - 强调文字颜色 5 4 5" xfId="27213"/>
    <cellStyle name="60% - 强调文字颜色 5 4 5 2" xfId="17135"/>
    <cellStyle name="60% - 强调文字颜色 5 4 5 2 2" xfId="6342"/>
    <cellStyle name="60% - 强调文字颜色 5 4 5 3" xfId="17138"/>
    <cellStyle name="60% - 强调文字颜色 5 4 5 3 2" xfId="6409"/>
    <cellStyle name="60% - 强调文字颜色 5 4 6" xfId="27215"/>
    <cellStyle name="60% - 强调文字颜色 5 4 6 2" xfId="27217"/>
    <cellStyle name="60% - 强调文字颜色 5 4 6 2 2" xfId="6600"/>
    <cellStyle name="60% - 强调文字颜色 5 4 6 3" xfId="27219"/>
    <cellStyle name="60% - 强调文字颜色 5 4 6 3 2" xfId="6608"/>
    <cellStyle name="60% - 强调文字颜色 5 4 7" xfId="27222"/>
    <cellStyle name="60% - 强调文字颜色 5 4 7 2" xfId="27224"/>
    <cellStyle name="60% - 强调文字颜色 5 4 7 2 2" xfId="6669"/>
    <cellStyle name="60% - 强调文字颜色 5 4 7 3" xfId="27227"/>
    <cellStyle name="60% - 强调文字颜色 5 4 7 3 2" xfId="6673"/>
    <cellStyle name="60% - 强调文字颜色 5 4 8" xfId="27229"/>
    <cellStyle name="60% - 强调文字颜色 5 4 8 2" xfId="27231"/>
    <cellStyle name="60% - 强调文字颜色 5 4 8 2 2" xfId="6723"/>
    <cellStyle name="60% - 强调文字颜色 5 4 8 3" xfId="27234"/>
    <cellStyle name="60% - 强调文字颜色 5 4 8 3 2" xfId="6726"/>
    <cellStyle name="60% - 强调文字颜色 5 4 9" xfId="27236"/>
    <cellStyle name="60% - 强调文字颜色 5 4 9 2" xfId="27238"/>
    <cellStyle name="60% - 强调文字颜色 5 4 9 2 2" xfId="4220"/>
    <cellStyle name="60% - 强调文字颜色 5 4 9 3" xfId="27240"/>
    <cellStyle name="60% - 强调文字颜色 5 4 9 3 2" xfId="4226"/>
    <cellStyle name="60% - 强调文字颜色 5 5" xfId="30865"/>
    <cellStyle name="60% - 强调文字颜色 5 5 10" xfId="30868"/>
    <cellStyle name="60% - 强调文字颜色 5 5 10 2" xfId="30869"/>
    <cellStyle name="60% - 强调文字颜色 5 5 10 2 2" xfId="30870"/>
    <cellStyle name="60% - 强调文字颜色 5 5 10 3" xfId="17979"/>
    <cellStyle name="60% - 强调文字颜色 5 5 10 3 2" xfId="30871"/>
    <cellStyle name="60% - 强调文字颜色 5 5 11" xfId="30872"/>
    <cellStyle name="60% - 强调文字颜色 5 5 11 2" xfId="30873"/>
    <cellStyle name="60% - 强调文字颜色 5 5 12" xfId="30874"/>
    <cellStyle name="60% - 强调文字颜色 5 5 12 2" xfId="30875"/>
    <cellStyle name="60% - 强调文字颜色 5 5 2" xfId="30876"/>
    <cellStyle name="60% - 强调文字颜色 5 5 2 2" xfId="30878"/>
    <cellStyle name="60% - 强调文字颜色 5 5 2 2 2" xfId="30879"/>
    <cellStyle name="60% - 强调文字颜色 5 5 2 3" xfId="11795"/>
    <cellStyle name="60% - 强调文字颜色 5 5 2 3 2" xfId="30880"/>
    <cellStyle name="60% - 强调文字颜色 5 5 3" xfId="7565"/>
    <cellStyle name="60% - 强调文字颜色 5 5 3 2" xfId="30881"/>
    <cellStyle name="60% - 强调文字颜色 5 5 3 2 2" xfId="30882"/>
    <cellStyle name="60% - 强调文字颜色 5 5 3 3" xfId="30883"/>
    <cellStyle name="60% - 强调文字颜色 5 5 3 3 2" xfId="30885"/>
    <cellStyle name="60% - 强调文字颜色 5 5 4" xfId="30000"/>
    <cellStyle name="60% - 强调文字颜色 5 5 4 2" xfId="30003"/>
    <cellStyle name="60% - 强调文字颜色 5 5 4 2 2" xfId="30886"/>
    <cellStyle name="60% - 强调文字颜色 5 5 4 3" xfId="30887"/>
    <cellStyle name="60% - 强调文字颜色 5 5 4 3 2" xfId="30888"/>
    <cellStyle name="60% - 强调文字颜色 5 5 5" xfId="30005"/>
    <cellStyle name="60% - 强调文字颜色 5 5 5 2" xfId="28913"/>
    <cellStyle name="60% - 强调文字颜色 5 5 5 2 2" xfId="7372"/>
    <cellStyle name="60% - 强调文字颜色 5 5 5 3" xfId="30889"/>
    <cellStyle name="60% - 强调文字颜色 5 5 5 3 2" xfId="7396"/>
    <cellStyle name="60% - 强调文字颜色 5 5 6" xfId="30890"/>
    <cellStyle name="60% - 强调文字颜色 5 5 6 2" xfId="30891"/>
    <cellStyle name="60% - 强调文字颜色 5 5 6 2 2" xfId="7654"/>
    <cellStyle name="60% - 强调文字颜色 5 5 6 3" xfId="30892"/>
    <cellStyle name="60% - 强调文字颜色 5 5 6 3 2" xfId="7665"/>
    <cellStyle name="60% - 强调文字颜色 5 5 7" xfId="30894"/>
    <cellStyle name="60% - 强调文字颜色 5 5 7 2" xfId="30895"/>
    <cellStyle name="60% - 强调文字颜色 5 5 7 2 2" xfId="7721"/>
    <cellStyle name="60% - 强调文字颜色 5 5 7 3" xfId="29151"/>
    <cellStyle name="60% - 强调文字颜色 5 5 7 3 2" xfId="7726"/>
    <cellStyle name="60% - 强调文字颜色 5 5 8" xfId="8591"/>
    <cellStyle name="60% - 强调文字颜色 5 5 8 2" xfId="30896"/>
    <cellStyle name="60% - 强调文字颜色 5 5 8 2 2" xfId="7791"/>
    <cellStyle name="60% - 强调文字颜色 5 5 8 3" xfId="29154"/>
    <cellStyle name="60% - 强调文字颜色 5 5 8 3 2" xfId="7796"/>
    <cellStyle name="60% - 强调文字颜色 5 5 9" xfId="30897"/>
    <cellStyle name="60% - 强调文字颜色 5 5 9 2" xfId="30899"/>
    <cellStyle name="60% - 强调文字颜色 5 5 9 2 2" xfId="7884"/>
    <cellStyle name="60% - 强调文字颜色 5 5 9 3" xfId="30900"/>
    <cellStyle name="60% - 强调文字颜色 5 5 9 3 2" xfId="7898"/>
    <cellStyle name="60% - 强调文字颜色 5 6" xfId="30902"/>
    <cellStyle name="60% - 强调文字颜色 5 6 10" xfId="30904"/>
    <cellStyle name="60% - 强调文字颜色 5 6 10 2" xfId="30906"/>
    <cellStyle name="60% - 强调文字颜色 5 6 10 2 2" xfId="30908"/>
    <cellStyle name="60% - 强调文字颜色 5 6 10 3" xfId="18022"/>
    <cellStyle name="60% - 强调文字颜色 5 6 10 3 2" xfId="30909"/>
    <cellStyle name="60% - 强调文字颜色 5 6 11" xfId="30911"/>
    <cellStyle name="60% - 强调文字颜色 5 6 11 2" xfId="30913"/>
    <cellStyle name="60% - 强调文字颜色 5 6 12" xfId="18656"/>
    <cellStyle name="60% - 强调文字颜色 5 6 12 2" xfId="30915"/>
    <cellStyle name="60% - 强调文字颜色 5 6 2" xfId="30916"/>
    <cellStyle name="60% - 强调文字颜色 5 6 2 2" xfId="30917"/>
    <cellStyle name="60% - 强调文字颜色 5 6 2 2 2" xfId="18353"/>
    <cellStyle name="60% - 强调文字颜色 5 6 2 3" xfId="11809"/>
    <cellStyle name="60% - 强调文字颜色 5 6 2 3 2" xfId="14309"/>
    <cellStyle name="60% - 强调文字颜色 5 6 3" xfId="30918"/>
    <cellStyle name="60% - 强调文字颜色 5 6 3 2" xfId="30919"/>
    <cellStyle name="60% - 强调文字颜色 5 6 3 2 2" xfId="18410"/>
    <cellStyle name="60% - 强调文字颜色 5 6 3 3" xfId="30140"/>
    <cellStyle name="60% - 强调文字颜色 5 6 3 3 2" xfId="18415"/>
    <cellStyle name="60% - 强调文字颜色 5 6 4" xfId="30009"/>
    <cellStyle name="60% - 强调文字颜色 5 6 4 2" xfId="30012"/>
    <cellStyle name="60% - 强调文字颜色 5 6 4 2 2" xfId="18497"/>
    <cellStyle name="60% - 强调文字颜色 5 6 4 3" xfId="30920"/>
    <cellStyle name="60% - 强调文字颜色 5 6 4 3 2" xfId="18500"/>
    <cellStyle name="60% - 强调文字颜色 5 6 5" xfId="30014"/>
    <cellStyle name="60% - 强调文字颜色 5 6 5 2" xfId="30016"/>
    <cellStyle name="60% - 强调文字颜色 5 6 5 2 2" xfId="9300"/>
    <cellStyle name="60% - 强调文字颜色 5 6 5 3" xfId="30921"/>
    <cellStyle name="60% - 强调文字颜色 5 6 5 3 2" xfId="9378"/>
    <cellStyle name="60% - 强调文字颜色 5 6 6" xfId="12169"/>
    <cellStyle name="60% - 强调文字颜色 5 6 6 2" xfId="30922"/>
    <cellStyle name="60% - 强调文字颜色 5 6 6 2 2" xfId="9706"/>
    <cellStyle name="60% - 强调文字颜色 5 6 6 3" xfId="30923"/>
    <cellStyle name="60% - 强调文字颜色 5 6 6 3 2" xfId="9719"/>
    <cellStyle name="60% - 强调文字颜色 5 6 7" xfId="30925"/>
    <cellStyle name="60% - 强调文字颜色 5 6 7 2" xfId="30927"/>
    <cellStyle name="60% - 强调文字颜色 5 6 7 2 2" xfId="9781"/>
    <cellStyle name="60% - 强调文字颜色 5 6 7 3" xfId="29160"/>
    <cellStyle name="60% - 强调文字颜色 5 6 7 3 2" xfId="9787"/>
    <cellStyle name="60% - 强调文字颜色 5 6 8" xfId="8597"/>
    <cellStyle name="60% - 强调文字颜色 5 6 8 2" xfId="30928"/>
    <cellStyle name="60% - 强调文字颜色 5 6 8 2 2" xfId="9855"/>
    <cellStyle name="60% - 强调文字颜色 5 6 8 3" xfId="29164"/>
    <cellStyle name="60% - 强调文字颜色 5 6 8 3 2" xfId="9862"/>
    <cellStyle name="60% - 强调文字颜色 5 6 9" xfId="30929"/>
    <cellStyle name="60% - 强调文字颜色 5 6 9 2" xfId="30931"/>
    <cellStyle name="60% - 强调文字颜色 5 6 9 2 2" xfId="9930"/>
    <cellStyle name="60% - 强调文字颜色 5 6 9 3" xfId="30932"/>
    <cellStyle name="60% - 强调文字颜色 5 6 9 3 2" xfId="9940"/>
    <cellStyle name="60% - 强调文字颜色 5 7" xfId="30934"/>
    <cellStyle name="60% - 强调文字颜色 5 7 10" xfId="11283"/>
    <cellStyle name="60% - 强调文字颜色 5 7 10 2" xfId="11285"/>
    <cellStyle name="60% - 强调文字颜色 5 7 10 2 2" xfId="26781"/>
    <cellStyle name="60% - 强调文字颜色 5 7 10 3" xfId="30935"/>
    <cellStyle name="60% - 强调文字颜色 5 7 10 3 2" xfId="26785"/>
    <cellStyle name="60% - 强调文字颜色 5 7 11" xfId="30936"/>
    <cellStyle name="60% - 强调文字颜色 5 7 11 2" xfId="30937"/>
    <cellStyle name="60% - 强调文字颜色 5 7 12" xfId="30938"/>
    <cellStyle name="60% - 强调文字颜色 5 7 12 2" xfId="30939"/>
    <cellStyle name="60% - 强调文字颜色 5 7 2" xfId="15488"/>
    <cellStyle name="60% - 强调文字颜色 5 7 2 2" xfId="15490"/>
    <cellStyle name="60% - 强调文字颜色 5 7 2 2 2" xfId="30940"/>
    <cellStyle name="60% - 强调文字颜色 5 7 2 3" xfId="30941"/>
    <cellStyle name="60% - 强调文字颜色 5 7 2 3 2" xfId="30942"/>
    <cellStyle name="60% - 强调文字颜色 5 7 3" xfId="30943"/>
    <cellStyle name="60% - 强调文字颜色 5 7 3 2" xfId="30944"/>
    <cellStyle name="60% - 强调文字颜色 5 7 3 2 2" xfId="30945"/>
    <cellStyle name="60% - 强调文字颜色 5 7 3 3" xfId="30946"/>
    <cellStyle name="60% - 强调文字颜色 5 7 3 3 2" xfId="30809"/>
    <cellStyle name="60% - 强调文字颜色 5 7 4" xfId="30020"/>
    <cellStyle name="60% - 强调文字颜色 5 7 4 2" xfId="30023"/>
    <cellStyle name="60% - 强调文字颜色 5 7 4 2 2" xfId="30947"/>
    <cellStyle name="60% - 强调文字颜色 5 7 4 3" xfId="30948"/>
    <cellStyle name="60% - 强调文字颜色 5 7 4 3 2" xfId="30949"/>
    <cellStyle name="60% - 强调文字颜色 5 7 5" xfId="30025"/>
    <cellStyle name="60% - 强调文字颜色 5 7 5 2" xfId="30027"/>
    <cellStyle name="60% - 强调文字颜色 5 7 5 2 2" xfId="11010"/>
    <cellStyle name="60% - 强调文字颜色 5 7 5 3" xfId="30950"/>
    <cellStyle name="60% - 强调文字颜色 5 7 5 3 2" xfId="11070"/>
    <cellStyle name="60% - 强调文字颜色 5 7 6" xfId="8853"/>
    <cellStyle name="60% - 强调文字颜色 5 7 6 2" xfId="30951"/>
    <cellStyle name="60% - 强调文字颜色 5 7 6 2 2" xfId="11373"/>
    <cellStyle name="60% - 强调文字颜色 5 7 6 3" xfId="30952"/>
    <cellStyle name="60% - 强调文字颜色 5 7 6 3 2" xfId="11383"/>
    <cellStyle name="60% - 强调文字颜色 5 7 7" xfId="30953"/>
    <cellStyle name="60% - 强调文字颜色 5 7 7 2" xfId="30956"/>
    <cellStyle name="60% - 强调文字颜色 5 7 7 2 2" xfId="11457"/>
    <cellStyle name="60% - 强调文字颜色 5 7 7 3" xfId="29171"/>
    <cellStyle name="60% - 强调文字颜色 5 7 7 3 2" xfId="11464"/>
    <cellStyle name="60% - 强调文字颜色 5 7 8" xfId="28563"/>
    <cellStyle name="60% - 强调文字颜色 5 7 8 2" xfId="30957"/>
    <cellStyle name="60% - 强调文字颜色 5 7 8 2 2" xfId="11536"/>
    <cellStyle name="60% - 强调文字颜色 5 7 8 3" xfId="29172"/>
    <cellStyle name="60% - 强调文字颜色 5 7 8 3 2" xfId="11543"/>
    <cellStyle name="60% - 强调文字颜色 5 7 9" xfId="30958"/>
    <cellStyle name="60% - 强调文字颜色 5 7 9 2" xfId="30959"/>
    <cellStyle name="60% - 强调文字颜色 5 7 9 2 2" xfId="11637"/>
    <cellStyle name="60% - 强调文字颜色 5 7 9 3" xfId="30960"/>
    <cellStyle name="60% - 强调文字颜色 5 7 9 3 2" xfId="11648"/>
    <cellStyle name="60% - 强调文字颜色 5 8" xfId="30962"/>
    <cellStyle name="60% - 强调文字颜色 5 8 10" xfId="11318"/>
    <cellStyle name="60% - 强调文字颜色 5 8 10 2" xfId="11320"/>
    <cellStyle name="60% - 强调文字颜色 5 8 10 2 2" xfId="19176"/>
    <cellStyle name="60% - 强调文字颜色 5 8 10 3" xfId="28380"/>
    <cellStyle name="60% - 强调文字颜色 5 8 10 3 2" xfId="30963"/>
    <cellStyle name="60% - 强调文字颜色 5 8 11" xfId="29995"/>
    <cellStyle name="60% - 强调文字颜色 5 8 11 2" xfId="30964"/>
    <cellStyle name="60% - 强调文字颜色 5 8 12" xfId="28475"/>
    <cellStyle name="60% - 强调文字颜色 5 8 12 2" xfId="30966"/>
    <cellStyle name="60% - 强调文字颜色 5 8 2" xfId="30967"/>
    <cellStyle name="60% - 强调文字颜色 5 8 2 2" xfId="30968"/>
    <cellStyle name="60% - 强调文字颜色 5 8 2 2 2" xfId="29809"/>
    <cellStyle name="60% - 强调文字颜色 5 8 2 3" xfId="30969"/>
    <cellStyle name="60% - 强调文字颜色 5 8 2 3 2" xfId="29813"/>
    <cellStyle name="60% - 强调文字颜色 5 8 3" xfId="30970"/>
    <cellStyle name="60% - 强调文字颜色 5 8 3 2" xfId="30971"/>
    <cellStyle name="60% - 强调文字颜色 5 8 3 2 2" xfId="30972"/>
    <cellStyle name="60% - 强调文字颜色 5 8 3 3" xfId="30974"/>
    <cellStyle name="60% - 强调文字颜色 5 8 3 3 2" xfId="30975"/>
    <cellStyle name="60% - 强调文字颜色 5 8 4" xfId="30030"/>
    <cellStyle name="60% - 强调文字颜色 5 8 4 2" xfId="30032"/>
    <cellStyle name="60% - 强调文字颜色 5 8 4 2 2" xfId="30976"/>
    <cellStyle name="60% - 强调文字颜色 5 8 4 3" xfId="30977"/>
    <cellStyle name="60% - 强调文字颜色 5 8 4 3 2" xfId="30978"/>
    <cellStyle name="60% - 强调文字颜色 5 8 5" xfId="30034"/>
    <cellStyle name="60% - 强调文字颜色 5 8 5 2" xfId="30036"/>
    <cellStyle name="60% - 强调文字颜色 5 8 5 2 2" xfId="30979"/>
    <cellStyle name="60% - 强调文字颜色 5 8 5 3" xfId="30980"/>
    <cellStyle name="60% - 强调文字颜色 5 8 5 3 2" xfId="30981"/>
    <cellStyle name="60% - 强调文字颜色 5 8 6" xfId="8856"/>
    <cellStyle name="60% - 强调文字颜色 5 8 6 2" xfId="30982"/>
    <cellStyle name="60% - 强调文字颜色 5 8 6 2 2" xfId="30983"/>
    <cellStyle name="60% - 强调文字颜色 5 8 6 3" xfId="30984"/>
    <cellStyle name="60% - 强调文字颜色 5 8 6 3 2" xfId="30985"/>
    <cellStyle name="60% - 强调文字颜色 5 8 7" xfId="30986"/>
    <cellStyle name="60% - 强调文字颜色 5 8 7 2" xfId="30988"/>
    <cellStyle name="60% - 强调文字颜色 5 8 7 2 2" xfId="30989"/>
    <cellStyle name="60% - 强调文字颜色 5 8 7 3" xfId="7615"/>
    <cellStyle name="60% - 强调文字颜色 5 8 7 3 2" xfId="7617"/>
    <cellStyle name="60% - 强调文字颜色 5 8 8" xfId="30990"/>
    <cellStyle name="60% - 强调文字颜色 5 8 8 2" xfId="30991"/>
    <cellStyle name="60% - 强调文字颜色 5 8 8 2 2" xfId="30992"/>
    <cellStyle name="60% - 强调文字颜色 5 8 8 3" xfId="7621"/>
    <cellStyle name="60% - 强调文字颜色 5 8 8 3 2" xfId="30993"/>
    <cellStyle name="60% - 强调文字颜色 5 8 9" xfId="30994"/>
    <cellStyle name="60% - 强调文字颜色 5 8 9 2" xfId="30995"/>
    <cellStyle name="60% - 强调文字颜色 5 8 9 2 2" xfId="22083"/>
    <cellStyle name="60% - 强调文字颜色 5 8 9 3" xfId="7627"/>
    <cellStyle name="60% - 强调文字颜色 5 8 9 3 2" xfId="22135"/>
    <cellStyle name="60% - 强调文字颜色 5 9" xfId="28843"/>
    <cellStyle name="60% - 强调文字颜色 5 9 10" xfId="30996"/>
    <cellStyle name="60% - 强调文字颜色 5 9 10 2" xfId="30997"/>
    <cellStyle name="60% - 强调文字颜色 5 9 10 2 2" xfId="30999"/>
    <cellStyle name="60% - 强调文字颜色 5 9 10 3" xfId="31000"/>
    <cellStyle name="60% - 强调文字颜色 5 9 10 3 2" xfId="31001"/>
    <cellStyle name="60% - 强调文字颜色 5 9 11" xfId="1130"/>
    <cellStyle name="60% - 强调文字颜色 5 9 11 2" xfId="31002"/>
    <cellStyle name="60% - 强调文字颜色 5 9 12" xfId="31004"/>
    <cellStyle name="60% - 强调文字颜色 5 9 12 2" xfId="31005"/>
    <cellStyle name="60% - 强调文字颜色 5 9 2" xfId="31006"/>
    <cellStyle name="60% - 强调文字颜色 5 9 2 2" xfId="31007"/>
    <cellStyle name="60% - 强调文字颜色 5 9 2 2 2" xfId="14522"/>
    <cellStyle name="60% - 强调文字颜色 5 9 2 3" xfId="31008"/>
    <cellStyle name="60% - 强调文字颜色 5 9 2 3 2" xfId="14573"/>
    <cellStyle name="60% - 强调文字颜色 5 9 3" xfId="17142"/>
    <cellStyle name="60% - 强调文字颜色 5 9 3 2" xfId="31010"/>
    <cellStyle name="60% - 强调文字颜色 5 9 3 2 2" xfId="15214"/>
    <cellStyle name="60% - 强调文字颜色 5 9 3 3" xfId="31011"/>
    <cellStyle name="60% - 强调文字颜色 5 9 3 3 2" xfId="15257"/>
    <cellStyle name="60% - 强调文字颜色 5 9 4" xfId="1157"/>
    <cellStyle name="60% - 强调文字颜色 5 9 4 2" xfId="31013"/>
    <cellStyle name="60% - 强调文字颜色 5 9 4 2 2" xfId="15939"/>
    <cellStyle name="60% - 强调文字颜色 5 9 4 3" xfId="31014"/>
    <cellStyle name="60% - 强调文字颜色 5 9 4 3 2" xfId="15998"/>
    <cellStyle name="60% - 强调文字颜色 5 9 5" xfId="25374"/>
    <cellStyle name="60% - 强调文字颜色 5 9 5 2" xfId="29091"/>
    <cellStyle name="60% - 强调文字颜色 5 9 5 2 2" xfId="29093"/>
    <cellStyle name="60% - 强调文字颜色 5 9 5 3" xfId="31015"/>
    <cellStyle name="60% - 强调文字颜色 5 9 5 3 2" xfId="31016"/>
    <cellStyle name="60% - 强调文字颜色 5 9 6" xfId="642"/>
    <cellStyle name="60% - 强调文字颜色 5 9 6 2" xfId="31017"/>
    <cellStyle name="60% - 强调文字颜色 5 9 6 2 2" xfId="31018"/>
    <cellStyle name="60% - 强调文字颜色 5 9 6 3" xfId="31019"/>
    <cellStyle name="60% - 强调文字颜色 5 9 6 3 2" xfId="31020"/>
    <cellStyle name="60% - 强调文字颜色 5 9 7" xfId="31021"/>
    <cellStyle name="60% - 强调文字颜色 5 9 7 2" xfId="31022"/>
    <cellStyle name="60% - 强调文字颜色 5 9 7 2 2" xfId="31023"/>
    <cellStyle name="60% - 强调文字颜色 5 9 7 3" xfId="29176"/>
    <cellStyle name="60% - 强调文字颜色 5 9 7 3 2" xfId="31024"/>
    <cellStyle name="60% - 强调文字颜色 5 9 8" xfId="31025"/>
    <cellStyle name="60% - 强调文字颜色 5 9 8 2" xfId="31026"/>
    <cellStyle name="60% - 强调文字颜色 5 9 8 2 2" xfId="31027"/>
    <cellStyle name="60% - 强调文字颜色 5 9 8 3" xfId="29180"/>
    <cellStyle name="60% - 强调文字颜色 5 9 8 3 2" xfId="31028"/>
    <cellStyle name="60% - 强调文字颜色 5 9 9" xfId="31030"/>
    <cellStyle name="60% - 强调文字颜色 5 9 9 2" xfId="31031"/>
    <cellStyle name="60% - 强调文字颜色 5 9 9 2 2" xfId="23244"/>
    <cellStyle name="60% - 强调文字颜色 5 9 9 3" xfId="31032"/>
    <cellStyle name="60% - 强调文字颜色 5 9 9 3 2" xfId="23334"/>
    <cellStyle name="60% - 强调文字颜色 6 10" xfId="11156"/>
    <cellStyle name="60% - 强调文字颜色 6 10 10" xfId="19233"/>
    <cellStyle name="60% - 强调文字颜色 6 10 10 2" xfId="19389"/>
    <cellStyle name="60% - 强调文字颜色 6 10 10 2 2" xfId="19398"/>
    <cellStyle name="60% - 强调文字颜色 6 10 10 3" xfId="19463"/>
    <cellStyle name="60% - 强调文字颜色 6 10 10 3 2" xfId="19474"/>
    <cellStyle name="60% - 强调文字颜色 6 10 11" xfId="13193"/>
    <cellStyle name="60% - 强调文字颜色 6 10 11 2" xfId="13607"/>
    <cellStyle name="60% - 强调文字颜色 6 10 12" xfId="13612"/>
    <cellStyle name="60% - 强调文字颜色 6 10 12 2" xfId="13617"/>
    <cellStyle name="60% - 强调文字颜色 6 10 2" xfId="31035"/>
    <cellStyle name="60% - 强调文字颜色 6 10 2 2" xfId="31037"/>
    <cellStyle name="60% - 强调文字颜色 6 10 2 2 2" xfId="31039"/>
    <cellStyle name="60% - 强调文字颜色 6 10 2 3" xfId="15662"/>
    <cellStyle name="60% - 强调文字颜色 6 10 2 3 2" xfId="17552"/>
    <cellStyle name="60% - 强调文字颜色 6 10 3" xfId="28040"/>
    <cellStyle name="60% - 强调文字颜色 6 10 3 2" xfId="19977"/>
    <cellStyle name="60% - 强调文字颜色 6 10 3 2 2" xfId="19982"/>
    <cellStyle name="60% - 强调文字颜色 6 10 3 3" xfId="31041"/>
    <cellStyle name="60% - 强调文字颜色 6 10 3 3 2" xfId="25867"/>
    <cellStyle name="60% - 强调文字颜色 6 10 4" xfId="31043"/>
    <cellStyle name="60% - 强调文字颜色 6 10 4 2" xfId="19124"/>
    <cellStyle name="60% - 强调文字颜色 6 10 4 2 2" xfId="19133"/>
    <cellStyle name="60% - 强调文字颜色 6 10 4 3" xfId="19181"/>
    <cellStyle name="60% - 强调文字颜色 6 10 4 3 2" xfId="19186"/>
    <cellStyle name="60% - 强调文字颜色 6 10 5" xfId="9700"/>
    <cellStyle name="60% - 强调文字颜色 6 10 5 2" xfId="9704"/>
    <cellStyle name="60% - 强调文字颜色 6 10 5 2 2" xfId="31047"/>
    <cellStyle name="60% - 强调文字颜色 6 10 5 3" xfId="31049"/>
    <cellStyle name="60% - 强调文字颜色 6 10 5 3 2" xfId="31051"/>
    <cellStyle name="60% - 强调文字颜色 6 10 6" xfId="9707"/>
    <cellStyle name="60% - 强调文字颜色 6 10 6 2" xfId="9709"/>
    <cellStyle name="60% - 强调文字颜色 6 10 6 2 2" xfId="31052"/>
    <cellStyle name="60% - 强调文字颜色 6 10 6 3" xfId="31053"/>
    <cellStyle name="60% - 强调文字颜色 6 10 6 3 2" xfId="31054"/>
    <cellStyle name="60% - 强调文字颜色 6 10 7" xfId="17084"/>
    <cellStyle name="60% - 强调文字颜色 6 10 7 2" xfId="31055"/>
    <cellStyle name="60% - 强调文字颜色 6 10 7 2 2" xfId="31056"/>
    <cellStyle name="60% - 强调文字颜色 6 10 7 3" xfId="19286"/>
    <cellStyle name="60% - 强调文字颜色 6 10 7 3 2" xfId="31058"/>
    <cellStyle name="60% - 强调文字颜色 6 10 8" xfId="31060"/>
    <cellStyle name="60% - 强调文字颜色 6 10 8 2" xfId="31061"/>
    <cellStyle name="60% - 强调文字颜色 6 10 8 2 2" xfId="26342"/>
    <cellStyle name="60% - 强调文字颜色 6 10 8 3" xfId="19289"/>
    <cellStyle name="60% - 强调文字颜色 6 10 8 3 2" xfId="26349"/>
    <cellStyle name="60% - 强调文字颜色 6 10 9" xfId="31062"/>
    <cellStyle name="60% - 强调文字颜色 6 10 9 2" xfId="20349"/>
    <cellStyle name="60% - 强调文字颜色 6 10 9 2 2" xfId="20371"/>
    <cellStyle name="60% - 强调文字颜色 6 10 9 3" xfId="20426"/>
    <cellStyle name="60% - 强调文字颜色 6 10 9 3 2" xfId="20430"/>
    <cellStyle name="60% - 强调文字颜色 6 11" xfId="31063"/>
    <cellStyle name="60% - 强调文字颜色 6 11 10" xfId="29279"/>
    <cellStyle name="60% - 强调文字颜色 6 11 10 2" xfId="10519"/>
    <cellStyle name="60% - 强调文字颜色 6 11 10 2 2" xfId="10522"/>
    <cellStyle name="60% - 强调文字颜色 6 11 10 3" xfId="10857"/>
    <cellStyle name="60% - 强调文字颜色 6 11 10 3 2" xfId="10859"/>
    <cellStyle name="60% - 强调文字颜色 6 11 11" xfId="9273"/>
    <cellStyle name="60% - 强调文字颜色 6 11 11 2" xfId="10530"/>
    <cellStyle name="60% - 强调文字颜色 6 11 12" xfId="13664"/>
    <cellStyle name="60% - 强调文字颜色 6 11 12 2" xfId="10540"/>
    <cellStyle name="60% - 强调文字颜色 6 11 2" xfId="31065"/>
    <cellStyle name="60% - 强调文字颜色 6 11 2 2" xfId="31067"/>
    <cellStyle name="60% - 强调文字颜色 6 11 2 2 2" xfId="31069"/>
    <cellStyle name="60% - 强调文字颜色 6 11 2 3" xfId="15671"/>
    <cellStyle name="60% - 强调文字颜色 6 11 2 3 2" xfId="18935"/>
    <cellStyle name="60% - 强调文字颜色 6 11 3" xfId="28047"/>
    <cellStyle name="60% - 强调文字颜色 6 11 3 2" xfId="31071"/>
    <cellStyle name="60% - 强调文字颜色 6 11 3 2 2" xfId="31074"/>
    <cellStyle name="60% - 强调文字颜色 6 11 3 3" xfId="14920"/>
    <cellStyle name="60% - 强调文字颜色 6 11 3 3 2" xfId="14923"/>
    <cellStyle name="60% - 强调文字颜色 6 11 4" xfId="18138"/>
    <cellStyle name="60% - 强调文字颜色 6 11 4 2" xfId="31076"/>
    <cellStyle name="60% - 强调文字颜色 6 11 4 2 2" xfId="31079"/>
    <cellStyle name="60% - 强调文字颜色 6 11 4 3" xfId="14932"/>
    <cellStyle name="60% - 强调文字颜色 6 11 4 3 2" xfId="31081"/>
    <cellStyle name="60% - 强调文字颜色 6 11 5" xfId="9713"/>
    <cellStyle name="60% - 强调文字颜色 6 11 5 2" xfId="9717"/>
    <cellStyle name="60% - 强调文字颜色 6 11 5 2 2" xfId="31083"/>
    <cellStyle name="60% - 强调文字颜色 6 11 5 3" xfId="14936"/>
    <cellStyle name="60% - 强调文字颜色 6 11 5 3 2" xfId="31085"/>
    <cellStyle name="60% - 强调文字颜色 6 11 6" xfId="9720"/>
    <cellStyle name="60% - 强调文字颜色 6 11 6 2" xfId="9722"/>
    <cellStyle name="60% - 强调文字颜色 6 11 6 2 2" xfId="31086"/>
    <cellStyle name="60% - 强调文字颜色 6 11 6 3" xfId="31087"/>
    <cellStyle name="60% - 强调文字颜色 6 11 6 3 2" xfId="31090"/>
    <cellStyle name="60% - 强调文字颜色 6 11 7" xfId="31092"/>
    <cellStyle name="60% - 强调文字颜色 6 11 7 2" xfId="31093"/>
    <cellStyle name="60% - 强调文字颜色 6 11 7 2 2" xfId="72"/>
    <cellStyle name="60% - 强调文字颜色 6 11 7 3" xfId="19292"/>
    <cellStyle name="60% - 强调文字颜色 6 11 7 3 2" xfId="31094"/>
    <cellStyle name="60% - 强调文字颜色 6 11 8" xfId="20825"/>
    <cellStyle name="60% - 强调文字颜色 6 11 8 2" xfId="31095"/>
    <cellStyle name="60% - 强调文字颜色 6 11 8 2 2" xfId="31096"/>
    <cellStyle name="60% - 强调文字颜色 6 11 8 3" xfId="19295"/>
    <cellStyle name="60% - 强调文字颜色 6 11 8 3 2" xfId="31097"/>
    <cellStyle name="60% - 强调文字颜色 6 11 9" xfId="31098"/>
    <cellStyle name="60% - 强调文字颜色 6 11 9 2" xfId="31099"/>
    <cellStyle name="60% - 强调文字颜色 6 11 9 2 2" xfId="31100"/>
    <cellStyle name="60% - 强调文字颜色 6 11 9 3" xfId="31101"/>
    <cellStyle name="60% - 强调文字颜色 6 11 9 3 2" xfId="31102"/>
    <cellStyle name="60% - 强调文字颜色 6 12" xfId="31103"/>
    <cellStyle name="60% - 强调文字颜色 6 12 2" xfId="31105"/>
    <cellStyle name="60% - 强调文字颜色 6 12 2 2" xfId="31107"/>
    <cellStyle name="60% - 强调文字颜色 6 12 3" xfId="31109"/>
    <cellStyle name="60% - 强调文字颜色 6 12 3 2" xfId="31111"/>
    <cellStyle name="60% - 强调文字颜色 6 13" xfId="31112"/>
    <cellStyle name="60% - 强调文字颜色 6 13 2" xfId="31114"/>
    <cellStyle name="60% - 强调文字颜色 6 13 2 2" xfId="31116"/>
    <cellStyle name="60% - 强调文字颜色 6 13 3" xfId="24298"/>
    <cellStyle name="60% - 强调文字颜色 6 13 3 2" xfId="31118"/>
    <cellStyle name="60% - 强调文字颜色 6 14" xfId="31119"/>
    <cellStyle name="60% - 强调文字颜色 6 14 2" xfId="31121"/>
    <cellStyle name="60% - 强调文字颜色 6 14 2 2" xfId="31123"/>
    <cellStyle name="60% - 强调文字颜色 6 14 3" xfId="22607"/>
    <cellStyle name="60% - 强调文字颜色 6 14 3 2" xfId="31125"/>
    <cellStyle name="60% - 强调文字颜色 6 15" xfId="4339"/>
    <cellStyle name="60% - 强调文字颜色 6 15 2" xfId="4341"/>
    <cellStyle name="60% - 强调文字颜色 6 15 2 2" xfId="31126"/>
    <cellStyle name="60% - 强调文字颜色 6 15 3" xfId="22609"/>
    <cellStyle name="60% - 强调文字颜色 6 15 3 2" xfId="20028"/>
    <cellStyle name="60% - 强调文字颜色 6 2" xfId="14043"/>
    <cellStyle name="60% - 强调文字颜色 6 2 10" xfId="12861"/>
    <cellStyle name="60% - 强调文字颜色 6 2 10 2" xfId="473"/>
    <cellStyle name="60% - 强调文字颜色 6 2 10 2 2" xfId="478"/>
    <cellStyle name="60% - 强调文字颜色 6 2 10 3" xfId="28304"/>
    <cellStyle name="60% - 强调文字颜色 6 2 10 3 2" xfId="5214"/>
    <cellStyle name="60% - 强调文字颜色 6 2 11" xfId="31127"/>
    <cellStyle name="60% - 强调文字颜色 6 2 11 2" xfId="6488"/>
    <cellStyle name="60% - 强调文字颜色 6 2 12" xfId="31128"/>
    <cellStyle name="60% - 强调文字颜色 6 2 12 2" xfId="6493"/>
    <cellStyle name="60% - 强调文字颜色 6 2 2" xfId="14045"/>
    <cellStyle name="60% - 强调文字颜色 6 2 2 2" xfId="14048"/>
    <cellStyle name="60% - 强调文字颜色 6 2 2 2 2" xfId="31129"/>
    <cellStyle name="60% - 强调文字颜色 6 2 2 3" xfId="11872"/>
    <cellStyle name="60% - 强调文字颜色 6 2 2 3 2" xfId="9374"/>
    <cellStyle name="60% - 强调文字颜色 6 2 3" xfId="14051"/>
    <cellStyle name="60% - 强调文字颜色 6 2 3 2" xfId="14055"/>
    <cellStyle name="60% - 强调文字颜色 6 2 3 2 2" xfId="31130"/>
    <cellStyle name="60% - 强调文字颜色 6 2 3 3" xfId="31131"/>
    <cellStyle name="60% - 强调文字颜色 6 2 3 3 2" xfId="9455"/>
    <cellStyle name="60% - 强调文字颜色 6 2 4" xfId="27648"/>
    <cellStyle name="60% - 强调文字颜色 6 2 4 2" xfId="27652"/>
    <cellStyle name="60% - 强调文字颜色 6 2 4 2 2" xfId="7072"/>
    <cellStyle name="60% - 强调文字颜色 6 2 4 3" xfId="27654"/>
    <cellStyle name="60% - 强调文字颜色 6 2 4 3 2" xfId="9537"/>
    <cellStyle name="60% - 强调文字颜色 6 2 5" xfId="27657"/>
    <cellStyle name="60% - 强调文字颜色 6 2 5 2" xfId="27660"/>
    <cellStyle name="60% - 强调文字颜色 6 2 5 2 2" xfId="27662"/>
    <cellStyle name="60% - 强调文字颜色 6 2 5 3" xfId="23203"/>
    <cellStyle name="60% - 强调文字颜色 6 2 5 3 2" xfId="9609"/>
    <cellStyle name="60% - 强调文字颜色 6 2 6" xfId="27665"/>
    <cellStyle name="60% - 强调文字颜色 6 2 6 2" xfId="27667"/>
    <cellStyle name="60% - 强调文字颜色 6 2 6 2 2" xfId="19318"/>
    <cellStyle name="60% - 强调文字颜色 6 2 6 3" xfId="23209"/>
    <cellStyle name="60% - 强调文字颜色 6 2 6 3 2" xfId="27669"/>
    <cellStyle name="60% - 强调文字颜色 6 2 7" xfId="10991"/>
    <cellStyle name="60% - 强调文字颜色 6 2 7 2" xfId="27672"/>
    <cellStyle name="60% - 强调文字颜色 6 2 7 2 2" xfId="27675"/>
    <cellStyle name="60% - 强调文字颜色 6 2 7 3" xfId="27679"/>
    <cellStyle name="60% - 强调文字颜色 6 2 7 3 2" xfId="27682"/>
    <cellStyle name="60% - 强调文字颜色 6 2 8" xfId="27684"/>
    <cellStyle name="60% - 强调文字颜色 6 2 8 2" xfId="27686"/>
    <cellStyle name="60% - 强调文字颜色 6 2 8 2 2" xfId="25802"/>
    <cellStyle name="60% - 强调文字颜色 6 2 8 3" xfId="27689"/>
    <cellStyle name="60% - 强调文字颜色 6 2 8 3 2" xfId="27691"/>
    <cellStyle name="60% - 强调文字颜色 6 2 9" xfId="27693"/>
    <cellStyle name="60% - 强调文字颜色 6 2 9 2" xfId="27695"/>
    <cellStyle name="60% - 强调文字颜色 6 2 9 2 2" xfId="27697"/>
    <cellStyle name="60% - 强调文字颜色 6 2 9 3" xfId="27699"/>
    <cellStyle name="60% - 强调文字颜色 6 2 9 3 2" xfId="27701"/>
    <cellStyle name="60% - 强调文字颜色 6 3" xfId="31133"/>
    <cellStyle name="60% - 强调文字颜色 6 3 10" xfId="31134"/>
    <cellStyle name="60% - 强调文字颜色 6 3 10 2" xfId="31135"/>
    <cellStyle name="60% - 强调文字颜色 6 3 10 2 2" xfId="31136"/>
    <cellStyle name="60% - 强调文字颜色 6 3 10 3" xfId="31137"/>
    <cellStyle name="60% - 强调文字颜色 6 3 10 3 2" xfId="31138"/>
    <cellStyle name="60% - 强调文字颜色 6 3 11" xfId="31139"/>
    <cellStyle name="60% - 强调文字颜色 6 3 11 2" xfId="31140"/>
    <cellStyle name="60% - 强调文字颜色 6 3 12" xfId="28504"/>
    <cellStyle name="60% - 强调文字颜色 6 3 12 2" xfId="31142"/>
    <cellStyle name="60% - 强调文字颜色 6 3 2" xfId="31143"/>
    <cellStyle name="60% - 强调文字颜色 6 3 2 2" xfId="14929"/>
    <cellStyle name="60% - 强调文字颜色 6 3 2 2 2" xfId="14933"/>
    <cellStyle name="60% - 强调文字颜色 6 3 2 3" xfId="11882"/>
    <cellStyle name="60% - 强调文字颜色 6 3 2 3 2" xfId="14937"/>
    <cellStyle name="60% - 强调文字颜色 6 3 3" xfId="31144"/>
    <cellStyle name="60% - 强调文字颜色 6 3 3 2" xfId="31145"/>
    <cellStyle name="60% - 强调文字颜色 6 3 3 2 2" xfId="31146"/>
    <cellStyle name="60% - 强调文字颜色 6 3 3 3" xfId="31147"/>
    <cellStyle name="60% - 强调文字颜色 6 3 3 3 2" xfId="31149"/>
    <cellStyle name="60% - 强调文字颜色 6 3 4" xfId="21950"/>
    <cellStyle name="60% - 强调文字颜色 6 3 4 2" xfId="27720"/>
    <cellStyle name="60% - 强调文字颜色 6 3 4 2 2" xfId="27722"/>
    <cellStyle name="60% - 强调文字颜色 6 3 4 3" xfId="27724"/>
    <cellStyle name="60% - 强调文字颜色 6 3 4 3 2" xfId="27726"/>
    <cellStyle name="60% - 强调文字颜色 6 3 5" xfId="27729"/>
    <cellStyle name="60% - 强调文字颜色 6 3 5 2" xfId="27732"/>
    <cellStyle name="60% - 强调文字颜色 6 3 5 2 2" xfId="27734"/>
    <cellStyle name="60% - 强调文字颜色 6 3 5 3" xfId="27736"/>
    <cellStyle name="60% - 强调文字颜色 6 3 5 3 2" xfId="27738"/>
    <cellStyle name="60% - 强调文字颜色 6 3 6" xfId="27741"/>
    <cellStyle name="60% - 强调文字颜色 6 3 6 2" xfId="27743"/>
    <cellStyle name="60% - 强调文字颜色 6 3 6 2 2" xfId="27745"/>
    <cellStyle name="60% - 强调文字颜色 6 3 6 3" xfId="27747"/>
    <cellStyle name="60% - 强调文字颜色 6 3 6 3 2" xfId="27749"/>
    <cellStyle name="60% - 强调文字颜色 6 3 7" xfId="10998"/>
    <cellStyle name="60% - 强调文字颜色 6 3 7 2" xfId="27752"/>
    <cellStyle name="60% - 强调文字颜色 6 3 7 2 2" xfId="2756"/>
    <cellStyle name="60% - 强调文字颜色 6 3 7 3" xfId="7942"/>
    <cellStyle name="60% - 强调文字颜色 6 3 7 3 2" xfId="2887"/>
    <cellStyle name="60% - 强调文字颜色 6 3 8" xfId="27754"/>
    <cellStyle name="60% - 强调文字颜色 6 3 8 2" xfId="27756"/>
    <cellStyle name="60% - 强调文字颜色 6 3 8 2 2" xfId="5318"/>
    <cellStyle name="60% - 强调文字颜色 6 3 8 3" xfId="7951"/>
    <cellStyle name="60% - 强调文字颜色 6 3 8 3 2" xfId="5440"/>
    <cellStyle name="60% - 强调文字颜色 6 3 9" xfId="27758"/>
    <cellStyle name="60% - 强调文字颜色 6 3 9 2" xfId="27760"/>
    <cellStyle name="60% - 强调文字颜色 6 3 9 2 2" xfId="6741"/>
    <cellStyle name="60% - 强调文字颜色 6 3 9 3" xfId="7955"/>
    <cellStyle name="60% - 强调文字颜色 6 3 9 3 2" xfId="6751"/>
    <cellStyle name="60% - 强调文字颜色 6 4" xfId="31150"/>
    <cellStyle name="60% - 强调文字颜色 6 4 10" xfId="31153"/>
    <cellStyle name="60% - 强调文字颜色 6 4 10 2" xfId="31154"/>
    <cellStyle name="60% - 强调文字颜色 6 4 10 2 2" xfId="26388"/>
    <cellStyle name="60% - 强调文字颜色 6 4 10 3" xfId="31155"/>
    <cellStyle name="60% - 强调文字颜色 6 4 10 3 2" xfId="31156"/>
    <cellStyle name="60% - 强调文字颜色 6 4 11" xfId="31157"/>
    <cellStyle name="60% - 强调文字颜色 6 4 11 2" xfId="31158"/>
    <cellStyle name="60% - 强调文字颜色 6 4 12" xfId="23378"/>
    <cellStyle name="60% - 强调文字颜色 6 4 12 2" xfId="31160"/>
    <cellStyle name="60% - 强调文字颜色 6 4 2" xfId="31161"/>
    <cellStyle name="60% - 强调文字颜色 6 4 2 2" xfId="31163"/>
    <cellStyle name="60% - 强调文字颜色 6 4 2 2 2" xfId="31164"/>
    <cellStyle name="60% - 强调文字颜色 6 4 2 3" xfId="11892"/>
    <cellStyle name="60% - 强调文字颜色 6 4 2 3 2" xfId="31165"/>
    <cellStyle name="60% - 强调文字颜色 6 4 3" xfId="7571"/>
    <cellStyle name="60% - 强调文字颜色 6 4 3 2" xfId="31166"/>
    <cellStyle name="60% - 强调文字颜色 6 4 3 2 2" xfId="31167"/>
    <cellStyle name="60% - 强调文字颜色 6 4 3 3" xfId="31168"/>
    <cellStyle name="60% - 强调文字颜色 6 4 3 3 2" xfId="31170"/>
    <cellStyle name="60% - 强调文字颜色 6 4 4" xfId="21958"/>
    <cellStyle name="60% - 强调文字颜色 6 4 4 2" xfId="27773"/>
    <cellStyle name="60% - 强调文字颜色 6 4 4 2 2" xfId="27775"/>
    <cellStyle name="60% - 强调文字颜色 6 4 4 3" xfId="27777"/>
    <cellStyle name="60% - 强调文字颜色 6 4 4 3 2" xfId="27779"/>
    <cellStyle name="60% - 强调文字颜色 6 4 5" xfId="27782"/>
    <cellStyle name="60% - 强调文字颜色 6 4 5 2" xfId="27785"/>
    <cellStyle name="60% - 强调文字颜色 6 4 5 2 2" xfId="27787"/>
    <cellStyle name="60% - 强调文字颜色 6 4 5 3" xfId="27789"/>
    <cellStyle name="60% - 强调文字颜色 6 4 5 3 2" xfId="27791"/>
    <cellStyle name="60% - 强调文字颜色 6 4 6" xfId="27793"/>
    <cellStyle name="60% - 强调文字颜色 6 4 6 2" xfId="27795"/>
    <cellStyle name="60% - 强调文字颜色 6 4 6 2 2" xfId="27797"/>
    <cellStyle name="60% - 强调文字颜色 6 4 6 3" xfId="27799"/>
    <cellStyle name="60% - 强调文字颜色 6 4 6 3 2" xfId="27801"/>
    <cellStyle name="60% - 强调文字颜色 6 4 7" xfId="27803"/>
    <cellStyle name="60% - 强调文字颜色 6 4 7 2" xfId="27805"/>
    <cellStyle name="60% - 强调文字颜色 6 4 7 2 2" xfId="27807"/>
    <cellStyle name="60% - 强调文字颜色 6 4 7 3" xfId="27810"/>
    <cellStyle name="60% - 强调文字颜色 6 4 7 3 2" xfId="27812"/>
    <cellStyle name="60% - 强调文字颜色 6 4 8" xfId="27814"/>
    <cellStyle name="60% - 强调文字颜色 6 4 8 2" xfId="27816"/>
    <cellStyle name="60% - 强调文字颜色 6 4 8 2 2" xfId="27818"/>
    <cellStyle name="60% - 强调文字颜色 6 4 8 3" xfId="27821"/>
    <cellStyle name="60% - 强调文字颜色 6 4 8 3 2" xfId="27823"/>
    <cellStyle name="60% - 强调文字颜色 6 4 9" xfId="27825"/>
    <cellStyle name="60% - 强调文字颜色 6 4 9 2" xfId="27827"/>
    <cellStyle name="60% - 强调文字颜色 6 4 9 2 2" xfId="3664"/>
    <cellStyle name="60% - 强调文字颜色 6 4 9 3" xfId="27829"/>
    <cellStyle name="60% - 强调文字颜色 6 4 9 3 2" xfId="3690"/>
    <cellStyle name="60% - 强调文字颜色 6 5" xfId="17571"/>
    <cellStyle name="60% - 强调文字颜色 6 5 10" xfId="31171"/>
    <cellStyle name="60% - 强调文字颜色 6 5 10 2" xfId="31172"/>
    <cellStyle name="60% - 强调文字颜色 6 5 10 2 2" xfId="31173"/>
    <cellStyle name="60% - 强调文字颜色 6 5 10 3" xfId="20767"/>
    <cellStyle name="60% - 强调文字颜色 6 5 10 3 2" xfId="20769"/>
    <cellStyle name="60% - 强调文字颜色 6 5 11" xfId="31174"/>
    <cellStyle name="60% - 强调文字颜色 6 5 11 2" xfId="31175"/>
    <cellStyle name="60% - 强调文字颜色 6 5 12" xfId="31176"/>
    <cellStyle name="60% - 强调文字颜色 6 5 12 2" xfId="31177"/>
    <cellStyle name="60% - 强调文字颜色 6 5 2" xfId="31178"/>
    <cellStyle name="60% - 强调文字颜色 6 5 2 2" xfId="31180"/>
    <cellStyle name="60% - 强调文字颜色 6 5 2 2 2" xfId="31182"/>
    <cellStyle name="60% - 强调文字颜色 6 5 2 3" xfId="11900"/>
    <cellStyle name="60% - 强调文字颜色 6 5 2 3 2" xfId="31183"/>
    <cellStyle name="60% - 强调文字颜色 6 5 3" xfId="300"/>
    <cellStyle name="60% - 强调文字颜色 6 5 3 2" xfId="31184"/>
    <cellStyle name="60% - 强调文字颜色 6 5 3 2 2" xfId="31185"/>
    <cellStyle name="60% - 强调文字颜色 6 5 3 3" xfId="31186"/>
    <cellStyle name="60% - 强调文字颜色 6 5 3 3 2" xfId="31188"/>
    <cellStyle name="60% - 强调文字颜色 6 5 4" xfId="30046"/>
    <cellStyle name="60% - 强调文字颜色 6 5 4 2" xfId="30049"/>
    <cellStyle name="60% - 强调文字颜色 6 5 4 2 2" xfId="31189"/>
    <cellStyle name="60% - 强调文字颜色 6 5 4 3" xfId="31190"/>
    <cellStyle name="60% - 强调文字颜色 6 5 4 3 2" xfId="31191"/>
    <cellStyle name="60% - 强调文字颜色 6 5 5" xfId="30051"/>
    <cellStyle name="60% - 强调文字颜色 6 5 5 2" xfId="30053"/>
    <cellStyle name="60% - 强调文字颜色 6 5 5 2 2" xfId="31192"/>
    <cellStyle name="60% - 强调文字颜色 6 5 5 3" xfId="31193"/>
    <cellStyle name="60% - 强调文字颜色 6 5 5 3 2" xfId="31194"/>
    <cellStyle name="60% - 强调文字颜色 6 5 6" xfId="31195"/>
    <cellStyle name="60% - 强调文字颜色 6 5 6 2" xfId="31196"/>
    <cellStyle name="60% - 强调文字颜色 6 5 6 2 2" xfId="31197"/>
    <cellStyle name="60% - 强调文字颜色 6 5 6 3" xfId="31198"/>
    <cellStyle name="60% - 强调文字颜色 6 5 6 3 2" xfId="31199"/>
    <cellStyle name="60% - 强调文字颜色 6 5 7" xfId="31200"/>
    <cellStyle name="60% - 强调文字颜色 6 5 7 2" xfId="31201"/>
    <cellStyle name="60% - 强调文字颜色 6 5 7 2 2" xfId="31202"/>
    <cellStyle name="60% - 强调文字颜色 6 5 7 3" xfId="29193"/>
    <cellStyle name="60% - 强调文字颜色 6 5 7 3 2" xfId="31203"/>
    <cellStyle name="60% - 强调文字颜色 6 5 8" xfId="8599"/>
    <cellStyle name="60% - 强调文字颜色 6 5 8 2" xfId="31204"/>
    <cellStyle name="60% - 强调文字颜色 6 5 8 2 2" xfId="31205"/>
    <cellStyle name="60% - 强调文字颜色 6 5 8 3" xfId="29196"/>
    <cellStyle name="60% - 强调文字颜色 6 5 8 3 2" xfId="31206"/>
    <cellStyle name="60% - 强调文字颜色 6 5 9" xfId="31207"/>
    <cellStyle name="60% - 强调文字颜色 6 5 9 2" xfId="31210"/>
    <cellStyle name="60% - 强调文字颜色 6 5 9 2 2" xfId="31211"/>
    <cellStyle name="60% - 强调文字颜色 6 5 9 3" xfId="5159"/>
    <cellStyle name="60% - 强调文字颜色 6 5 9 3 2" xfId="31212"/>
    <cellStyle name="60% - 强调文字颜色 6 6" xfId="31213"/>
    <cellStyle name="60% - 强调文字颜色 6 6 10" xfId="22007"/>
    <cellStyle name="60% - 强调文字颜色 6 6 10 2" xfId="22009"/>
    <cellStyle name="60% - 强调文字颜色 6 6 10 2 2" xfId="22011"/>
    <cellStyle name="60% - 强调文字颜色 6 6 10 3" xfId="21357"/>
    <cellStyle name="60% - 强调文字颜色 6 6 10 3 2" xfId="21361"/>
    <cellStyle name="60% - 强调文字颜色 6 6 11" xfId="22014"/>
    <cellStyle name="60% - 强调文字颜色 6 6 11 2" xfId="22017"/>
    <cellStyle name="60% - 强调文字颜色 6 6 12" xfId="22022"/>
    <cellStyle name="60% - 强调文字颜色 6 6 12 2" xfId="22025"/>
    <cellStyle name="60% - 强调文字颜色 6 6 2" xfId="31215"/>
    <cellStyle name="60% - 强调文字颜色 6 6 2 2" xfId="31216"/>
    <cellStyle name="60% - 强调文字颜色 6 6 2 2 2" xfId="19670"/>
    <cellStyle name="60% - 强调文字颜色 6 6 2 3" xfId="11909"/>
    <cellStyle name="60% - 强调文字颜色 6 6 2 3 2" xfId="19672"/>
    <cellStyle name="60% - 强调文字颜色 6 6 3" xfId="31217"/>
    <cellStyle name="60% - 强调文字颜色 6 6 3 2" xfId="31218"/>
    <cellStyle name="60% - 强调文字颜色 6 6 3 2 2" xfId="3991"/>
    <cellStyle name="60% - 强调文字颜色 6 6 3 3" xfId="30417"/>
    <cellStyle name="60% - 强调文字颜色 6 6 3 3 2" xfId="2019"/>
    <cellStyle name="60% - 强调文字颜色 6 6 4" xfId="30058"/>
    <cellStyle name="60% - 强调文字颜色 6 6 4 2" xfId="30061"/>
    <cellStyle name="60% - 强调文字颜色 6 6 4 2 2" xfId="19752"/>
    <cellStyle name="60% - 强调文字颜色 6 6 4 3" xfId="31219"/>
    <cellStyle name="60% - 强调文字颜色 6 6 4 3 2" xfId="19755"/>
    <cellStyle name="60% - 强调文字颜色 6 6 5" xfId="30063"/>
    <cellStyle name="60% - 强调文字颜色 6 6 5 2" xfId="30065"/>
    <cellStyle name="60% - 强调文字颜色 6 6 5 2 2" xfId="19800"/>
    <cellStyle name="60% - 强调文字颜色 6 6 5 3" xfId="31220"/>
    <cellStyle name="60% - 强调文字颜色 6 6 5 3 2" xfId="19805"/>
    <cellStyle name="60% - 强调文字颜色 6 6 6" xfId="12173"/>
    <cellStyle name="60% - 强调文字颜色 6 6 6 2" xfId="31221"/>
    <cellStyle name="60% - 强调文字颜色 6 6 6 2 2" xfId="31222"/>
    <cellStyle name="60% - 强调文字颜色 6 6 6 3" xfId="31223"/>
    <cellStyle name="60% - 强调文字颜色 6 6 6 3 2" xfId="31224"/>
    <cellStyle name="60% - 强调文字颜色 6 6 7" xfId="31225"/>
    <cellStyle name="60% - 强调文字颜色 6 6 7 2" xfId="31226"/>
    <cellStyle name="60% - 强调文字颜色 6 6 7 2 2" xfId="31227"/>
    <cellStyle name="60% - 强调文字颜色 6 6 7 3" xfId="29202"/>
    <cellStyle name="60% - 强调文字颜色 6 6 7 3 2" xfId="31228"/>
    <cellStyle name="60% - 强调文字颜色 6 6 8" xfId="8604"/>
    <cellStyle name="60% - 强调文字颜色 6 6 8 2" xfId="31229"/>
    <cellStyle name="60% - 强调文字颜色 6 6 8 2 2" xfId="31230"/>
    <cellStyle name="60% - 强调文字颜色 6 6 8 3" xfId="29205"/>
    <cellStyle name="60% - 强调文字颜色 6 6 8 3 2" xfId="30437"/>
    <cellStyle name="60% - 强调文字颜色 6 6 9" xfId="31231"/>
    <cellStyle name="60% - 强调文字颜色 6 6 9 2" xfId="31234"/>
    <cellStyle name="60% - 强调文字颜色 6 6 9 2 2" xfId="31235"/>
    <cellStyle name="60% - 强调文字颜色 6 6 9 3" xfId="31236"/>
    <cellStyle name="60% - 强调文字颜色 6 6 9 3 2" xfId="31238"/>
    <cellStyle name="60% - 强调文字颜色 6 7" xfId="31240"/>
    <cellStyle name="60% - 强调文字颜色 6 7 10" xfId="5710"/>
    <cellStyle name="60% - 强调文字颜色 6 7 10 2" xfId="5811"/>
    <cellStyle name="60% - 强调文字颜色 6 7 10 2 2" xfId="22192"/>
    <cellStyle name="60% - 强调文字颜色 6 7 10 3" xfId="22195"/>
    <cellStyle name="60% - 强调文字颜色 6 7 10 3 2" xfId="22197"/>
    <cellStyle name="60% - 强调文字颜色 6 7 11" xfId="22201"/>
    <cellStyle name="60% - 强调文字颜色 6 7 11 2" xfId="22204"/>
    <cellStyle name="60% - 强调文字颜色 6 7 12" xfId="22208"/>
    <cellStyle name="60% - 强调文字颜色 6 7 12 2" xfId="22211"/>
    <cellStyle name="60% - 强调文字颜色 6 7 2" xfId="31241"/>
    <cellStyle name="60% - 强调文字颜色 6 7 2 2" xfId="31242"/>
    <cellStyle name="60% - 强调文字颜色 6 7 2 2 2" xfId="31243"/>
    <cellStyle name="60% - 强调文字颜色 6 7 2 3" xfId="31244"/>
    <cellStyle name="60% - 强调文字颜色 6 7 2 3 2" xfId="31245"/>
    <cellStyle name="60% - 强调文字颜色 6 7 3" xfId="31246"/>
    <cellStyle name="60% - 强调文字颜色 6 7 3 2" xfId="31247"/>
    <cellStyle name="60% - 强调文字颜色 6 7 3 2 2" xfId="31248"/>
    <cellStyle name="60% - 强调文字颜色 6 7 3 3" xfId="31249"/>
    <cellStyle name="60% - 强调文字颜色 6 7 3 3 2" xfId="31250"/>
    <cellStyle name="60% - 强调文字颜色 6 7 4" xfId="8268"/>
    <cellStyle name="60% - 强调文字颜色 6 7 4 2" xfId="30069"/>
    <cellStyle name="60% - 强调文字颜色 6 7 4 2 2" xfId="31251"/>
    <cellStyle name="60% - 强调文字颜色 6 7 4 3" xfId="31252"/>
    <cellStyle name="60% - 强调文字颜色 6 7 4 3 2" xfId="31253"/>
    <cellStyle name="60% - 强调文字颜色 6 7 5" xfId="30072"/>
    <cellStyle name="60% - 强调文字颜色 6 7 5 2" xfId="30075"/>
    <cellStyle name="60% - 强调文字颜色 6 7 5 2 2" xfId="31254"/>
    <cellStyle name="60% - 强调文字颜色 6 7 5 3" xfId="31256"/>
    <cellStyle name="60% - 强调文字颜色 6 7 5 3 2" xfId="31257"/>
    <cellStyle name="60% - 强调文字颜色 6 7 6" xfId="8863"/>
    <cellStyle name="60% - 强调文字颜色 6 7 6 2" xfId="31259"/>
    <cellStyle name="60% - 强调文字颜色 6 7 6 2 2" xfId="20559"/>
    <cellStyle name="60% - 强调文字颜色 6 7 6 3" xfId="31261"/>
    <cellStyle name="60% - 强调文字颜色 6 7 6 3 2" xfId="31263"/>
    <cellStyle name="60% - 强调文字颜色 6 7 7" xfId="31265"/>
    <cellStyle name="60% - 强调文字颜色 6 7 7 2" xfId="31266"/>
    <cellStyle name="60% - 强调文字颜色 6 7 7 2 2" xfId="31267"/>
    <cellStyle name="60% - 强调文字颜色 6 7 7 3" xfId="29212"/>
    <cellStyle name="60% - 强调文字颜色 6 7 7 3 2" xfId="31268"/>
    <cellStyle name="60% - 强调文字颜色 6 7 8" xfId="28566"/>
    <cellStyle name="60% - 强调文字颜色 6 7 8 2" xfId="31269"/>
    <cellStyle name="60% - 强调文字颜色 6 7 8 2 2" xfId="31270"/>
    <cellStyle name="60% - 强调文字颜色 6 7 8 3" xfId="29213"/>
    <cellStyle name="60% - 强调文字颜色 6 7 8 3 2" xfId="31271"/>
    <cellStyle name="60% - 强调文字颜色 6 7 9" xfId="31272"/>
    <cellStyle name="60% - 强调文字颜色 6 7 9 2" xfId="31273"/>
    <cellStyle name="60% - 强调文字颜色 6 7 9 2 2" xfId="31274"/>
    <cellStyle name="60% - 强调文字颜色 6 7 9 3" xfId="31275"/>
    <cellStyle name="60% - 强调文字颜色 6 7 9 3 2" xfId="31277"/>
    <cellStyle name="60% - 强调文字颜色 6 8" xfId="31278"/>
    <cellStyle name="60% - 强调文字颜色 6 8 10" xfId="10582"/>
    <cellStyle name="60% - 强调文字颜色 6 8 10 2" xfId="10585"/>
    <cellStyle name="60% - 强调文字颜色 6 8 10 2 2" xfId="10588"/>
    <cellStyle name="60% - 强调文字颜色 6 8 10 3" xfId="10591"/>
    <cellStyle name="60% - 强调文字颜色 6 8 10 3 2" xfId="10593"/>
    <cellStyle name="60% - 强调文字颜色 6 8 11" xfId="10595"/>
    <cellStyle name="60% - 强调文字颜色 6 8 11 2" xfId="10598"/>
    <cellStyle name="60% - 强调文字颜色 6 8 12" xfId="10606"/>
    <cellStyle name="60% - 强调文字颜色 6 8 12 2" xfId="10610"/>
    <cellStyle name="60% - 强调文字颜色 6 8 2" xfId="29739"/>
    <cellStyle name="60% - 强调文字颜色 6 8 2 2" xfId="29741"/>
    <cellStyle name="60% - 强调文字颜色 6 8 2 2 2" xfId="1107"/>
    <cellStyle name="60% - 强调文字颜色 6 8 2 3" xfId="31279"/>
    <cellStyle name="60% - 强调文字颜色 6 8 2 3 2" xfId="1246"/>
    <cellStyle name="60% - 强调文字颜色 6 8 3" xfId="31280"/>
    <cellStyle name="60% - 强调文字颜色 6 8 3 2" xfId="31281"/>
    <cellStyle name="60% - 强调文字颜色 6 8 3 2 2" xfId="31282"/>
    <cellStyle name="60% - 强调文字颜色 6 8 3 3" xfId="31283"/>
    <cellStyle name="60% - 强调文字颜色 6 8 3 3 2" xfId="31284"/>
    <cellStyle name="60% - 强调文字颜色 6 8 4" xfId="8273"/>
    <cellStyle name="60% - 强调文字颜色 6 8 4 2" xfId="30078"/>
    <cellStyle name="60% - 强调文字颜色 6 8 4 2 2" xfId="31285"/>
    <cellStyle name="60% - 强调文字颜色 6 8 4 3" xfId="31286"/>
    <cellStyle name="60% - 强调文字颜色 6 8 4 3 2" xfId="31287"/>
    <cellStyle name="60% - 强调文字颜色 6 8 5" xfId="30081"/>
    <cellStyle name="60% - 强调文字颜色 6 8 5 2" xfId="30084"/>
    <cellStyle name="60% - 强调文字颜色 6 8 5 2 2" xfId="31288"/>
    <cellStyle name="60% - 强调文字颜色 6 8 5 3" xfId="31289"/>
    <cellStyle name="60% - 强调文字颜色 6 8 5 3 2" xfId="31290"/>
    <cellStyle name="60% - 强调文字颜色 6 8 6" xfId="8867"/>
    <cellStyle name="60% - 强调文字颜色 6 8 6 2" xfId="31291"/>
    <cellStyle name="60% - 强调文字颜色 6 8 6 2 2" xfId="31292"/>
    <cellStyle name="60% - 强调文字颜色 6 8 6 3" xfId="31293"/>
    <cellStyle name="60% - 强调文字颜色 6 8 6 3 2" xfId="31294"/>
    <cellStyle name="60% - 强调文字颜色 6 8 7" xfId="31295"/>
    <cellStyle name="60% - 强调文字颜色 6 8 7 2" xfId="31296"/>
    <cellStyle name="60% - 强调文字颜色 6 8 7 2 2" xfId="31297"/>
    <cellStyle name="60% - 强调文字颜色 6 8 7 3" xfId="8042"/>
    <cellStyle name="60% - 强调文字颜色 6 8 7 3 2" xfId="8044"/>
    <cellStyle name="60% - 强调文字颜色 6 8 8" xfId="31298"/>
    <cellStyle name="60% - 强调文字颜色 6 8 8 2" xfId="31299"/>
    <cellStyle name="60% - 强调文字颜色 6 8 8 2 2" xfId="11996"/>
    <cellStyle name="60% - 强调文字颜色 6 8 8 3" xfId="8052"/>
    <cellStyle name="60% - 强调文字颜色 6 8 8 3 2" xfId="31300"/>
    <cellStyle name="60% - 强调文字颜色 6 8 9" xfId="31301"/>
    <cellStyle name="60% - 强调文字颜色 6 8 9 2" xfId="31302"/>
    <cellStyle name="60% - 强调文字颜色 6 8 9 2 2" xfId="15577"/>
    <cellStyle name="60% - 强调文字颜色 6 8 9 3" xfId="8058"/>
    <cellStyle name="60% - 强调文字颜色 6 8 9 3 2" xfId="31303"/>
    <cellStyle name="60% - 强调文字颜色 6 9" xfId="28846"/>
    <cellStyle name="60% - 强调文字颜色 6 9 10" xfId="31304"/>
    <cellStyle name="60% - 强调文字颜色 6 9 10 2" xfId="12678"/>
    <cellStyle name="60% - 强调文字颜色 6 9 10 2 2" xfId="12680"/>
    <cellStyle name="60% - 强调文字颜色 6 9 10 3" xfId="31305"/>
    <cellStyle name="60% - 强调文字颜色 6 9 10 3 2" xfId="31306"/>
    <cellStyle name="60% - 强调文字颜色 6 9 11" xfId="31307"/>
    <cellStyle name="60% - 强调文字颜色 6 9 11 2" xfId="12682"/>
    <cellStyle name="60% - 强调文字颜色 6 9 12" xfId="23388"/>
    <cellStyle name="60% - 强调文字颜色 6 9 12 2" xfId="12688"/>
    <cellStyle name="60% - 强调文字颜色 6 9 2" xfId="29748"/>
    <cellStyle name="60% - 强调文字颜色 6 9 2 2" xfId="29751"/>
    <cellStyle name="60% - 强调文字颜色 6 9 2 2 2" xfId="31308"/>
    <cellStyle name="60% - 强调文字颜色 6 9 2 3" xfId="31309"/>
    <cellStyle name="60% - 强调文字颜色 6 9 2 3 2" xfId="31310"/>
    <cellStyle name="60% - 强调文字颜色 6 9 3" xfId="17148"/>
    <cellStyle name="60% - 强调文字颜色 6 9 3 2" xfId="31311"/>
    <cellStyle name="60% - 强调文字颜色 6 9 3 2 2" xfId="31312"/>
    <cellStyle name="60% - 强调文字颜色 6 9 3 3" xfId="31313"/>
    <cellStyle name="60% - 强调文字颜色 6 9 3 3 2" xfId="31314"/>
    <cellStyle name="60% - 强调文字颜色 6 9 4" xfId="696"/>
    <cellStyle name="60% - 强调文字颜色 6 9 4 2" xfId="31315"/>
    <cellStyle name="60% - 强调文字颜色 6 9 4 2 2" xfId="31316"/>
    <cellStyle name="60% - 强调文字颜色 6 9 4 3" xfId="31317"/>
    <cellStyle name="60% - 强调文字颜色 6 9 4 3 2" xfId="31318"/>
    <cellStyle name="60% - 强调文字颜色 6 9 5" xfId="25381"/>
    <cellStyle name="60% - 强调文字颜色 6 9 5 2" xfId="31319"/>
    <cellStyle name="60% - 强调文字颜色 6 9 5 2 2" xfId="31320"/>
    <cellStyle name="60% - 强调文字颜色 6 9 5 3" xfId="31321"/>
    <cellStyle name="60% - 强调文字颜色 6 9 5 3 2" xfId="31322"/>
    <cellStyle name="60% - 强调文字颜色 6 9 6" xfId="659"/>
    <cellStyle name="60% - 强调文字颜色 6 9 6 2" xfId="6184"/>
    <cellStyle name="60% - 强调文字颜色 6 9 6 2 2" xfId="6186"/>
    <cellStyle name="60% - 强调文字颜色 6 9 6 3" xfId="6188"/>
    <cellStyle name="60% - 强调文字颜色 6 9 6 3 2" xfId="6190"/>
    <cellStyle name="60% - 强调文字颜色 6 9 7" xfId="6194"/>
    <cellStyle name="60% - 强调文字颜色 6 9 7 2" xfId="6196"/>
    <cellStyle name="60% - 强调文字颜色 6 9 7 2 2" xfId="31323"/>
    <cellStyle name="60% - 强调文字颜色 6 9 7 3" xfId="29217"/>
    <cellStyle name="60% - 强调文字颜色 6 9 7 3 2" xfId="31324"/>
    <cellStyle name="60% - 强调文字颜色 6 9 8" xfId="4571"/>
    <cellStyle name="60% - 强调文字颜色 6 9 8 2" xfId="5817"/>
    <cellStyle name="60% - 强调文字颜色 6 9 8 2 2" xfId="31325"/>
    <cellStyle name="60% - 强调文字颜色 6 9 8 3" xfId="29221"/>
    <cellStyle name="60% - 强调文字颜色 6 9 8 3 2" xfId="31326"/>
    <cellStyle name="60% - 强调文字颜色 6 9 9" xfId="31328"/>
    <cellStyle name="60% - 强调文字颜色 6 9 9 2" xfId="31329"/>
    <cellStyle name="60% - 强调文字颜色 6 9 9 2 2" xfId="31330"/>
    <cellStyle name="60% - 强调文字颜色 6 9 9 3" xfId="31331"/>
    <cellStyle name="60% - 强调文字颜色 6 9 9 3 2" xfId="31333"/>
    <cellStyle name="備註 2" xfId="31334"/>
    <cellStyle name="備註 2 2" xfId="31335"/>
    <cellStyle name="備註 3" xfId="24387"/>
    <cellStyle name="備註 3 2" xfId="31337"/>
    <cellStyle name="備註 4" xfId="31339"/>
    <cellStyle name="标题 1 10" xfId="31340"/>
    <cellStyle name="标题 1 10 10" xfId="31341"/>
    <cellStyle name="标题 1 10 10 2" xfId="20114"/>
    <cellStyle name="标题 1 10 10 2 2" xfId="20116"/>
    <cellStyle name="标题 1 10 10 3" xfId="17697"/>
    <cellStyle name="标题 1 10 10 3 2" xfId="20121"/>
    <cellStyle name="标题 1 10 10 4" xfId="20128"/>
    <cellStyle name="标题 1 10 11" xfId="31343"/>
    <cellStyle name="标题 1 10 11 2" xfId="20198"/>
    <cellStyle name="标题 1 10 12" xfId="31344"/>
    <cellStyle name="标题 1 10 12 2" xfId="28295"/>
    <cellStyle name="标题 1 10 13" xfId="7581"/>
    <cellStyle name="标题 1 10 2" xfId="29660"/>
    <cellStyle name="标题 1 10 2 2" xfId="29662"/>
    <cellStyle name="标题 1 10 2 2 2" xfId="31345"/>
    <cellStyle name="标题 1 10 2 3" xfId="31346"/>
    <cellStyle name="标题 1 10 2 3 2" xfId="22475"/>
    <cellStyle name="标题 1 10 2 4" xfId="31347"/>
    <cellStyle name="标题 1 10 3" xfId="31348"/>
    <cellStyle name="标题 1 10 3 2" xfId="31349"/>
    <cellStyle name="标题 1 10 3 2 2" xfId="31350"/>
    <cellStyle name="标题 1 10 3 3" xfId="31351"/>
    <cellStyle name="标题 1 10 3 3 2" xfId="31352"/>
    <cellStyle name="标题 1 10 3 4" xfId="31353"/>
    <cellStyle name="标题 1 10 4" xfId="18336"/>
    <cellStyle name="标题 1 10 4 2" xfId="31354"/>
    <cellStyle name="标题 1 10 4 2 2" xfId="12262"/>
    <cellStyle name="标题 1 10 4 3" xfId="18922"/>
    <cellStyle name="标题 1 10 4 3 2" xfId="12322"/>
    <cellStyle name="标题 1 10 4 4" xfId="18925"/>
    <cellStyle name="标题 1 10 5" xfId="31356"/>
    <cellStyle name="标题 1 10 5 2" xfId="31357"/>
    <cellStyle name="标题 1 10 5 2 2" xfId="13001"/>
    <cellStyle name="标题 1 10 5 3" xfId="31359"/>
    <cellStyle name="标题 1 10 5 3 2" xfId="13035"/>
    <cellStyle name="标题 1 10 5 4" xfId="31361"/>
    <cellStyle name="标题 1 10 6" xfId="31363"/>
    <cellStyle name="标题 1 10 6 2" xfId="31364"/>
    <cellStyle name="标题 1 10 6 2 2" xfId="13641"/>
    <cellStyle name="标题 1 10 6 3" xfId="15645"/>
    <cellStyle name="标题 1 10 6 3 2" xfId="13688"/>
    <cellStyle name="标题 1 10 6 4" xfId="15648"/>
    <cellStyle name="标题 1 10 7" xfId="16452"/>
    <cellStyle name="标题 1 10 7 2" xfId="16454"/>
    <cellStyle name="标题 1 10 7 2 2" xfId="14358"/>
    <cellStyle name="标题 1 10 7 3" xfId="31366"/>
    <cellStyle name="标题 1 10 7 3 2" xfId="14413"/>
    <cellStyle name="标题 1 10 7 4" xfId="31368"/>
    <cellStyle name="标题 1 10 8" xfId="16458"/>
    <cellStyle name="标题 1 10 8 2" xfId="16460"/>
    <cellStyle name="标题 1 10 8 2 2" xfId="15070"/>
    <cellStyle name="标题 1 10 8 3" xfId="31370"/>
    <cellStyle name="标题 1 10 8 3 2" xfId="15121"/>
    <cellStyle name="标题 1 10 8 4" xfId="28148"/>
    <cellStyle name="标题 1 10 9" xfId="31373"/>
    <cellStyle name="标题 1 10 9 2" xfId="31377"/>
    <cellStyle name="标题 1 10 9 2 2" xfId="15787"/>
    <cellStyle name="标题 1 10 9 3" xfId="2880"/>
    <cellStyle name="标题 1 10 9 3 2" xfId="15852"/>
    <cellStyle name="标题 1 10 9 4" xfId="28156"/>
    <cellStyle name="标题 1 11" xfId="31379"/>
    <cellStyle name="标题 1 11 10" xfId="31380"/>
    <cellStyle name="标题 1 11 10 2" xfId="31383"/>
    <cellStyle name="标题 1 11 10 2 2" xfId="24352"/>
    <cellStyle name="标题 1 11 10 3" xfId="17760"/>
    <cellStyle name="标题 1 11 10 3 2" xfId="25596"/>
    <cellStyle name="标题 1 11 10 4" xfId="31385"/>
    <cellStyle name="标题 1 11 11" xfId="31386"/>
    <cellStyle name="标题 1 11 11 2" xfId="30505"/>
    <cellStyle name="标题 1 11 12" xfId="30973"/>
    <cellStyle name="标题 1 11 12 2" xfId="31387"/>
    <cellStyle name="标题 1 11 13" xfId="17167"/>
    <cellStyle name="标题 1 11 2" xfId="29669"/>
    <cellStyle name="标题 1 11 2 2" xfId="29671"/>
    <cellStyle name="标题 1 11 2 2 2" xfId="22465"/>
    <cellStyle name="标题 1 11 2 3" xfId="31388"/>
    <cellStyle name="标题 1 11 2 3 2" xfId="23729"/>
    <cellStyle name="标题 1 11 2 4" xfId="31389"/>
    <cellStyle name="标题 1 11 3" xfId="31390"/>
    <cellStyle name="标题 1 11 3 2" xfId="31391"/>
    <cellStyle name="标题 1 11 3 2 2" xfId="31392"/>
    <cellStyle name="标题 1 11 3 3" xfId="31394"/>
    <cellStyle name="标题 1 11 3 3 2" xfId="31395"/>
    <cellStyle name="标题 1 11 3 4" xfId="31397"/>
    <cellStyle name="标题 1 11 4" xfId="31399"/>
    <cellStyle name="标题 1 11 4 2" xfId="31400"/>
    <cellStyle name="标题 1 11 4 2 2" xfId="31401"/>
    <cellStyle name="标题 1 11 4 3" xfId="28921"/>
    <cellStyle name="标题 1 11 4 3 2" xfId="31402"/>
    <cellStyle name="标题 1 11 4 4" xfId="31403"/>
    <cellStyle name="标题 1 11 5" xfId="31404"/>
    <cellStyle name="标题 1 11 5 2" xfId="31405"/>
    <cellStyle name="标题 1 11 5 2 2" xfId="31406"/>
    <cellStyle name="标题 1 11 5 3" xfId="28924"/>
    <cellStyle name="标题 1 11 5 3 2" xfId="31407"/>
    <cellStyle name="标题 1 11 5 4" xfId="31408"/>
    <cellStyle name="标题 1 11 6" xfId="31409"/>
    <cellStyle name="标题 1 11 6 2" xfId="31410"/>
    <cellStyle name="标题 1 11 6 2 2" xfId="31411"/>
    <cellStyle name="标题 1 11 6 3" xfId="31412"/>
    <cellStyle name="标题 1 11 6 3 2" xfId="31413"/>
    <cellStyle name="标题 1 11 6 4" xfId="31414"/>
    <cellStyle name="标题 1 11 7" xfId="16466"/>
    <cellStyle name="标题 1 11 7 2" xfId="16468"/>
    <cellStyle name="标题 1 11 7 2 2" xfId="26820"/>
    <cellStyle name="标题 1 11 7 3" xfId="31415"/>
    <cellStyle name="标题 1 11 7 3 2" xfId="26877"/>
    <cellStyle name="标题 1 11 7 4" xfId="31416"/>
    <cellStyle name="标题 1 11 8" xfId="16470"/>
    <cellStyle name="标题 1 11 8 2" xfId="16472"/>
    <cellStyle name="标题 1 11 8 2 2" xfId="27438"/>
    <cellStyle name="标题 1 11 8 3" xfId="31417"/>
    <cellStyle name="标题 1 11 8 3 2" xfId="27481"/>
    <cellStyle name="标题 1 11 8 4" xfId="28211"/>
    <cellStyle name="标题 1 11 9" xfId="31419"/>
    <cellStyle name="标题 1 11 9 2" xfId="31421"/>
    <cellStyle name="标题 1 11 9 2 2" xfId="27937"/>
    <cellStyle name="标题 1 11 9 3" xfId="2892"/>
    <cellStyle name="标题 1 11 9 3 2" xfId="27967"/>
    <cellStyle name="标题 1 11 9 4" xfId="28217"/>
    <cellStyle name="标题 1 12" xfId="31423"/>
    <cellStyle name="标题 1 12 2" xfId="29678"/>
    <cellStyle name="标题 1 12 2 2" xfId="29680"/>
    <cellStyle name="标题 1 12 3" xfId="10350"/>
    <cellStyle name="标题 1 12 3 2" xfId="31424"/>
    <cellStyle name="标题 1 12 4" xfId="31426"/>
    <cellStyle name="标题 1 13" xfId="31427"/>
    <cellStyle name="标题 1 13 2" xfId="29687"/>
    <cellStyle name="标题 1 13 2 2" xfId="29689"/>
    <cellStyle name="标题 1 13 3" xfId="10354"/>
    <cellStyle name="标题 1 13 3 2" xfId="25998"/>
    <cellStyle name="标题 1 13 4" xfId="11316"/>
    <cellStyle name="标题 1 14" xfId="15927"/>
    <cellStyle name="标题 1 14 2" xfId="29695"/>
    <cellStyle name="标题 1 14 2 2" xfId="19049"/>
    <cellStyle name="标题 1 14 3" xfId="31428"/>
    <cellStyle name="标题 1 14 3 2" xfId="19113"/>
    <cellStyle name="标题 1 14 4" xfId="11321"/>
    <cellStyle name="标题 1 15" xfId="6753"/>
    <cellStyle name="标题 1 15 2" xfId="3082"/>
    <cellStyle name="标题 1 15 2 2" xfId="3091"/>
    <cellStyle name="标题 1 15 3" xfId="6770"/>
    <cellStyle name="标题 1 15 3 2" xfId="6773"/>
    <cellStyle name="标题 1 15 4" xfId="30965"/>
    <cellStyle name="标题 1 2" xfId="2368"/>
    <cellStyle name="标题 1 2 10" xfId="31429"/>
    <cellStyle name="标题 1 2 10 2" xfId="31430"/>
    <cellStyle name="标题 1 2 10 2 2" xfId="31431"/>
    <cellStyle name="标题 1 2 10 3" xfId="31432"/>
    <cellStyle name="标题 1 2 10 3 2" xfId="31433"/>
    <cellStyle name="标题 1 2 10 4" xfId="31434"/>
    <cellStyle name="标题 1 2 11" xfId="31435"/>
    <cellStyle name="标题 1 2 11 2" xfId="31437"/>
    <cellStyle name="标题 1 2 12" xfId="31438"/>
    <cellStyle name="标题 1 2 12 2" xfId="31439"/>
    <cellStyle name="标题 1 2 13" xfId="31440"/>
    <cellStyle name="标题 1 2 2" xfId="4367"/>
    <cellStyle name="标题 1 2 2 2" xfId="4369"/>
    <cellStyle name="标题 1 2 2 2 2" xfId="31441"/>
    <cellStyle name="标题 1 2 2 3" xfId="31443"/>
    <cellStyle name="标题 1 2 2 3 2" xfId="31445"/>
    <cellStyle name="标题 1 2 2 4" xfId="31447"/>
    <cellStyle name="标题 1 2 3" xfId="4374"/>
    <cellStyle name="标题 1 2 3 2" xfId="4376"/>
    <cellStyle name="标题 1 2 3 2 2" xfId="31450"/>
    <cellStyle name="标题 1 2 3 3" xfId="31453"/>
    <cellStyle name="标题 1 2 3 3 2" xfId="31455"/>
    <cellStyle name="标题 1 2 3 4" xfId="31457"/>
    <cellStyle name="标题 1 2 4" xfId="31460"/>
    <cellStyle name="标题 1 2 4 2" xfId="24091"/>
    <cellStyle name="标题 1 2 4 2 2" xfId="24092"/>
    <cellStyle name="标题 1 2 4 3" xfId="24097"/>
    <cellStyle name="标题 1 2 4 3 2" xfId="24099"/>
    <cellStyle name="标题 1 2 4 4" xfId="31461"/>
    <cellStyle name="标题 1 2 5" xfId="31463"/>
    <cellStyle name="标题 1 2 5 2" xfId="31464"/>
    <cellStyle name="标题 1 2 5 2 2" xfId="31465"/>
    <cellStyle name="标题 1 2 5 3" xfId="31467"/>
    <cellStyle name="标题 1 2 5 3 2" xfId="31044"/>
    <cellStyle name="标题 1 2 5 4" xfId="18134"/>
    <cellStyle name="标题 1 2 6" xfId="31468"/>
    <cellStyle name="标题 1 2 6 2" xfId="31471"/>
    <cellStyle name="标题 1 2 6 2 2" xfId="31473"/>
    <cellStyle name="标题 1 2 6 3" xfId="31475"/>
    <cellStyle name="标题 1 2 6 3 2" xfId="31477"/>
    <cellStyle name="标题 1 2 6 4" xfId="18149"/>
    <cellStyle name="标题 1 2 7" xfId="31478"/>
    <cellStyle name="标题 1 2 7 2" xfId="31479"/>
    <cellStyle name="标题 1 2 7 2 2" xfId="31480"/>
    <cellStyle name="标题 1 2 7 3" xfId="31481"/>
    <cellStyle name="标题 1 2 7 3 2" xfId="31482"/>
    <cellStyle name="标题 1 2 7 4" xfId="18158"/>
    <cellStyle name="标题 1 2 8" xfId="31483"/>
    <cellStyle name="标题 1 2 8 2" xfId="31484"/>
    <cellStyle name="标题 1 2 8 2 2" xfId="19553"/>
    <cellStyle name="标题 1 2 8 3" xfId="31485"/>
    <cellStyle name="标题 1 2 8 3 2" xfId="19607"/>
    <cellStyle name="标题 1 2 8 4" xfId="18165"/>
    <cellStyle name="标题 1 2 9" xfId="31486"/>
    <cellStyle name="标题 1 2 9 2" xfId="24135"/>
    <cellStyle name="标题 1 2 9 2 2" xfId="24137"/>
    <cellStyle name="标题 1 2 9 3" xfId="24139"/>
    <cellStyle name="标题 1 2 9 3 2" xfId="24141"/>
    <cellStyle name="标题 1 2 9 4" xfId="7852"/>
    <cellStyle name="标题 1 3" xfId="4383"/>
    <cellStyle name="标题 1 3 10" xfId="31487"/>
    <cellStyle name="标题 1 3 10 2" xfId="31490"/>
    <cellStyle name="标题 1 3 10 2 2" xfId="31492"/>
    <cellStyle name="标题 1 3 10 3" xfId="2857"/>
    <cellStyle name="标题 1 3 10 3 2" xfId="31494"/>
    <cellStyle name="标题 1 3 10 4" xfId="28031"/>
    <cellStyle name="标题 1 3 11" xfId="31497"/>
    <cellStyle name="标题 1 3 11 2" xfId="31500"/>
    <cellStyle name="标题 1 3 12" xfId="31503"/>
    <cellStyle name="标题 1 3 12 2" xfId="31505"/>
    <cellStyle name="标题 1 3 13" xfId="31507"/>
    <cellStyle name="标题 1 3 2" xfId="4391"/>
    <cellStyle name="标题 1 3 2 2" xfId="4397"/>
    <cellStyle name="标题 1 3 2 2 2" xfId="31508"/>
    <cellStyle name="标题 1 3 2 3" xfId="31510"/>
    <cellStyle name="标题 1 3 2 3 2" xfId="31512"/>
    <cellStyle name="标题 1 3 2 4" xfId="31515"/>
    <cellStyle name="标题 1 3 3" xfId="4404"/>
    <cellStyle name="标题 1 3 3 2" xfId="4408"/>
    <cellStyle name="标题 1 3 3 2 2" xfId="31518"/>
    <cellStyle name="标题 1 3 3 3" xfId="31520"/>
    <cellStyle name="标题 1 3 3 3 2" xfId="31522"/>
    <cellStyle name="标题 1 3 3 4" xfId="31525"/>
    <cellStyle name="标题 1 3 4" xfId="31528"/>
    <cellStyle name="标题 1 3 4 2" xfId="24281"/>
    <cellStyle name="标题 1 3 4 2 2" xfId="24283"/>
    <cellStyle name="标题 1 3 4 3" xfId="24286"/>
    <cellStyle name="标题 1 3 4 3 2" xfId="24288"/>
    <cellStyle name="标题 1 3 4 4" xfId="31529"/>
    <cellStyle name="标题 1 3 5" xfId="31531"/>
    <cellStyle name="标题 1 3 5 2" xfId="31532"/>
    <cellStyle name="标题 1 3 5 2 2" xfId="31534"/>
    <cellStyle name="标题 1 3 5 3" xfId="31537"/>
    <cellStyle name="标题 1 3 5 3 2" xfId="31539"/>
    <cellStyle name="标题 1 3 5 4" xfId="18201"/>
    <cellStyle name="标题 1 3 6" xfId="16405"/>
    <cellStyle name="标题 1 3 6 2" xfId="16407"/>
    <cellStyle name="标题 1 3 6 2 2" xfId="16409"/>
    <cellStyle name="标题 1 3 6 3" xfId="16411"/>
    <cellStyle name="标题 1 3 6 3 2" xfId="16413"/>
    <cellStyle name="标题 1 3 6 4" xfId="18212"/>
    <cellStyle name="标题 1 3 7" xfId="16415"/>
    <cellStyle name="标题 1 3 7 2" xfId="16417"/>
    <cellStyle name="标题 1 3 7 2 2" xfId="31541"/>
    <cellStyle name="标题 1 3 7 3" xfId="31542"/>
    <cellStyle name="标题 1 3 7 3 2" xfId="31543"/>
    <cellStyle name="标题 1 3 7 4" xfId="18217"/>
    <cellStyle name="标题 1 3 8" xfId="16419"/>
    <cellStyle name="标题 1 3 8 2" xfId="16421"/>
    <cellStyle name="标题 1 3 8 2 2" xfId="20789"/>
    <cellStyle name="标题 1 3 8 3" xfId="31544"/>
    <cellStyle name="标题 1 3 8 3 2" xfId="20846"/>
    <cellStyle name="标题 1 3 8 4" xfId="18222"/>
    <cellStyle name="标题 1 3 9" xfId="11933"/>
    <cellStyle name="标题 1 3 9 2" xfId="24326"/>
    <cellStyle name="标题 1 3 9 2 2" xfId="22957"/>
    <cellStyle name="标题 1 3 9 3" xfId="24328"/>
    <cellStyle name="标题 1 3 9 3 2" xfId="22967"/>
    <cellStyle name="标题 1 3 9 4" xfId="7866"/>
    <cellStyle name="标题 1 4" xfId="4418"/>
    <cellStyle name="标题 1 4 10" xfId="31545"/>
    <cellStyle name="标题 1 4 10 2" xfId="31547"/>
    <cellStyle name="标题 1 4 10 2 2" xfId="4041"/>
    <cellStyle name="标题 1 4 10 3" xfId="31549"/>
    <cellStyle name="标题 1 4 10 3 2" xfId="31550"/>
    <cellStyle name="标题 1 4 10 4" xfId="31551"/>
    <cellStyle name="标题 1 4 11" xfId="31552"/>
    <cellStyle name="标题 1 4 11 2" xfId="31555"/>
    <cellStyle name="标题 1 4 12" xfId="31557"/>
    <cellStyle name="标题 1 4 12 2" xfId="31559"/>
    <cellStyle name="标题 1 4 13" xfId="31561"/>
    <cellStyle name="标题 1 4 2" xfId="4424"/>
    <cellStyle name="标题 1 4 2 2" xfId="4427"/>
    <cellStyle name="标题 1 4 2 2 2" xfId="31562"/>
    <cellStyle name="标题 1 4 2 3" xfId="30605"/>
    <cellStyle name="标题 1 4 2 3 2" xfId="31381"/>
    <cellStyle name="标题 1 4 2 4" xfId="31564"/>
    <cellStyle name="标题 1 4 3" xfId="4432"/>
    <cellStyle name="标题 1 4 3 2" xfId="4435"/>
    <cellStyle name="标题 1 4 3 2 2" xfId="18672"/>
    <cellStyle name="标题 1 4 3 3" xfId="31567"/>
    <cellStyle name="标题 1 4 3 3 2" xfId="31569"/>
    <cellStyle name="标题 1 4 3 4" xfId="31571"/>
    <cellStyle name="标题 1 4 4" xfId="31574"/>
    <cellStyle name="标题 1 4 4 2" xfId="31575"/>
    <cellStyle name="标题 1 4 4 2 2" xfId="31576"/>
    <cellStyle name="标题 1 4 4 3" xfId="31578"/>
    <cellStyle name="标题 1 4 4 3 2" xfId="31579"/>
    <cellStyle name="标题 1 4 4 4" xfId="31581"/>
    <cellStyle name="标题 1 4 5" xfId="15143"/>
    <cellStyle name="标题 1 4 5 2" xfId="31583"/>
    <cellStyle name="标题 1 4 5 2 2" xfId="31584"/>
    <cellStyle name="标题 1 4 5 3" xfId="31586"/>
    <cellStyle name="标题 1 4 5 3 2" xfId="31587"/>
    <cellStyle name="标题 1 4 5 4" xfId="18257"/>
    <cellStyle name="标题 1 4 6" xfId="31589"/>
    <cellStyle name="标题 1 4 6 2" xfId="31590"/>
    <cellStyle name="标题 1 4 6 2 2" xfId="31591"/>
    <cellStyle name="标题 1 4 6 3" xfId="31592"/>
    <cellStyle name="标题 1 4 6 3 2" xfId="31593"/>
    <cellStyle name="标题 1 4 6 4" xfId="18271"/>
    <cellStyle name="标题 1 4 7" xfId="31594"/>
    <cellStyle name="标题 1 4 7 2" xfId="31595"/>
    <cellStyle name="标题 1 4 7 2 2" xfId="31596"/>
    <cellStyle name="标题 1 4 7 3" xfId="31597"/>
    <cellStyle name="标题 1 4 7 3 2" xfId="31598"/>
    <cellStyle name="标题 1 4 7 4" xfId="18278"/>
    <cellStyle name="标题 1 4 8" xfId="14104"/>
    <cellStyle name="标题 1 4 8 2" xfId="30769"/>
    <cellStyle name="标题 1 4 8 2 2" xfId="18740"/>
    <cellStyle name="标题 1 4 8 3" xfId="30772"/>
    <cellStyle name="标题 1 4 8 3 2" xfId="22076"/>
    <cellStyle name="标题 1 4 8 4" xfId="18285"/>
    <cellStyle name="标题 1 4 9" xfId="11937"/>
    <cellStyle name="标题 1 4 9 2" xfId="30786"/>
    <cellStyle name="标题 1 4 9 2 2" xfId="24257"/>
    <cellStyle name="标题 1 4 9 3" xfId="30788"/>
    <cellStyle name="标题 1 4 9 3 2" xfId="24293"/>
    <cellStyle name="标题 1 4 9 4" xfId="7881"/>
    <cellStyle name="标题 1 5" xfId="4444"/>
    <cellStyle name="标题 1 5 10" xfId="396"/>
    <cellStyle name="标题 1 5 10 2" xfId="31599"/>
    <cellStyle name="标题 1 5 10 2 2" xfId="22448"/>
    <cellStyle name="标题 1 5 10 3" xfId="31600"/>
    <cellStyle name="标题 1 5 10 3 2" xfId="22508"/>
    <cellStyle name="标题 1 5 10 4" xfId="31601"/>
    <cellStyle name="标题 1 5 11" xfId="31602"/>
    <cellStyle name="标题 1 5 11 2" xfId="31603"/>
    <cellStyle name="标题 1 5 12" xfId="5645"/>
    <cellStyle name="标题 1 5 12 2" xfId="31604"/>
    <cellStyle name="标题 1 5 13" xfId="31606"/>
    <cellStyle name="标题 1 5 2" xfId="135"/>
    <cellStyle name="标题 1 5 2 2" xfId="4447"/>
    <cellStyle name="标题 1 5 2 2 2" xfId="15129"/>
    <cellStyle name="标题 1 5 2 3" xfId="31607"/>
    <cellStyle name="标题 1 5 2 3 2" xfId="15199"/>
    <cellStyle name="标题 1 5 2 4" xfId="31609"/>
    <cellStyle name="标题 1 5 3" xfId="4453"/>
    <cellStyle name="标题 1 5 3 2" xfId="4456"/>
    <cellStyle name="标题 1 5 3 2 2" xfId="15860"/>
    <cellStyle name="标题 1 5 3 3" xfId="31611"/>
    <cellStyle name="标题 1 5 3 3 2" xfId="15929"/>
    <cellStyle name="标题 1 5 3 4" xfId="31613"/>
    <cellStyle name="标题 1 5 4" xfId="31616"/>
    <cellStyle name="标题 1 5 4 2" xfId="13558"/>
    <cellStyle name="标题 1 5 4 2 2" xfId="13559"/>
    <cellStyle name="标题 1 5 4 3" xfId="13567"/>
    <cellStyle name="标题 1 5 4 3 2" xfId="13568"/>
    <cellStyle name="标题 1 5 4 4" xfId="13576"/>
    <cellStyle name="标题 1 5 5" xfId="15146"/>
    <cellStyle name="标题 1 5 5 2" xfId="31617"/>
    <cellStyle name="标题 1 5 5 2 2" xfId="31619"/>
    <cellStyle name="标题 1 5 5 3" xfId="31622"/>
    <cellStyle name="标题 1 5 5 3 2" xfId="31623"/>
    <cellStyle name="标题 1 5 5 4" xfId="18331"/>
    <cellStyle name="标题 1 5 6" xfId="16429"/>
    <cellStyle name="标题 1 5 6 2" xfId="31625"/>
    <cellStyle name="标题 1 5 6 2 2" xfId="31626"/>
    <cellStyle name="标题 1 5 6 3" xfId="31627"/>
    <cellStyle name="标题 1 5 6 3 2" xfId="31628"/>
    <cellStyle name="标题 1 5 6 4" xfId="18339"/>
    <cellStyle name="标题 1 5 7" xfId="31629"/>
    <cellStyle name="标题 1 5 7 2" xfId="31630"/>
    <cellStyle name="标题 1 5 7 2 2" xfId="31631"/>
    <cellStyle name="标题 1 5 7 3" xfId="31632"/>
    <cellStyle name="标题 1 5 7 3 2" xfId="31633"/>
    <cellStyle name="标题 1 5 7 4" xfId="18346"/>
    <cellStyle name="标题 1 5 8" xfId="14108"/>
    <cellStyle name="标题 1 5 8 2" xfId="31634"/>
    <cellStyle name="标题 1 5 8 2 2" xfId="23177"/>
    <cellStyle name="标题 1 5 8 3" xfId="31635"/>
    <cellStyle name="标题 1 5 8 3 2" xfId="23233"/>
    <cellStyle name="标题 1 5 8 4" xfId="18349"/>
    <cellStyle name="标题 1 5 9" xfId="31636"/>
    <cellStyle name="标题 1 5 9 2" xfId="14282"/>
    <cellStyle name="标题 1 5 9 2 2" xfId="14284"/>
    <cellStyle name="标题 1 5 9 3" xfId="14292"/>
    <cellStyle name="标题 1 5 9 3 2" xfId="14294"/>
    <cellStyle name="标题 1 5 9 4" xfId="7895"/>
    <cellStyle name="标题 1 6" xfId="862"/>
    <cellStyle name="标题 1 6 10" xfId="31637"/>
    <cellStyle name="标题 1 6 10 2" xfId="31638"/>
    <cellStyle name="标题 1 6 10 2 2" xfId="16299"/>
    <cellStyle name="标题 1 6 10 3" xfId="31639"/>
    <cellStyle name="标题 1 6 10 3 2" xfId="19998"/>
    <cellStyle name="标题 1 6 10 4" xfId="31640"/>
    <cellStyle name="标题 1 6 11" xfId="31641"/>
    <cellStyle name="标题 1 6 11 2" xfId="31643"/>
    <cellStyle name="标题 1 6 12" xfId="31644"/>
    <cellStyle name="标题 1 6 12 2" xfId="31645"/>
    <cellStyle name="标题 1 6 13" xfId="31647"/>
    <cellStyle name="标题 1 6 2" xfId="1333"/>
    <cellStyle name="标题 1 6 2 2" xfId="4461"/>
    <cellStyle name="标题 1 6 2 2 2" xfId="27484"/>
    <cellStyle name="标题 1 6 2 3" xfId="31648"/>
    <cellStyle name="标题 1 6 2 3 2" xfId="27523"/>
    <cellStyle name="标题 1 6 2 4" xfId="31650"/>
    <cellStyle name="标题 1 6 3" xfId="4468"/>
    <cellStyle name="标题 1 6 3 2" xfId="4471"/>
    <cellStyle name="标题 1 6 3 2 2" xfId="27972"/>
    <cellStyle name="标题 1 6 3 3" xfId="31652"/>
    <cellStyle name="标题 1 6 3 3 2" xfId="6335"/>
    <cellStyle name="标题 1 6 3 4" xfId="31654"/>
    <cellStyle name="标题 1 6 4" xfId="31657"/>
    <cellStyle name="标题 1 6 4 2" xfId="31658"/>
    <cellStyle name="标题 1 6 4 2 2" xfId="28399"/>
    <cellStyle name="标题 1 6 4 3" xfId="9004"/>
    <cellStyle name="标题 1 6 4 3 2" xfId="28423"/>
    <cellStyle name="标题 1 6 4 4" xfId="31660"/>
    <cellStyle name="标题 1 6 5" xfId="31661"/>
    <cellStyle name="标题 1 6 5 2" xfId="31662"/>
    <cellStyle name="标题 1 6 5 2 2" xfId="28734"/>
    <cellStyle name="标题 1 6 5 3" xfId="9008"/>
    <cellStyle name="标题 1 6 5 3 2" xfId="28757"/>
    <cellStyle name="标题 1 6 5 4" xfId="18386"/>
    <cellStyle name="标题 1 6 6" xfId="16431"/>
    <cellStyle name="标题 1 6 6 2" xfId="31663"/>
    <cellStyle name="标题 1 6 6 2 2" xfId="29110"/>
    <cellStyle name="标题 1 6 6 3" xfId="31664"/>
    <cellStyle name="标题 1 6 6 3 2" xfId="29148"/>
    <cellStyle name="标题 1 6 6 4" xfId="18395"/>
    <cellStyle name="标题 1 6 7" xfId="31665"/>
    <cellStyle name="标题 1 6 7 2" xfId="31666"/>
    <cellStyle name="标题 1 6 7 2 2" xfId="31667"/>
    <cellStyle name="标题 1 6 7 3" xfId="31442"/>
    <cellStyle name="标题 1 6 7 3 2" xfId="31668"/>
    <cellStyle name="标题 1 6 7 4" xfId="18402"/>
    <cellStyle name="标题 1 6 8" xfId="28017"/>
    <cellStyle name="标题 1 6 8 2" xfId="28019"/>
    <cellStyle name="标题 1 6 8 2 2" xfId="31669"/>
    <cellStyle name="标题 1 6 8 3" xfId="31446"/>
    <cellStyle name="标题 1 6 8 3 2" xfId="31671"/>
    <cellStyle name="标题 1 6 8 4" xfId="18406"/>
    <cellStyle name="标题 1 6 9" xfId="28021"/>
    <cellStyle name="标题 1 6 9 2" xfId="28023"/>
    <cellStyle name="标题 1 6 9 2 2" xfId="31673"/>
    <cellStyle name="标题 1 6 9 3" xfId="31675"/>
    <cellStyle name="标题 1 6 9 3 2" xfId="31678"/>
    <cellStyle name="标题 1 6 9 4" xfId="7907"/>
    <cellStyle name="标题 1 7" xfId="1348"/>
    <cellStyle name="标题 1 7 10" xfId="31679"/>
    <cellStyle name="标题 1 7 10 2" xfId="31680"/>
    <cellStyle name="标题 1 7 10 2 2" xfId="22638"/>
    <cellStyle name="标题 1 7 10 3" xfId="29508"/>
    <cellStyle name="标题 1 7 10 3 2" xfId="29510"/>
    <cellStyle name="标题 1 7 10 4" xfId="29514"/>
    <cellStyle name="标题 1 7 11" xfId="31681"/>
    <cellStyle name="标题 1 7 11 2" xfId="31682"/>
    <cellStyle name="标题 1 7 12" xfId="31683"/>
    <cellStyle name="标题 1 7 12 2" xfId="31684"/>
    <cellStyle name="标题 1 7 13" xfId="31686"/>
    <cellStyle name="标题 1 7 2" xfId="1357"/>
    <cellStyle name="标题 1 7 2 2" xfId="4477"/>
    <cellStyle name="标题 1 7 2 2 2" xfId="31687"/>
    <cellStyle name="标题 1 7 2 3" xfId="30677"/>
    <cellStyle name="标题 1 7 2 3 2" xfId="31690"/>
    <cellStyle name="标题 1 7 2 4" xfId="31693"/>
    <cellStyle name="标题 1 7 3" xfId="4485"/>
    <cellStyle name="标题 1 7 3 2" xfId="4488"/>
    <cellStyle name="标题 1 7 3 2 2" xfId="31696"/>
    <cellStyle name="标题 1 7 3 3" xfId="31698"/>
    <cellStyle name="标题 1 7 3 3 2" xfId="31700"/>
    <cellStyle name="标题 1 7 3 4" xfId="31701"/>
    <cellStyle name="标题 1 7 4" xfId="31704"/>
    <cellStyle name="标题 1 7 4 2" xfId="24487"/>
    <cellStyle name="标题 1 7 4 2 2" xfId="24490"/>
    <cellStyle name="标题 1 7 4 3" xfId="9016"/>
    <cellStyle name="标题 1 7 4 3 2" xfId="16628"/>
    <cellStyle name="标题 1 7 4 4" xfId="16634"/>
    <cellStyle name="标题 1 7 5" xfId="6825"/>
    <cellStyle name="标题 1 7 5 2" xfId="31705"/>
    <cellStyle name="标题 1 7 5 2 2" xfId="31706"/>
    <cellStyle name="标题 1 7 5 3" xfId="9020"/>
    <cellStyle name="标题 1 7 5 3 2" xfId="31707"/>
    <cellStyle name="标题 1 7 5 4" xfId="18461"/>
    <cellStyle name="标题 1 7 6" xfId="31708"/>
    <cellStyle name="标题 1 7 6 2" xfId="31710"/>
    <cellStyle name="标题 1 7 6 2 2" xfId="31711"/>
    <cellStyle name="标题 1 7 6 3" xfId="31712"/>
    <cellStyle name="标题 1 7 6 3 2" xfId="31713"/>
    <cellStyle name="标题 1 7 6 4" xfId="18469"/>
    <cellStyle name="标题 1 7 7" xfId="2848"/>
    <cellStyle name="标题 1 7 7 2" xfId="31714"/>
    <cellStyle name="标题 1 7 7 2 2" xfId="31716"/>
    <cellStyle name="标题 1 7 7 3" xfId="31451"/>
    <cellStyle name="标题 1 7 7 3 2" xfId="31718"/>
    <cellStyle name="标题 1 7 7 4" xfId="18481"/>
    <cellStyle name="标题 1 7 8" xfId="28025"/>
    <cellStyle name="标题 1 7 8 2" xfId="28027"/>
    <cellStyle name="标题 1 7 8 2 2" xfId="31720"/>
    <cellStyle name="标题 1 7 8 3" xfId="31456"/>
    <cellStyle name="标题 1 7 8 3 2" xfId="31642"/>
    <cellStyle name="标题 1 7 8 4" xfId="18493"/>
    <cellStyle name="标题 1 7 9" xfId="23248"/>
    <cellStyle name="标题 1 7 9 2" xfId="24530"/>
    <cellStyle name="标题 1 7 9 2 2" xfId="24532"/>
    <cellStyle name="标题 1 7 9 3" xfId="24533"/>
    <cellStyle name="标题 1 7 9 3 2" xfId="24537"/>
    <cellStyle name="标题 1 7 9 4" xfId="7917"/>
    <cellStyle name="标题 1 8" xfId="6775"/>
    <cellStyle name="标题 1 8 10" xfId="31721"/>
    <cellStyle name="标题 1 8 10 2" xfId="31723"/>
    <cellStyle name="标题 1 8 10 2 2" xfId="31725"/>
    <cellStyle name="标题 1 8 10 3" xfId="2978"/>
    <cellStyle name="标题 1 8 10 3 2" xfId="29993"/>
    <cellStyle name="标题 1 8 10 4" xfId="28464"/>
    <cellStyle name="标题 1 8 11" xfId="31726"/>
    <cellStyle name="标题 1 8 11 2" xfId="31729"/>
    <cellStyle name="标题 1 8 12" xfId="31731"/>
    <cellStyle name="标题 1 8 12 2" xfId="31733"/>
    <cellStyle name="标题 1 8 13" xfId="31736"/>
    <cellStyle name="标题 1 8 2" xfId="1448"/>
    <cellStyle name="标题 1 8 2 2" xfId="1457"/>
    <cellStyle name="标题 1 8 2 2 2" xfId="31737"/>
    <cellStyle name="标题 1 8 2 3" xfId="30686"/>
    <cellStyle name="标题 1 8 2 3 2" xfId="31739"/>
    <cellStyle name="标题 1 8 2 4" xfId="31741"/>
    <cellStyle name="标题 1 8 3" xfId="1478"/>
    <cellStyle name="标题 1 8 3 2" xfId="365"/>
    <cellStyle name="标题 1 8 3 2 2" xfId="31744"/>
    <cellStyle name="标题 1 8 3 3" xfId="31745"/>
    <cellStyle name="标题 1 8 3 3 2" xfId="31746"/>
    <cellStyle name="标题 1 8 3 4" xfId="31747"/>
    <cellStyle name="标题 1 8 4" xfId="31750"/>
    <cellStyle name="标题 1 8 4 2" xfId="24676"/>
    <cellStyle name="标题 1 8 4 2 2" xfId="24678"/>
    <cellStyle name="标题 1 8 4 3" xfId="9026"/>
    <cellStyle name="标题 1 8 4 3 2" xfId="24680"/>
    <cellStyle name="标题 1 8 4 4" xfId="31751"/>
    <cellStyle name="标题 1 8 5" xfId="6837"/>
    <cellStyle name="标题 1 8 5 2" xfId="31752"/>
    <cellStyle name="标题 1 8 5 2 2" xfId="31754"/>
    <cellStyle name="标题 1 8 5 3" xfId="9029"/>
    <cellStyle name="标题 1 8 5 3 2" xfId="31756"/>
    <cellStyle name="标题 1 8 5 4" xfId="9000"/>
    <cellStyle name="标题 1 8 6" xfId="31489"/>
    <cellStyle name="标题 1 8 6 2" xfId="31493"/>
    <cellStyle name="标题 1 8 6 2 2" xfId="31757"/>
    <cellStyle name="标题 1 8 6 3" xfId="24087"/>
    <cellStyle name="标题 1 8 6 3 2" xfId="24089"/>
    <cellStyle name="标题 1 8 6 4" xfId="9095"/>
    <cellStyle name="标题 1 8 7" xfId="2856"/>
    <cellStyle name="标题 1 8 7 2" xfId="31495"/>
    <cellStyle name="标题 1 8 7 2 2" xfId="31758"/>
    <cellStyle name="标题 1 8 7 3" xfId="24093"/>
    <cellStyle name="标题 1 8 7 3 2" xfId="31760"/>
    <cellStyle name="标题 1 8 7 4" xfId="9192"/>
    <cellStyle name="标题 1 8 8" xfId="28032"/>
    <cellStyle name="标题 1 8 8 2" xfId="28034"/>
    <cellStyle name="标题 1 8 8 2 2" xfId="31762"/>
    <cellStyle name="标题 1 8 8 3" xfId="24100"/>
    <cellStyle name="标题 1 8 8 3 2" xfId="31763"/>
    <cellStyle name="标题 1 8 8 4" xfId="9291"/>
    <cellStyle name="标题 1 8 9" xfId="23254"/>
    <cellStyle name="标题 1 8 9 2" xfId="24716"/>
    <cellStyle name="标题 1 8 9 2 2" xfId="24718"/>
    <cellStyle name="标题 1 8 9 3" xfId="24719"/>
    <cellStyle name="标题 1 8 9 3 2" xfId="24723"/>
    <cellStyle name="标题 1 8 9 4" xfId="7926"/>
    <cellStyle name="标题 1 9" xfId="6777"/>
    <cellStyle name="标题 1 9 10" xfId="14776"/>
    <cellStyle name="标题 1 9 10 2" xfId="14779"/>
    <cellStyle name="标题 1 9 10 2 2" xfId="31764"/>
    <cellStyle name="标题 1 9 10 3" xfId="28318"/>
    <cellStyle name="标题 1 9 10 3 2" xfId="28321"/>
    <cellStyle name="标题 1 9 10 4" xfId="28324"/>
    <cellStyle name="标题 1 9 11" xfId="31765"/>
    <cellStyle name="标题 1 9 11 2" xfId="31768"/>
    <cellStyle name="标题 1 9 12" xfId="31770"/>
    <cellStyle name="标题 1 9 12 2" xfId="31772"/>
    <cellStyle name="标题 1 9 13" xfId="31774"/>
    <cellStyle name="标题 1 9 2" xfId="6779"/>
    <cellStyle name="标题 1 9 2 2" xfId="4271"/>
    <cellStyle name="标题 1 9 2 2 2" xfId="764"/>
    <cellStyle name="标题 1 9 2 3" xfId="30691"/>
    <cellStyle name="标题 1 9 2 3 2" xfId="791"/>
    <cellStyle name="标题 1 9 2 4" xfId="31775"/>
    <cellStyle name="标题 1 9 3" xfId="3530"/>
    <cellStyle name="标题 1 9 3 2" xfId="4287"/>
    <cellStyle name="标题 1 9 3 2 2" xfId="19932"/>
    <cellStyle name="标题 1 9 3 3" xfId="31777"/>
    <cellStyle name="标题 1 9 3 3 2" xfId="31778"/>
    <cellStyle name="标题 1 9 3 4" xfId="31779"/>
    <cellStyle name="标题 1 9 4" xfId="31782"/>
    <cellStyle name="标题 1 9 4 2" xfId="31783"/>
    <cellStyle name="标题 1 9 4 2 2" xfId="31784"/>
    <cellStyle name="标题 1 9 4 3" xfId="9035"/>
    <cellStyle name="标题 1 9 4 3 2" xfId="31785"/>
    <cellStyle name="标题 1 9 4 4" xfId="31786"/>
    <cellStyle name="标题 1 9 5" xfId="31787"/>
    <cellStyle name="标题 1 9 5 2" xfId="31788"/>
    <cellStyle name="标题 1 9 5 2 2" xfId="31789"/>
    <cellStyle name="标题 1 9 5 3" xfId="9038"/>
    <cellStyle name="标题 1 9 5 3 2" xfId="31790"/>
    <cellStyle name="标题 1 9 5 4" xfId="9680"/>
    <cellStyle name="标题 1 9 6" xfId="31501"/>
    <cellStyle name="标题 1 9 6 2" xfId="31791"/>
    <cellStyle name="标题 1 9 6 2 2" xfId="31792"/>
    <cellStyle name="标题 1 9 6 3" xfId="31793"/>
    <cellStyle name="标题 1 9 6 3 2" xfId="31794"/>
    <cellStyle name="标题 1 9 6 4" xfId="9686"/>
    <cellStyle name="标题 1 9 7" xfId="31795"/>
    <cellStyle name="标题 1 9 7 2" xfId="31796"/>
    <cellStyle name="标题 1 9 7 2 2" xfId="31797"/>
    <cellStyle name="标题 1 9 7 3" xfId="31466"/>
    <cellStyle name="标题 1 9 7 3 2" xfId="31798"/>
    <cellStyle name="标题 1 9 7 4" xfId="9693"/>
    <cellStyle name="标题 1 9 8" xfId="28037"/>
    <cellStyle name="标题 1 9 8 2" xfId="28041"/>
    <cellStyle name="标题 1 9 8 2 2" xfId="19978"/>
    <cellStyle name="标题 1 9 8 3" xfId="31045"/>
    <cellStyle name="标题 1 9 8 3 2" xfId="19125"/>
    <cellStyle name="标题 1 9 8 4" xfId="9701"/>
    <cellStyle name="标题 1 9 9" xfId="28044"/>
    <cellStyle name="标题 1 9 9 2" xfId="28049"/>
    <cellStyle name="标题 1 9 9 2 2" xfId="31072"/>
    <cellStyle name="标题 1 9 9 3" xfId="18139"/>
    <cellStyle name="标题 1 9 9 3 2" xfId="31077"/>
    <cellStyle name="标题 1 9 9 4" xfId="9714"/>
    <cellStyle name="标题 10" xfId="26762"/>
    <cellStyle name="标题 10 10" xfId="26236"/>
    <cellStyle name="标题 10 10 2" xfId="26240"/>
    <cellStyle name="标题 10 10 2 2" xfId="26242"/>
    <cellStyle name="标题 10 10 3" xfId="26247"/>
    <cellStyle name="标题 10 10 3 2" xfId="26250"/>
    <cellStyle name="标题 10 10 4" xfId="26258"/>
    <cellStyle name="标题 10 11" xfId="31799"/>
    <cellStyle name="标题 10 11 2" xfId="31800"/>
    <cellStyle name="标题 10 12" xfId="31801"/>
    <cellStyle name="标题 10 12 2" xfId="31802"/>
    <cellStyle name="标题 10 13" xfId="31803"/>
    <cellStyle name="标题 10 2" xfId="26766"/>
    <cellStyle name="标题 10 2 2" xfId="31805"/>
    <cellStyle name="标题 10 3" xfId="20037"/>
    <cellStyle name="标题 10 3 2" xfId="31807"/>
    <cellStyle name="标题 10 4" xfId="6081"/>
    <cellStyle name="标题 10 4 2" xfId="31808"/>
    <cellStyle name="标题 10 5" xfId="27750"/>
    <cellStyle name="标题 10 5 2" xfId="31809"/>
    <cellStyle name="标题 10 6" xfId="31810"/>
    <cellStyle name="标题 10 6 2" xfId="31811"/>
    <cellStyle name="标题 10 6 2 2" xfId="31812"/>
    <cellStyle name="标题 10 6 3" xfId="31813"/>
    <cellStyle name="标题 10 6 3 2" xfId="31814"/>
    <cellStyle name="标题 10 6 4" xfId="31815"/>
    <cellStyle name="标题 10 7" xfId="6812"/>
    <cellStyle name="标题 10 7 2" xfId="31816"/>
    <cellStyle name="标题 10 7 2 2" xfId="30335"/>
    <cellStyle name="标题 10 7 3" xfId="31817"/>
    <cellStyle name="标题 10 7 3 2" xfId="30624"/>
    <cellStyle name="标题 10 7 4" xfId="31818"/>
    <cellStyle name="标题 10 8" xfId="30744"/>
    <cellStyle name="标题 10 8 2" xfId="31819"/>
    <cellStyle name="标题 10 8 2 2" xfId="31820"/>
    <cellStyle name="标题 10 8 3" xfId="31821"/>
    <cellStyle name="标题 10 8 3 2" xfId="31822"/>
    <cellStyle name="标题 10 8 4" xfId="31823"/>
    <cellStyle name="标题 10 9" xfId="31824"/>
    <cellStyle name="标题 10 9 2" xfId="31825"/>
    <cellStyle name="标题 10 9 2 2" xfId="31826"/>
    <cellStyle name="标题 10 9 3" xfId="31827"/>
    <cellStyle name="标题 10 9 3 2" xfId="31828"/>
    <cellStyle name="标题 10 9 4" xfId="31829"/>
    <cellStyle name="标题 11" xfId="31831"/>
    <cellStyle name="标题 11 10" xfId="22658"/>
    <cellStyle name="标题 11 10 2" xfId="31832"/>
    <cellStyle name="标题 11 10 2 2" xfId="31833"/>
    <cellStyle name="标题 11 10 3" xfId="12665"/>
    <cellStyle name="标题 11 10 3 2" xfId="31834"/>
    <cellStyle name="标题 11 10 4" xfId="31835"/>
    <cellStyle name="标题 11 11" xfId="31836"/>
    <cellStyle name="标题 11 11 2" xfId="31837"/>
    <cellStyle name="标题 11 12" xfId="31838"/>
    <cellStyle name="标题 11 12 2" xfId="31839"/>
    <cellStyle name="标题 11 13" xfId="31840"/>
    <cellStyle name="标题 11 2" xfId="31843"/>
    <cellStyle name="标题 11 2 2" xfId="31845"/>
    <cellStyle name="标题 11 3" xfId="31847"/>
    <cellStyle name="标题 11 3 2" xfId="31849"/>
    <cellStyle name="标题 11 4" xfId="31851"/>
    <cellStyle name="标题 11 4 2" xfId="31852"/>
    <cellStyle name="标题 11 5" xfId="31853"/>
    <cellStyle name="标题 11 5 2" xfId="31854"/>
    <cellStyle name="标题 11 6" xfId="31855"/>
    <cellStyle name="标题 11 6 2" xfId="31856"/>
    <cellStyle name="标题 11 6 2 2" xfId="31857"/>
    <cellStyle name="标题 11 6 3" xfId="31858"/>
    <cellStyle name="标题 11 6 3 2" xfId="31859"/>
    <cellStyle name="标题 11 6 4" xfId="15732"/>
    <cellStyle name="标题 11 7" xfId="6815"/>
    <cellStyle name="标题 11 7 2" xfId="31860"/>
    <cellStyle name="标题 11 7 2 2" xfId="31861"/>
    <cellStyle name="标题 11 7 3" xfId="31862"/>
    <cellStyle name="标题 11 7 3 2" xfId="31863"/>
    <cellStyle name="标题 11 7 4" xfId="15741"/>
    <cellStyle name="标题 11 8" xfId="31864"/>
    <cellStyle name="标题 11 8 2" xfId="31865"/>
    <cellStyle name="标题 11 8 2 2" xfId="31866"/>
    <cellStyle name="标题 11 8 3" xfId="31867"/>
    <cellStyle name="标题 11 8 3 2" xfId="31868"/>
    <cellStyle name="标题 11 8 4" xfId="15748"/>
    <cellStyle name="标题 11 9" xfId="31869"/>
    <cellStyle name="标题 11 9 2" xfId="31870"/>
    <cellStyle name="标题 11 9 2 2" xfId="31871"/>
    <cellStyle name="标题 11 9 3" xfId="31872"/>
    <cellStyle name="标题 11 9 3 2" xfId="31873"/>
    <cellStyle name="标题 11 9 4" xfId="15755"/>
    <cellStyle name="标题 12" xfId="24584"/>
    <cellStyle name="标题 12 10" xfId="31874"/>
    <cellStyle name="标题 12 10 2" xfId="12490"/>
    <cellStyle name="标题 12 10 2 2" xfId="12492"/>
    <cellStyle name="标题 12 10 3" xfId="12498"/>
    <cellStyle name="标题 12 10 3 2" xfId="12500"/>
    <cellStyle name="标题 12 10 4" xfId="8166"/>
    <cellStyle name="标题 12 11" xfId="31875"/>
    <cellStyle name="标题 12 11 2" xfId="12549"/>
    <cellStyle name="标题 12 12" xfId="31876"/>
    <cellStyle name="标题 12 12 2" xfId="12614"/>
    <cellStyle name="标题 12 13" xfId="26528"/>
    <cellStyle name="标题 12 2" xfId="2260"/>
    <cellStyle name="标题 12 2 2" xfId="4848"/>
    <cellStyle name="标题 12 3" xfId="31878"/>
    <cellStyle name="标题 12 3 2" xfId="31881"/>
    <cellStyle name="标题 12 4" xfId="31883"/>
    <cellStyle name="标题 12 4 2" xfId="31885"/>
    <cellStyle name="标题 12 5" xfId="22193"/>
    <cellStyle name="标题 12 5 2" xfId="31887"/>
    <cellStyle name="标题 12 6" xfId="31888"/>
    <cellStyle name="标题 12 6 2" xfId="31890"/>
    <cellStyle name="标题 12 6 2 2" xfId="19043"/>
    <cellStyle name="标题 12 6 3" xfId="31891"/>
    <cellStyle name="标题 12 6 3 2" xfId="19103"/>
    <cellStyle name="标题 12 6 4" xfId="31892"/>
    <cellStyle name="标题 12 7" xfId="19046"/>
    <cellStyle name="标题 12 7 2" xfId="31893"/>
    <cellStyle name="标题 12 7 2 2" xfId="31894"/>
    <cellStyle name="标题 12 7 3" xfId="31895"/>
    <cellStyle name="标题 12 7 3 2" xfId="31896"/>
    <cellStyle name="标题 12 7 4" xfId="31897"/>
    <cellStyle name="标题 12 8" xfId="9138"/>
    <cellStyle name="标题 12 8 2" xfId="31898"/>
    <cellStyle name="标题 12 8 2 2" xfId="31899"/>
    <cellStyle name="标题 12 8 3" xfId="31900"/>
    <cellStyle name="标题 12 8 3 2" xfId="31901"/>
    <cellStyle name="标题 12 8 4" xfId="31902"/>
    <cellStyle name="标题 12 9" xfId="31903"/>
    <cellStyle name="标题 12 9 2" xfId="31904"/>
    <cellStyle name="标题 12 9 2 2" xfId="31905"/>
    <cellStyle name="标题 12 9 3" xfId="31907"/>
    <cellStyle name="标题 12 9 3 2" xfId="31908"/>
    <cellStyle name="标题 12 9 4" xfId="31910"/>
    <cellStyle name="标题 13" xfId="23704"/>
    <cellStyle name="标题 13 10" xfId="31911"/>
    <cellStyle name="标题 13 10 2" xfId="16035"/>
    <cellStyle name="标题 13 10 2 2" xfId="16037"/>
    <cellStyle name="标题 13 10 3" xfId="16042"/>
    <cellStyle name="标题 13 10 3 2" xfId="16044"/>
    <cellStyle name="标题 13 10 4" xfId="8216"/>
    <cellStyle name="标题 13 11" xfId="5862"/>
    <cellStyle name="标题 13 11 2" xfId="16099"/>
    <cellStyle name="标题 13 12" xfId="31912"/>
    <cellStyle name="标题 13 12 2" xfId="16180"/>
    <cellStyle name="标题 13 13" xfId="31913"/>
    <cellStyle name="标题 13 2" xfId="23708"/>
    <cellStyle name="标题 13 2 2" xfId="17390"/>
    <cellStyle name="标题 13 3" xfId="31915"/>
    <cellStyle name="标题 13 3 2" xfId="18733"/>
    <cellStyle name="标题 13 4" xfId="31917"/>
    <cellStyle name="标题 13 4 2" xfId="19974"/>
    <cellStyle name="标题 13 5" xfId="22198"/>
    <cellStyle name="标题 13 5 2" xfId="21251"/>
    <cellStyle name="标题 13 6" xfId="31918"/>
    <cellStyle name="标题 13 6 2" xfId="22413"/>
    <cellStyle name="标题 13 6 2 2" xfId="10835"/>
    <cellStyle name="标题 13 6 3" xfId="22466"/>
    <cellStyle name="标题 13 6 3 2" xfId="22480"/>
    <cellStyle name="标题 13 6 4" xfId="22526"/>
    <cellStyle name="标题 13 7" xfId="31919"/>
    <cellStyle name="标题 13 7 2" xfId="23676"/>
    <cellStyle name="标题 13 7 2 2" xfId="23681"/>
    <cellStyle name="标题 13 7 3" xfId="23730"/>
    <cellStyle name="标题 13 7 3 2" xfId="23740"/>
    <cellStyle name="标题 13 7 4" xfId="23775"/>
    <cellStyle name="标题 13 8" xfId="9141"/>
    <cellStyle name="标题 13 8 2" xfId="31920"/>
    <cellStyle name="标题 13 8 2 2" xfId="31921"/>
    <cellStyle name="标题 13 8 3" xfId="31922"/>
    <cellStyle name="标题 13 8 3 2" xfId="31923"/>
    <cellStyle name="标题 13 8 4" xfId="6230"/>
    <cellStyle name="标题 13 9" xfId="11430"/>
    <cellStyle name="标题 13 9 2" xfId="11432"/>
    <cellStyle name="标题 13 9 2 2" xfId="31924"/>
    <cellStyle name="标题 13 9 3" xfId="31925"/>
    <cellStyle name="标题 13 9 3 2" xfId="31926"/>
    <cellStyle name="标题 13 9 4" xfId="6233"/>
    <cellStyle name="标题 14" xfId="23711"/>
    <cellStyle name="标题 14 10" xfId="2225"/>
    <cellStyle name="标题 14 10 2" xfId="23390"/>
    <cellStyle name="标题 14 10 2 2" xfId="23394"/>
    <cellStyle name="标题 14 10 3" xfId="18356"/>
    <cellStyle name="标题 14 10 3 2" xfId="23400"/>
    <cellStyle name="标题 14 10 4" xfId="23409"/>
    <cellStyle name="标题 14 11" xfId="31927"/>
    <cellStyle name="标题 14 11 2" xfId="23445"/>
    <cellStyle name="标题 14 12" xfId="10371"/>
    <cellStyle name="标题 14 12 2" xfId="10374"/>
    <cellStyle name="标题 14 13" xfId="10377"/>
    <cellStyle name="标题 14 2" xfId="23714"/>
    <cellStyle name="标题 14 2 2" xfId="31929"/>
    <cellStyle name="标题 14 3" xfId="31931"/>
    <cellStyle name="标题 14 3 2" xfId="10230"/>
    <cellStyle name="标题 14 4" xfId="31933"/>
    <cellStyle name="标题 14 4 2" xfId="10314"/>
    <cellStyle name="标题 14 5" xfId="31934"/>
    <cellStyle name="标题 14 5 2" xfId="10386"/>
    <cellStyle name="标题 14 6" xfId="31935"/>
    <cellStyle name="标题 14 6 2" xfId="31936"/>
    <cellStyle name="标题 14 6 2 2" xfId="11180"/>
    <cellStyle name="标题 14 6 3" xfId="31393"/>
    <cellStyle name="标题 14 6 3 2" xfId="31937"/>
    <cellStyle name="标题 14 6 4" xfId="31938"/>
    <cellStyle name="标题 14 7" xfId="31940"/>
    <cellStyle name="标题 14 7 2" xfId="31942"/>
    <cellStyle name="标题 14 7 2 2" xfId="31944"/>
    <cellStyle name="标题 14 7 3" xfId="31396"/>
    <cellStyle name="标题 14 7 3 2" xfId="31945"/>
    <cellStyle name="标题 14 7 4" xfId="31946"/>
    <cellStyle name="标题 14 8" xfId="31948"/>
    <cellStyle name="标题 14 8 2" xfId="31949"/>
    <cellStyle name="标题 14 8 2 2" xfId="31950"/>
    <cellStyle name="标题 14 8 3" xfId="31951"/>
    <cellStyle name="标题 14 8 3 2" xfId="31952"/>
    <cellStyle name="标题 14 8 4" xfId="31953"/>
    <cellStyle name="标题 14 9" xfId="11439"/>
    <cellStyle name="标题 14 9 2" xfId="11441"/>
    <cellStyle name="标题 14 9 2 2" xfId="31954"/>
    <cellStyle name="标题 14 9 3" xfId="31955"/>
    <cellStyle name="标题 14 9 3 2" xfId="31956"/>
    <cellStyle name="标题 14 9 4" xfId="31957"/>
    <cellStyle name="标题 15" xfId="31958"/>
    <cellStyle name="标题 15 2" xfId="31959"/>
    <cellStyle name="标题 16" xfId="31960"/>
    <cellStyle name="标题 16 2" xfId="31961"/>
    <cellStyle name="标题 17" xfId="27516"/>
    <cellStyle name="标题 17 2" xfId="4976"/>
    <cellStyle name="标题 18" xfId="20309"/>
    <cellStyle name="标题 18 2" xfId="20311"/>
    <cellStyle name="标题 2 10" xfId="31962"/>
    <cellStyle name="标题 2 10 10" xfId="31963"/>
    <cellStyle name="标题 2 10 10 2" xfId="8698"/>
    <cellStyle name="标题 2 10 10 2 2" xfId="8701"/>
    <cellStyle name="标题 2 10 10 3" xfId="8709"/>
    <cellStyle name="标题 2 10 10 3 2" xfId="8711"/>
    <cellStyle name="标题 2 10 10 4" xfId="8716"/>
    <cellStyle name="标题 2 10 11" xfId="31965"/>
    <cellStyle name="标题 2 10 11 2" xfId="8793"/>
    <cellStyle name="标题 2 10 12" xfId="31966"/>
    <cellStyle name="标题 2 10 12 2" xfId="8871"/>
    <cellStyle name="标题 2 10 13" xfId="3382"/>
    <cellStyle name="标题 2 10 2" xfId="23611"/>
    <cellStyle name="标题 2 10 2 2" xfId="23613"/>
    <cellStyle name="标题 2 10 2 2 2" xfId="31448"/>
    <cellStyle name="标题 2 10 2 3" xfId="31967"/>
    <cellStyle name="标题 2 10 2 3 2" xfId="31458"/>
    <cellStyle name="标题 2 10 2 4" xfId="21695"/>
    <cellStyle name="标题 2 10 3" xfId="31969"/>
    <cellStyle name="标题 2 10 3 2" xfId="31970"/>
    <cellStyle name="标题 2 10 3 2 2" xfId="31516"/>
    <cellStyle name="标题 2 10 3 3" xfId="31972"/>
    <cellStyle name="标题 2 10 3 3 2" xfId="31526"/>
    <cellStyle name="标题 2 10 3 4" xfId="21699"/>
    <cellStyle name="标题 2 10 4" xfId="18361"/>
    <cellStyle name="标题 2 10 4 2" xfId="31974"/>
    <cellStyle name="标题 2 10 4 2 2" xfId="31565"/>
    <cellStyle name="标题 2 10 4 3" xfId="31976"/>
    <cellStyle name="标题 2 10 4 3 2" xfId="31572"/>
    <cellStyle name="标题 2 10 4 4" xfId="31978"/>
    <cellStyle name="标题 2 10 5" xfId="31980"/>
    <cellStyle name="标题 2 10 5 2" xfId="31981"/>
    <cellStyle name="标题 2 10 5 2 2" xfId="31610"/>
    <cellStyle name="标题 2 10 5 3" xfId="31983"/>
    <cellStyle name="标题 2 10 5 3 2" xfId="31615"/>
    <cellStyle name="标题 2 10 5 4" xfId="31985"/>
    <cellStyle name="标题 2 10 6" xfId="31987"/>
    <cellStyle name="标题 2 10 6 2" xfId="31988"/>
    <cellStyle name="标题 2 10 6 2 2" xfId="31651"/>
    <cellStyle name="标题 2 10 6 3" xfId="14460"/>
    <cellStyle name="标题 2 10 6 3 2" xfId="31656"/>
    <cellStyle name="标题 2 10 6 4" xfId="31990"/>
    <cellStyle name="标题 2 10 7" xfId="6376"/>
    <cellStyle name="标题 2 10 7 2" xfId="31992"/>
    <cellStyle name="标题 2 10 7 2 2" xfId="31694"/>
    <cellStyle name="标题 2 10 7 3" xfId="14466"/>
    <cellStyle name="标题 2 10 7 3 2" xfId="31703"/>
    <cellStyle name="标题 2 10 7 4" xfId="31994"/>
    <cellStyle name="标题 2 10 8" xfId="6911"/>
    <cellStyle name="标题 2 10 8 2" xfId="31995"/>
    <cellStyle name="标题 2 10 8 2 2" xfId="31742"/>
    <cellStyle name="标题 2 10 8 3" xfId="16723"/>
    <cellStyle name="标题 2 10 8 3 2" xfId="31749"/>
    <cellStyle name="标题 2 10 8 4" xfId="31997"/>
    <cellStyle name="标题 2 10 9" xfId="16641"/>
    <cellStyle name="标题 2 10 9 2" xfId="31998"/>
    <cellStyle name="标题 2 10 9 2 2" xfId="31776"/>
    <cellStyle name="标题 2 10 9 3" xfId="32001"/>
    <cellStyle name="标题 2 10 9 3 2" xfId="31781"/>
    <cellStyle name="标题 2 10 9 4" xfId="32003"/>
    <cellStyle name="标题 2 11" xfId="1705"/>
    <cellStyle name="标题 2 11 10" xfId="15200"/>
    <cellStyle name="标题 2 11 10 2" xfId="9671"/>
    <cellStyle name="标题 2 11 10 2 2" xfId="3370"/>
    <cellStyle name="标题 2 11 10 3" xfId="15204"/>
    <cellStyle name="标题 2 11 10 3 2" xfId="15207"/>
    <cellStyle name="标题 2 11 10 4" xfId="17768"/>
    <cellStyle name="标题 2 11 11" xfId="3947"/>
    <cellStyle name="标题 2 11 11 2" xfId="15209"/>
    <cellStyle name="标题 2 11 12" xfId="15215"/>
    <cellStyle name="标题 2 11 12 2" xfId="15217"/>
    <cellStyle name="标题 2 11 13" xfId="15223"/>
    <cellStyle name="标题 2 11 2" xfId="23619"/>
    <cellStyle name="标题 2 11 2 2" xfId="14968"/>
    <cellStyle name="标题 2 11 2 2 2" xfId="14970"/>
    <cellStyle name="标题 2 11 2 3" xfId="14975"/>
    <cellStyle name="标题 2 11 2 3 2" xfId="14977"/>
    <cellStyle name="标题 2 11 2 4" xfId="14983"/>
    <cellStyle name="标题 2 11 3" xfId="32005"/>
    <cellStyle name="标题 2 11 3 2" xfId="32007"/>
    <cellStyle name="标题 2 11 3 2 2" xfId="32009"/>
    <cellStyle name="标题 2 11 3 3" xfId="32012"/>
    <cellStyle name="标题 2 11 3 3 2" xfId="32014"/>
    <cellStyle name="标题 2 11 3 4" xfId="21705"/>
    <cellStyle name="标题 2 11 4" xfId="32017"/>
    <cellStyle name="标题 2 11 4 2" xfId="32019"/>
    <cellStyle name="标题 2 11 4 2 2" xfId="32020"/>
    <cellStyle name="标题 2 11 4 3" xfId="32022"/>
    <cellStyle name="标题 2 11 4 3 2" xfId="32023"/>
    <cellStyle name="标题 2 11 4 4" xfId="32025"/>
    <cellStyle name="标题 2 11 5" xfId="32027"/>
    <cellStyle name="标题 2 11 5 2" xfId="32029"/>
    <cellStyle name="标题 2 11 5 2 2" xfId="32030"/>
    <cellStyle name="标题 2 11 5 3" xfId="32033"/>
    <cellStyle name="标题 2 11 5 3 2" xfId="32035"/>
    <cellStyle name="标题 2 11 5 4" xfId="32038"/>
    <cellStyle name="标题 2 11 6" xfId="32040"/>
    <cellStyle name="标题 2 11 6 2" xfId="32041"/>
    <cellStyle name="标题 2 11 6 2 2" xfId="32042"/>
    <cellStyle name="标题 2 11 6 3" xfId="14471"/>
    <cellStyle name="标题 2 11 6 3 2" xfId="32045"/>
    <cellStyle name="标题 2 11 6 4" xfId="32048"/>
    <cellStyle name="标题 2 11 7" xfId="32050"/>
    <cellStyle name="标题 2 11 7 2" xfId="32051"/>
    <cellStyle name="标题 2 11 7 2 2" xfId="32052"/>
    <cellStyle name="标题 2 11 7 3" xfId="14479"/>
    <cellStyle name="标题 2 11 7 3 2" xfId="32055"/>
    <cellStyle name="标题 2 11 7 4" xfId="32058"/>
    <cellStyle name="标题 2 11 8" xfId="32059"/>
    <cellStyle name="标题 2 11 8 2" xfId="32060"/>
    <cellStyle name="标题 2 11 8 2 2" xfId="32061"/>
    <cellStyle name="标题 2 11 8 3" xfId="16731"/>
    <cellStyle name="标题 2 11 8 3 2" xfId="32064"/>
    <cellStyle name="标题 2 11 8 4" xfId="32067"/>
    <cellStyle name="标题 2 11 9" xfId="16647"/>
    <cellStyle name="标题 2 11 9 2" xfId="32068"/>
    <cellStyle name="标题 2 11 9 2 2" xfId="32069"/>
    <cellStyle name="标题 2 11 9 3" xfId="32072"/>
    <cellStyle name="标题 2 11 9 3 2" xfId="32074"/>
    <cellStyle name="标题 2 11 9 4" xfId="32077"/>
    <cellStyle name="标题 2 12" xfId="23065"/>
    <cellStyle name="标题 2 12 2" xfId="23068"/>
    <cellStyle name="标题 2 12 2 2" xfId="23071"/>
    <cellStyle name="标题 2 12 3" xfId="10390"/>
    <cellStyle name="标题 2 12 3 2" xfId="23073"/>
    <cellStyle name="标题 2 12 4" xfId="32078"/>
    <cellStyle name="标题 2 13" xfId="23075"/>
    <cellStyle name="标题 2 13 2" xfId="23077"/>
    <cellStyle name="标题 2 13 2 2" xfId="23079"/>
    <cellStyle name="标题 2 13 3" xfId="10394"/>
    <cellStyle name="标题 2 13 3 2" xfId="23081"/>
    <cellStyle name="标题 2 13 4" xfId="32079"/>
    <cellStyle name="标题 2 14" xfId="23083"/>
    <cellStyle name="标题 2 14 2" xfId="23085"/>
    <cellStyle name="标题 2 14 2 2" xfId="23087"/>
    <cellStyle name="标题 2 14 3" xfId="23089"/>
    <cellStyle name="标题 2 14 3 2" xfId="23091"/>
    <cellStyle name="标题 2 14 4" xfId="30998"/>
    <cellStyle name="标题 2 15" xfId="6791"/>
    <cellStyle name="标题 2 15 2" xfId="6794"/>
    <cellStyle name="标题 2 15 2 2" xfId="4276"/>
    <cellStyle name="标题 2 15 3" xfId="6797"/>
    <cellStyle name="标题 2 15 3 2" xfId="4411"/>
    <cellStyle name="标题 2 15 4" xfId="31003"/>
    <cellStyle name="标题 2 2" xfId="612"/>
    <cellStyle name="标题 2 2 10" xfId="3576"/>
    <cellStyle name="标题 2 2 10 2" xfId="31372"/>
    <cellStyle name="标题 2 2 10 2 2" xfId="31375"/>
    <cellStyle name="标题 2 2 10 3" xfId="32080"/>
    <cellStyle name="标题 2 2 10 3 2" xfId="32082"/>
    <cellStyle name="标题 2 2 10 4" xfId="7246"/>
    <cellStyle name="标题 2 2 11" xfId="32086"/>
    <cellStyle name="标题 2 2 11 2" xfId="31418"/>
    <cellStyle name="标题 2 2 12" xfId="32089"/>
    <cellStyle name="标题 2 2 12 2" xfId="32091"/>
    <cellStyle name="标题 2 2 13" xfId="32093"/>
    <cellStyle name="标题 2 2 2" xfId="4541"/>
    <cellStyle name="标题 2 2 2 2" xfId="4543"/>
    <cellStyle name="标题 2 2 2 2 2" xfId="32094"/>
    <cellStyle name="标题 2 2 2 3" xfId="32095"/>
    <cellStyle name="标题 2 2 2 3 2" xfId="6028"/>
    <cellStyle name="标题 2 2 2 4" xfId="14971"/>
    <cellStyle name="标题 2 2 3" xfId="4545"/>
    <cellStyle name="标题 2 2 3 2" xfId="4547"/>
    <cellStyle name="标题 2 2 3 2 2" xfId="32096"/>
    <cellStyle name="标题 2 2 3 3" xfId="32098"/>
    <cellStyle name="标题 2 2 3 3 2" xfId="32100"/>
    <cellStyle name="标题 2 2 3 4" xfId="14978"/>
    <cellStyle name="标题 2 2 4" xfId="32101"/>
    <cellStyle name="标题 2 2 4 2" xfId="26392"/>
    <cellStyle name="标题 2 2 4 2 2" xfId="26395"/>
    <cellStyle name="标题 2 2 4 3" xfId="26397"/>
    <cellStyle name="标题 2 2 4 3 2" xfId="26399"/>
    <cellStyle name="标题 2 2 4 4" xfId="14985"/>
    <cellStyle name="标题 2 2 5" xfId="32102"/>
    <cellStyle name="标题 2 2 5 2" xfId="32103"/>
    <cellStyle name="标题 2 2 5 2 2" xfId="32104"/>
    <cellStyle name="标题 2 2 5 3" xfId="32105"/>
    <cellStyle name="标题 2 2 5 3 2" xfId="32106"/>
    <cellStyle name="标题 2 2 5 4" xfId="18543"/>
    <cellStyle name="标题 2 2 6" xfId="32107"/>
    <cellStyle name="标题 2 2 6 2" xfId="32109"/>
    <cellStyle name="标题 2 2 6 2 2" xfId="32110"/>
    <cellStyle name="标题 2 2 6 3" xfId="13922"/>
    <cellStyle name="标题 2 2 6 3 2" xfId="32111"/>
    <cellStyle name="标题 2 2 6 4" xfId="18546"/>
    <cellStyle name="标题 2 2 7" xfId="32112"/>
    <cellStyle name="标题 2 2 7 2" xfId="32113"/>
    <cellStyle name="标题 2 2 7 2 2" xfId="32114"/>
    <cellStyle name="标题 2 2 7 3" xfId="13926"/>
    <cellStyle name="标题 2 2 7 3 2" xfId="32115"/>
    <cellStyle name="标题 2 2 7 4" xfId="32116"/>
    <cellStyle name="标题 2 2 8" xfId="27060"/>
    <cellStyle name="标题 2 2 8 2" xfId="32117"/>
    <cellStyle name="标题 2 2 8 2 2" xfId="32119"/>
    <cellStyle name="标题 2 2 8 3" xfId="32122"/>
    <cellStyle name="标题 2 2 8 3 2" xfId="32124"/>
    <cellStyle name="标题 2 2 8 4" xfId="32125"/>
    <cellStyle name="标题 2 2 9" xfId="32126"/>
    <cellStyle name="标题 2 2 9 2" xfId="26448"/>
    <cellStyle name="标题 2 2 9 2 2" xfId="26451"/>
    <cellStyle name="标题 2 2 9 3" xfId="26454"/>
    <cellStyle name="标题 2 2 9 3 2" xfId="26456"/>
    <cellStyle name="标题 2 2 9 4" xfId="7971"/>
    <cellStyle name="标题 2 3" xfId="4553"/>
    <cellStyle name="标题 2 3 10" xfId="16640"/>
    <cellStyle name="标题 2 3 10 2" xfId="16643"/>
    <cellStyle name="标题 2 3 10 2 2" xfId="31999"/>
    <cellStyle name="标题 2 3 10 3" xfId="16668"/>
    <cellStyle name="标题 2 3 10 3 2" xfId="16671"/>
    <cellStyle name="标题 2 3 10 4" xfId="7297"/>
    <cellStyle name="标题 2 3 11" xfId="16645"/>
    <cellStyle name="标题 2 3 11 2" xfId="16649"/>
    <cellStyle name="标题 2 3 12" xfId="32127"/>
    <cellStyle name="标题 2 3 12 2" xfId="32130"/>
    <cellStyle name="标题 2 3 13" xfId="29437"/>
    <cellStyle name="标题 2 3 2" xfId="4561"/>
    <cellStyle name="标题 2 3 2 2" xfId="4568"/>
    <cellStyle name="标题 2 3 2 2 2" xfId="32132"/>
    <cellStyle name="标题 2 3 2 3" xfId="32133"/>
    <cellStyle name="标题 2 3 2 3 2" xfId="32134"/>
    <cellStyle name="标题 2 3 2 4" xfId="32010"/>
    <cellStyle name="标题 2 3 3" xfId="4574"/>
    <cellStyle name="标题 2 3 3 2" xfId="4577"/>
    <cellStyle name="标题 2 3 3 2 2" xfId="32135"/>
    <cellStyle name="标题 2 3 3 3" xfId="32136"/>
    <cellStyle name="标题 2 3 3 3 2" xfId="32137"/>
    <cellStyle name="标题 2 3 3 4" xfId="32015"/>
    <cellStyle name="标题 2 3 4" xfId="32138"/>
    <cellStyle name="标题 2 3 4 2" xfId="26624"/>
    <cellStyle name="标题 2 3 4 2 2" xfId="26626"/>
    <cellStyle name="标题 2 3 4 3" xfId="26630"/>
    <cellStyle name="标题 2 3 4 3 2" xfId="5368"/>
    <cellStyle name="标题 2 3 4 4" xfId="32139"/>
    <cellStyle name="标题 2 3 5" xfId="32140"/>
    <cellStyle name="标题 2 3 5 2" xfId="20487"/>
    <cellStyle name="标题 2 3 5 2 2" xfId="20499"/>
    <cellStyle name="标题 2 3 5 3" xfId="20529"/>
    <cellStyle name="标题 2 3 5 3 2" xfId="20547"/>
    <cellStyle name="标题 2 3 5 4" xfId="15163"/>
    <cellStyle name="标题 2 3 6" xfId="32141"/>
    <cellStyle name="标题 2 3 6 2" xfId="32142"/>
    <cellStyle name="标题 2 3 6 2 2" xfId="32143"/>
    <cellStyle name="标题 2 3 6 3" xfId="24245"/>
    <cellStyle name="标题 2 3 6 3 2" xfId="24247"/>
    <cellStyle name="标题 2 3 6 4" xfId="15175"/>
    <cellStyle name="标题 2 3 7" xfId="32144"/>
    <cellStyle name="标题 2 3 7 2" xfId="32145"/>
    <cellStyle name="标题 2 3 7 2 2" xfId="32146"/>
    <cellStyle name="标题 2 3 7 3" xfId="24250"/>
    <cellStyle name="标题 2 3 7 3 2" xfId="32147"/>
    <cellStyle name="标题 2 3 7 4" xfId="15178"/>
    <cellStyle name="标题 2 3 8" xfId="27063"/>
    <cellStyle name="标题 2 3 8 2" xfId="32148"/>
    <cellStyle name="标题 2 3 8 2 2" xfId="32149"/>
    <cellStyle name="标题 2 3 8 3" xfId="24253"/>
    <cellStyle name="标题 2 3 8 3 2" xfId="32150"/>
    <cellStyle name="标题 2 3 8 4" xfId="32151"/>
    <cellStyle name="标题 2 3 9" xfId="11941"/>
    <cellStyle name="标题 2 3 9 2" xfId="26656"/>
    <cellStyle name="标题 2 3 9 2 2" xfId="26658"/>
    <cellStyle name="标题 2 3 9 3" xfId="26660"/>
    <cellStyle name="标题 2 3 9 3 2" xfId="1378"/>
    <cellStyle name="标题 2 3 9 4" xfId="7984"/>
    <cellStyle name="标题 2 4" xfId="4515"/>
    <cellStyle name="标题 2 4 10" xfId="16683"/>
    <cellStyle name="标题 2 4 10 2" xfId="16685"/>
    <cellStyle name="标题 2 4 10 2 2" xfId="32152"/>
    <cellStyle name="标题 2 4 10 3" xfId="32154"/>
    <cellStyle name="标题 2 4 10 3 2" xfId="32155"/>
    <cellStyle name="标题 2 4 10 4" xfId="32156"/>
    <cellStyle name="标题 2 4 11" xfId="16689"/>
    <cellStyle name="标题 2 4 11 2" xfId="16693"/>
    <cellStyle name="标题 2 4 12" xfId="5379"/>
    <cellStyle name="标题 2 4 12 2" xfId="5386"/>
    <cellStyle name="标题 2 4 13" xfId="984"/>
    <cellStyle name="标题 2 4 2" xfId="4581"/>
    <cellStyle name="标题 2 4 2 2" xfId="4585"/>
    <cellStyle name="标题 2 4 2 2 2" xfId="8499"/>
    <cellStyle name="标题 2 4 2 3" xfId="32157"/>
    <cellStyle name="标题 2 4 2 3 2" xfId="8515"/>
    <cellStyle name="标题 2 4 2 4" xfId="32021"/>
    <cellStyle name="标题 2 4 3" xfId="4591"/>
    <cellStyle name="标题 2 4 3 2" xfId="4597"/>
    <cellStyle name="标题 2 4 3 2 2" xfId="30898"/>
    <cellStyle name="标题 2 4 3 3" xfId="32158"/>
    <cellStyle name="标题 2 4 3 3 2" xfId="30930"/>
    <cellStyle name="标题 2 4 3 4" xfId="32024"/>
    <cellStyle name="标题 2 4 4" xfId="19008"/>
    <cellStyle name="标题 2 4 4 2" xfId="19012"/>
    <cellStyle name="标题 2 4 4 2 2" xfId="31209"/>
    <cellStyle name="标题 2 4 4 3" xfId="32160"/>
    <cellStyle name="标题 2 4 4 3 2" xfId="31233"/>
    <cellStyle name="标题 2 4 4 4" xfId="32162"/>
    <cellStyle name="标题 2 4 5" xfId="15151"/>
    <cellStyle name="标题 2 4 5 2" xfId="21311"/>
    <cellStyle name="标题 2 4 5 2 2" xfId="21314"/>
    <cellStyle name="标题 2 4 5 3" xfId="21322"/>
    <cellStyle name="标题 2 4 5 3 2" xfId="21325"/>
    <cellStyle name="标题 2 4 5 4" xfId="18553"/>
    <cellStyle name="标题 2 4 6" xfId="32163"/>
    <cellStyle name="标题 2 4 6 2" xfId="32164"/>
    <cellStyle name="标题 2 4 6 2 2" xfId="32165"/>
    <cellStyle name="标题 2 4 6 3" xfId="32166"/>
    <cellStyle name="标题 2 4 6 3 2" xfId="32167"/>
    <cellStyle name="标题 2 4 6 4" xfId="18556"/>
    <cellStyle name="标题 2 4 7" xfId="32168"/>
    <cellStyle name="标题 2 4 7 2" xfId="32169"/>
    <cellStyle name="标题 2 4 7 2 2" xfId="32170"/>
    <cellStyle name="标题 2 4 7 3" xfId="32171"/>
    <cellStyle name="标题 2 4 7 3 2" xfId="32172"/>
    <cellStyle name="标题 2 4 7 4" xfId="32173"/>
    <cellStyle name="标题 2 4 8" xfId="14112"/>
    <cellStyle name="标题 2 4 8 2" xfId="32174"/>
    <cellStyle name="标题 2 4 8 2 2" xfId="32175"/>
    <cellStyle name="标题 2 4 8 3" xfId="32176"/>
    <cellStyle name="标题 2 4 8 3 2" xfId="32177"/>
    <cellStyle name="标题 2 4 8 4" xfId="32178"/>
    <cellStyle name="标题 2 4 9" xfId="11945"/>
    <cellStyle name="标题 2 4 9 2" xfId="32179"/>
    <cellStyle name="标题 2 4 9 2 2" xfId="32180"/>
    <cellStyle name="标题 2 4 9 3" xfId="32181"/>
    <cellStyle name="标题 2 4 9 3 2" xfId="32182"/>
    <cellStyle name="标题 2 4 9 4" xfId="7995"/>
    <cellStyle name="标题 2 5" xfId="4602"/>
    <cellStyle name="标题 2 5 10" xfId="439"/>
    <cellStyle name="标题 2 5 10 2" xfId="32183"/>
    <cellStyle name="标题 2 5 10 2 2" xfId="32185"/>
    <cellStyle name="标题 2 5 10 3" xfId="32187"/>
    <cellStyle name="标题 2 5 10 3 2" xfId="32188"/>
    <cellStyle name="标题 2 5 10 4" xfId="32189"/>
    <cellStyle name="标题 2 5 11" xfId="24412"/>
    <cellStyle name="标题 2 5 11 2" xfId="24414"/>
    <cellStyle name="标题 2 5 12" xfId="5747"/>
    <cellStyle name="标题 2 5 12 2" xfId="24417"/>
    <cellStyle name="标题 2 5 13" xfId="32190"/>
    <cellStyle name="标题 2 5 2" xfId="4607"/>
    <cellStyle name="标题 2 5 2 2" xfId="4610"/>
    <cellStyle name="标题 2 5 2 2 2" xfId="32191"/>
    <cellStyle name="标题 2 5 2 3" xfId="32192"/>
    <cellStyle name="标题 2 5 2 3 2" xfId="32193"/>
    <cellStyle name="标题 2 5 2 4" xfId="32031"/>
    <cellStyle name="标题 2 5 3" xfId="4614"/>
    <cellStyle name="标题 2 5 3 2" xfId="269"/>
    <cellStyle name="标题 2 5 3 2 2" xfId="13062"/>
    <cellStyle name="标题 2 5 3 3" xfId="32194"/>
    <cellStyle name="标题 2 5 3 3 2" xfId="32195"/>
    <cellStyle name="标题 2 5 3 4" xfId="32036"/>
    <cellStyle name="标题 2 5 4" xfId="19016"/>
    <cellStyle name="标题 2 5 4 2" xfId="19018"/>
    <cellStyle name="标题 2 5 4 2 2" xfId="13375"/>
    <cellStyle name="标题 2 5 4 3" xfId="32196"/>
    <cellStyle name="标题 2 5 4 3 2" xfId="32197"/>
    <cellStyle name="标题 2 5 4 4" xfId="32198"/>
    <cellStyle name="标题 2 5 5" xfId="15154"/>
    <cellStyle name="标题 2 5 5 2" xfId="32199"/>
    <cellStyle name="标题 2 5 5 2 2" xfId="26365"/>
    <cellStyle name="标题 2 5 5 3" xfId="32200"/>
    <cellStyle name="标题 2 5 5 3 2" xfId="26373"/>
    <cellStyle name="标题 2 5 5 4" xfId="18560"/>
    <cellStyle name="标题 2 5 6" xfId="16435"/>
    <cellStyle name="标题 2 5 6 2" xfId="20447"/>
    <cellStyle name="标题 2 5 6 2 2" xfId="20450"/>
    <cellStyle name="标题 2 5 6 3" xfId="20457"/>
    <cellStyle name="标题 2 5 6 3 2" xfId="20460"/>
    <cellStyle name="标题 2 5 6 4" xfId="18565"/>
    <cellStyle name="标题 2 5 7" xfId="32201"/>
    <cellStyle name="标题 2 5 7 2" xfId="32202"/>
    <cellStyle name="标题 2 5 7 2 2" xfId="32203"/>
    <cellStyle name="标题 2 5 7 3" xfId="32204"/>
    <cellStyle name="标题 2 5 7 3 2" xfId="32205"/>
    <cellStyle name="标题 2 5 7 4" xfId="32206"/>
    <cellStyle name="标题 2 5 8" xfId="14115"/>
    <cellStyle name="标题 2 5 8 2" xfId="32207"/>
    <cellStyle name="标题 2 5 8 2 2" xfId="13727"/>
    <cellStyle name="标题 2 5 8 3" xfId="32208"/>
    <cellStyle name="标题 2 5 8 3 2" xfId="32209"/>
    <cellStyle name="标题 2 5 8 4" xfId="32210"/>
    <cellStyle name="标题 2 5 9" xfId="32211"/>
    <cellStyle name="标题 2 5 9 2" xfId="32212"/>
    <cellStyle name="标题 2 5 9 2 2" xfId="14066"/>
    <cellStyle name="标题 2 5 9 3" xfId="32213"/>
    <cellStyle name="标题 2 5 9 3 2" xfId="32214"/>
    <cellStyle name="标题 2 5 9 4" xfId="8005"/>
    <cellStyle name="标题 2 6" xfId="4619"/>
    <cellStyle name="标题 2 6 10" xfId="32215"/>
    <cellStyle name="标题 2 6 10 2" xfId="32217"/>
    <cellStyle name="标题 2 6 10 2 2" xfId="32219"/>
    <cellStyle name="标题 2 6 10 3" xfId="32221"/>
    <cellStyle name="标题 2 6 10 3 2" xfId="32223"/>
    <cellStyle name="标题 2 6 10 4" xfId="32225"/>
    <cellStyle name="标题 2 6 11" xfId="32227"/>
    <cellStyle name="标题 2 6 11 2" xfId="32229"/>
    <cellStyle name="标题 2 6 12" xfId="27611"/>
    <cellStyle name="标题 2 6 12 2" xfId="32231"/>
    <cellStyle name="标题 2 6 13" xfId="32233"/>
    <cellStyle name="标题 2 6 2" xfId="4625"/>
    <cellStyle name="标题 2 6 2 2" xfId="4628"/>
    <cellStyle name="标题 2 6 2 2 2" xfId="32234"/>
    <cellStyle name="标题 2 6 2 3" xfId="32235"/>
    <cellStyle name="标题 2 6 2 3 2" xfId="32237"/>
    <cellStyle name="标题 2 6 2 4" xfId="32043"/>
    <cellStyle name="标题 2 6 3" xfId="4632"/>
    <cellStyle name="标题 2 6 3 2" xfId="4636"/>
    <cellStyle name="标题 2 6 3 2 2" xfId="32238"/>
    <cellStyle name="标题 2 6 3 3" xfId="30781"/>
    <cellStyle name="标题 2 6 3 3 2" xfId="32240"/>
    <cellStyle name="标题 2 6 3 4" xfId="32046"/>
    <cellStyle name="标题 2 6 4" xfId="19022"/>
    <cellStyle name="标题 2 6 4 2" xfId="19024"/>
    <cellStyle name="标题 2 6 4 2 2" xfId="32241"/>
    <cellStyle name="标题 2 6 4 3" xfId="9103"/>
    <cellStyle name="标题 2 6 4 3 2" xfId="30419"/>
    <cellStyle name="标题 2 6 4 4" xfId="30435"/>
    <cellStyle name="标题 2 6 5" xfId="32242"/>
    <cellStyle name="标题 2 6 5 2" xfId="32243"/>
    <cellStyle name="标题 2 6 5 2 2" xfId="32244"/>
    <cellStyle name="标题 2 6 5 3" xfId="9106"/>
    <cellStyle name="标题 2 6 5 3 2" xfId="32245"/>
    <cellStyle name="标题 2 6 5 4" xfId="18570"/>
    <cellStyle name="标题 2 6 6" xfId="16439"/>
    <cellStyle name="标题 2 6 6 2" xfId="25479"/>
    <cellStyle name="标题 2 6 6 2 2" xfId="25481"/>
    <cellStyle name="标题 2 6 6 3" xfId="25483"/>
    <cellStyle name="标题 2 6 6 3 2" xfId="25485"/>
    <cellStyle name="标题 2 6 6 4" xfId="18573"/>
    <cellStyle name="标题 2 6 7" xfId="25487"/>
    <cellStyle name="标题 2 6 7 2" xfId="25489"/>
    <cellStyle name="标题 2 6 7 2 2" xfId="32246"/>
    <cellStyle name="标题 2 6 7 3" xfId="31509"/>
    <cellStyle name="标题 2 6 7 3 2" xfId="32247"/>
    <cellStyle name="标题 2 6 7 4" xfId="32248"/>
    <cellStyle name="标题 2 6 8" xfId="25494"/>
    <cellStyle name="标题 2 6 8 2" xfId="25497"/>
    <cellStyle name="标题 2 6 8 2 2" xfId="32249"/>
    <cellStyle name="标题 2 6 8 3" xfId="31513"/>
    <cellStyle name="标题 2 6 8 3 2" xfId="32251"/>
    <cellStyle name="标题 2 6 8 4" xfId="32252"/>
    <cellStyle name="标题 2 6 9" xfId="28058"/>
    <cellStyle name="标题 2 6 9 2" xfId="28060"/>
    <cellStyle name="标题 2 6 9 2 2" xfId="32253"/>
    <cellStyle name="标题 2 6 9 3" xfId="30759"/>
    <cellStyle name="标题 2 6 9 3 2" xfId="30766"/>
    <cellStyle name="标题 2 6 9 4" xfId="8013"/>
    <cellStyle name="标题 2 7" xfId="4642"/>
    <cellStyle name="标题 2 7 10" xfId="32254"/>
    <cellStyle name="标题 2 7 10 2" xfId="32256"/>
    <cellStyle name="标题 2 7 10 2 2" xfId="32258"/>
    <cellStyle name="标题 2 7 10 3" xfId="32260"/>
    <cellStyle name="标题 2 7 10 3 2" xfId="26406"/>
    <cellStyle name="标题 2 7 10 4" xfId="3837"/>
    <cellStyle name="标题 2 7 11" xfId="21678"/>
    <cellStyle name="标题 2 7 11 2" xfId="32262"/>
    <cellStyle name="标题 2 7 12" xfId="32264"/>
    <cellStyle name="标题 2 7 12 2" xfId="32266"/>
    <cellStyle name="标题 2 7 13" xfId="32268"/>
    <cellStyle name="标题 2 7 2" xfId="4649"/>
    <cellStyle name="标题 2 7 2 2" xfId="4652"/>
    <cellStyle name="标题 2 7 2 2 2" xfId="32269"/>
    <cellStyle name="标题 2 7 2 3" xfId="30727"/>
    <cellStyle name="标题 2 7 2 3 2" xfId="7054"/>
    <cellStyle name="标题 2 7 2 4" xfId="32053"/>
    <cellStyle name="标题 2 7 3" xfId="4656"/>
    <cellStyle name="标题 2 7 3 2" xfId="4660"/>
    <cellStyle name="标题 2 7 3 2 2" xfId="32270"/>
    <cellStyle name="标题 2 7 3 3" xfId="32272"/>
    <cellStyle name="标题 2 7 3 3 2" xfId="32274"/>
    <cellStyle name="标题 2 7 3 4" xfId="32056"/>
    <cellStyle name="标题 2 7 4" xfId="19027"/>
    <cellStyle name="标题 2 7 4 2" xfId="19029"/>
    <cellStyle name="标题 2 7 4 2 2" xfId="30254"/>
    <cellStyle name="标题 2 7 4 3" xfId="9112"/>
    <cellStyle name="标题 2 7 4 3 2" xfId="32275"/>
    <cellStyle name="标题 2 7 4 4" xfId="32276"/>
    <cellStyle name="标题 2 7 5" xfId="20746"/>
    <cellStyle name="标题 2 7 5 2" xfId="32277"/>
    <cellStyle name="标题 2 7 5 2 2" xfId="32278"/>
    <cellStyle name="标题 2 7 5 3" xfId="9115"/>
    <cellStyle name="标题 2 7 5 3 2" xfId="32279"/>
    <cellStyle name="标题 2 7 5 4" xfId="18579"/>
    <cellStyle name="标题 2 7 6" xfId="32280"/>
    <cellStyle name="标题 2 7 6 2" xfId="32282"/>
    <cellStyle name="标题 2 7 6 2 2" xfId="32283"/>
    <cellStyle name="标题 2 7 6 3" xfId="32284"/>
    <cellStyle name="标题 2 7 6 3 2" xfId="32285"/>
    <cellStyle name="标题 2 7 6 4" xfId="18582"/>
    <cellStyle name="标题 2 7 7" xfId="2475"/>
    <cellStyle name="标题 2 7 7 2" xfId="32287"/>
    <cellStyle name="标题 2 7 7 2 2" xfId="32288"/>
    <cellStyle name="标题 2 7 7 3" xfId="31519"/>
    <cellStyle name="标题 2 7 7 3 2" xfId="32289"/>
    <cellStyle name="标题 2 7 7 4" xfId="32291"/>
    <cellStyle name="标题 2 7 8" xfId="28063"/>
    <cellStyle name="标题 2 7 8 2" xfId="28065"/>
    <cellStyle name="标题 2 7 8 2 2" xfId="32292"/>
    <cellStyle name="标题 2 7 8 3" xfId="31523"/>
    <cellStyle name="标题 2 7 8 3 2" xfId="32294"/>
    <cellStyle name="标题 2 7 8 4" xfId="32295"/>
    <cellStyle name="标题 2 7 9" xfId="23260"/>
    <cellStyle name="标题 2 7 9 2" xfId="26689"/>
    <cellStyle name="标题 2 7 9 2 2" xfId="26692"/>
    <cellStyle name="标题 2 7 9 3" xfId="26694"/>
    <cellStyle name="标题 2 7 9 3 2" xfId="26697"/>
    <cellStyle name="标题 2 7 9 4" xfId="8019"/>
    <cellStyle name="标题 2 8" xfId="5984"/>
    <cellStyle name="标题 2 8 10" xfId="16712"/>
    <cellStyle name="标题 2 8 10 2" xfId="32296"/>
    <cellStyle name="标题 2 8 10 2 2" xfId="1814"/>
    <cellStyle name="标题 2 8 10 3" xfId="32298"/>
    <cellStyle name="标题 2 8 10 3 2" xfId="7476"/>
    <cellStyle name="标题 2 8 10 4" xfId="7366"/>
    <cellStyle name="标题 2 8 11" xfId="32299"/>
    <cellStyle name="标题 2 8 11 2" xfId="32300"/>
    <cellStyle name="标题 2 8 12" xfId="32301"/>
    <cellStyle name="标题 2 8 12 2" xfId="32302"/>
    <cellStyle name="标题 2 8 13" xfId="32303"/>
    <cellStyle name="标题 2 8 2" xfId="5990"/>
    <cellStyle name="标题 2 8 2 2" xfId="5994"/>
    <cellStyle name="标题 2 8 2 2 2" xfId="32304"/>
    <cellStyle name="标题 2 8 2 3" xfId="30735"/>
    <cellStyle name="标题 2 8 2 3 2" xfId="32305"/>
    <cellStyle name="标题 2 8 2 4" xfId="32062"/>
    <cellStyle name="标题 2 8 3" xfId="5999"/>
    <cellStyle name="标题 2 8 3 2" xfId="3347"/>
    <cellStyle name="标题 2 8 3 2 2" xfId="32306"/>
    <cellStyle name="标题 2 8 3 3" xfId="32307"/>
    <cellStyle name="标题 2 8 3 3 2" xfId="32308"/>
    <cellStyle name="标题 2 8 3 4" xfId="32065"/>
    <cellStyle name="标题 2 8 4" xfId="19033"/>
    <cellStyle name="标题 2 8 4 2" xfId="19035"/>
    <cellStyle name="标题 2 8 4 2 2" xfId="30394"/>
    <cellStyle name="标题 2 8 4 3" xfId="9119"/>
    <cellStyle name="标题 2 8 4 3 2" xfId="32309"/>
    <cellStyle name="标题 2 8 4 4" xfId="32310"/>
    <cellStyle name="标题 2 8 5" xfId="20749"/>
    <cellStyle name="标题 2 8 5 2" xfId="21788"/>
    <cellStyle name="标题 2 8 5 2 2" xfId="21809"/>
    <cellStyle name="标题 2 8 5 3" xfId="9123"/>
    <cellStyle name="标题 2 8 5 3 2" xfId="21907"/>
    <cellStyle name="标题 2 8 5 4" xfId="10708"/>
    <cellStyle name="标题 2 8 6" xfId="32311"/>
    <cellStyle name="标题 2 8 6 2" xfId="32313"/>
    <cellStyle name="标题 2 8 6 2 2" xfId="32314"/>
    <cellStyle name="标题 2 8 6 3" xfId="24277"/>
    <cellStyle name="标题 2 8 6 3 2" xfId="24279"/>
    <cellStyle name="标题 2 8 6 4" xfId="10854"/>
    <cellStyle name="标题 2 8 7" xfId="2487"/>
    <cellStyle name="标题 2 8 7 2" xfId="32315"/>
    <cellStyle name="标题 2 8 7 2 2" xfId="32316"/>
    <cellStyle name="标题 2 8 7 3" xfId="24284"/>
    <cellStyle name="标题 2 8 7 3 2" xfId="32317"/>
    <cellStyle name="标题 2 8 7 4" xfId="10927"/>
    <cellStyle name="标题 2 8 8" xfId="28069"/>
    <cellStyle name="标题 2 8 8 2" xfId="28071"/>
    <cellStyle name="标题 2 8 8 2 2" xfId="32318"/>
    <cellStyle name="标题 2 8 8 3" xfId="24289"/>
    <cellStyle name="标题 2 8 8 3 2" xfId="32319"/>
    <cellStyle name="标题 2 8 8 4" xfId="11002"/>
    <cellStyle name="标题 2 8 9" xfId="23266"/>
    <cellStyle name="标题 2 8 9 2" xfId="28073"/>
    <cellStyle name="标题 2 8 9 2 2" xfId="32320"/>
    <cellStyle name="标题 2 8 9 3" xfId="32321"/>
    <cellStyle name="标题 2 8 9 3 2" xfId="32323"/>
    <cellStyle name="标题 2 8 9 4" xfId="8027"/>
    <cellStyle name="标题 2 9" xfId="3480"/>
    <cellStyle name="标题 2 9 10" xfId="4159"/>
    <cellStyle name="标题 2 9 10 2" xfId="4161"/>
    <cellStyle name="标题 2 9 10 2 2" xfId="3944"/>
    <cellStyle name="标题 2 9 10 3" xfId="61"/>
    <cellStyle name="标题 2 9 10 3 2" xfId="1415"/>
    <cellStyle name="标题 2 9 10 4" xfId="273"/>
    <cellStyle name="标题 2 9 11" xfId="4166"/>
    <cellStyle name="标题 2 9 11 2" xfId="4170"/>
    <cellStyle name="标题 2 9 12" xfId="4177"/>
    <cellStyle name="标题 2 9 12 2" xfId="4186"/>
    <cellStyle name="标题 2 9 13" xfId="4198"/>
    <cellStyle name="标题 2 9 2" xfId="6006"/>
    <cellStyle name="标题 2 9 2 2" xfId="6807"/>
    <cellStyle name="标题 2 9 2 2 2" xfId="10342"/>
    <cellStyle name="标题 2 9 2 3" xfId="30740"/>
    <cellStyle name="标题 2 9 2 3 2" xfId="10352"/>
    <cellStyle name="标题 2 9 2 4" xfId="32070"/>
    <cellStyle name="标题 2 9 3" xfId="3553"/>
    <cellStyle name="标题 2 9 3 2" xfId="6810"/>
    <cellStyle name="标题 2 9 3 2 2" xfId="32324"/>
    <cellStyle name="标题 2 9 3 3" xfId="32325"/>
    <cellStyle name="标题 2 9 3 3 2" xfId="32326"/>
    <cellStyle name="标题 2 9 3 4" xfId="32075"/>
    <cellStyle name="标题 2 9 4" xfId="19038"/>
    <cellStyle name="标题 2 9 4 2" xfId="19040"/>
    <cellStyle name="标题 2 9 4 2 2" xfId="32327"/>
    <cellStyle name="标题 2 9 4 3" xfId="9129"/>
    <cellStyle name="标题 2 9 4 3 2" xfId="32328"/>
    <cellStyle name="标题 2 9 4 4" xfId="32329"/>
    <cellStyle name="标题 2 9 5" xfId="32330"/>
    <cellStyle name="标题 2 9 5 2" xfId="22468"/>
    <cellStyle name="标题 2 9 5 2 2" xfId="22470"/>
    <cellStyle name="标题 2 9 5 3" xfId="9133"/>
    <cellStyle name="标题 2 9 5 3 2" xfId="22478"/>
    <cellStyle name="标题 2 9 5 4" xfId="11342"/>
    <cellStyle name="标题 2 9 6" xfId="32331"/>
    <cellStyle name="标题 2 9 6 2" xfId="32333"/>
    <cellStyle name="标题 2 9 6 2 2" xfId="32334"/>
    <cellStyle name="标题 2 9 6 3" xfId="32335"/>
    <cellStyle name="标题 2 9 6 3 2" xfId="32337"/>
    <cellStyle name="标题 2 9 6 4" xfId="11351"/>
    <cellStyle name="标题 2 9 7" xfId="32338"/>
    <cellStyle name="标题 2 9 7 2" xfId="32339"/>
    <cellStyle name="标题 2 9 7 2 2" xfId="12316"/>
    <cellStyle name="标题 2 9 7 3" xfId="31535"/>
    <cellStyle name="标题 2 9 7 3 2" xfId="12370"/>
    <cellStyle name="标题 2 9 7 4" xfId="11360"/>
    <cellStyle name="标题 2 9 8" xfId="28076"/>
    <cellStyle name="标题 2 9 8 2" xfId="28078"/>
    <cellStyle name="标题 2 9 8 2 2" xfId="13028"/>
    <cellStyle name="标题 2 9 8 3" xfId="31540"/>
    <cellStyle name="标题 2 9 8 3 2" xfId="13078"/>
    <cellStyle name="标题 2 9 8 4" xfId="11369"/>
    <cellStyle name="标题 2 9 9" xfId="28080"/>
    <cellStyle name="标题 2 9 9 2" xfId="28082"/>
    <cellStyle name="标题 2 9 9 2 2" xfId="13683"/>
    <cellStyle name="标题 2 9 9 3" xfId="18204"/>
    <cellStyle name="标题 2 9 9 3 2" xfId="13746"/>
    <cellStyle name="标题 2 9 9 4" xfId="11379"/>
    <cellStyle name="标题 3 10" xfId="14712"/>
    <cellStyle name="标题 3 10 10" xfId="32340"/>
    <cellStyle name="标题 3 10 10 2" xfId="5030"/>
    <cellStyle name="标题 3 10 10 2 2" xfId="5033"/>
    <cellStyle name="标题 3 10 10 3" xfId="5044"/>
    <cellStyle name="标题 3 10 10 3 2" xfId="5047"/>
    <cellStyle name="标题 3 10 11" xfId="32341"/>
    <cellStyle name="标题 3 10 11 2" xfId="5127"/>
    <cellStyle name="标题 3 10 12" xfId="32342"/>
    <cellStyle name="标题 3 10 12 2" xfId="32344"/>
    <cellStyle name="标题 3 10 2" xfId="23880"/>
    <cellStyle name="标题 3 10 2 2" xfId="23883"/>
    <cellStyle name="标题 3 10 2 3" xfId="32347"/>
    <cellStyle name="标题 3 10 3" xfId="32349"/>
    <cellStyle name="标题 3 10 3 2" xfId="32351"/>
    <cellStyle name="标题 3 10 3 3" xfId="32353"/>
    <cellStyle name="标题 3 10 4" xfId="18051"/>
    <cellStyle name="标题 3 10 4 2" xfId="18054"/>
    <cellStyle name="标题 3 10 4 3" xfId="18059"/>
    <cellStyle name="标题 3 10 5" xfId="18064"/>
    <cellStyle name="标题 3 10 5 2" xfId="18067"/>
    <cellStyle name="标题 3 10 5 3" xfId="32355"/>
    <cellStyle name="标题 3 10 6" xfId="18070"/>
    <cellStyle name="标题 3 10 6 2" xfId="18073"/>
    <cellStyle name="标题 3 10 6 2 2" xfId="27133"/>
    <cellStyle name="标题 3 10 6 3" xfId="14787"/>
    <cellStyle name="标题 3 10 6 3 2" xfId="32357"/>
    <cellStyle name="标题 3 10 7" xfId="32358"/>
    <cellStyle name="标题 3 10 7 2" xfId="32359"/>
    <cellStyle name="标题 3 10 7 2 2" xfId="32360"/>
    <cellStyle name="标题 3 10 7 3" xfId="14789"/>
    <cellStyle name="标题 3 10 7 3 2" xfId="32361"/>
    <cellStyle name="标题 3 10 8" xfId="32362"/>
    <cellStyle name="标题 3 10 8 2" xfId="32363"/>
    <cellStyle name="标题 3 10 8 2 2" xfId="31986"/>
    <cellStyle name="标题 3 10 8 3" xfId="32364"/>
    <cellStyle name="标题 3 10 8 3 2" xfId="31991"/>
    <cellStyle name="标题 3 10 9" xfId="16686"/>
    <cellStyle name="标题 3 10 9 2" xfId="32153"/>
    <cellStyle name="标题 3 10 9 2 2" xfId="32039"/>
    <cellStyle name="标题 3 10 9 3" xfId="32365"/>
    <cellStyle name="标题 3 10 9 3 2" xfId="32049"/>
    <cellStyle name="标题 3 11" xfId="32367"/>
    <cellStyle name="标题 3 11 10" xfId="27524"/>
    <cellStyle name="标题 3 11 10 2" xfId="27526"/>
    <cellStyle name="标题 3 11 10 2 2" xfId="15034"/>
    <cellStyle name="标题 3 11 10 3" xfId="20368"/>
    <cellStyle name="标题 3 11 10 3 2" xfId="15041"/>
    <cellStyle name="标题 3 11 11" xfId="27528"/>
    <cellStyle name="标题 3 11 11 2" xfId="9526"/>
    <cellStyle name="标题 3 11 12" xfId="27532"/>
    <cellStyle name="标题 3 11 12 2" xfId="27534"/>
    <cellStyle name="标题 3 11 2" xfId="23887"/>
    <cellStyle name="标题 3 11 2 2" xfId="9416"/>
    <cellStyle name="标题 3 11 2 3" xfId="27317"/>
    <cellStyle name="标题 3 11 3" xfId="27390"/>
    <cellStyle name="标题 3 11 3 2" xfId="9493"/>
    <cellStyle name="标题 3 11 3 3" xfId="27393"/>
    <cellStyle name="标题 3 11 4" xfId="27399"/>
    <cellStyle name="标题 3 11 4 2" xfId="9576"/>
    <cellStyle name="标题 3 11 4 3" xfId="27402"/>
    <cellStyle name="标题 3 11 5" xfId="22045"/>
    <cellStyle name="标题 3 11 5 2" xfId="9652"/>
    <cellStyle name="标题 3 11 5 3" xfId="27406"/>
    <cellStyle name="标题 3 11 6" xfId="27410"/>
    <cellStyle name="标题 3 11 6 2" xfId="27412"/>
    <cellStyle name="标题 3 11 6 2 2" xfId="19385"/>
    <cellStyle name="标题 3 11 6 3" xfId="14798"/>
    <cellStyle name="标题 3 11 6 3 2" xfId="27415"/>
    <cellStyle name="标题 3 11 7" xfId="27417"/>
    <cellStyle name="标题 3 11 7 2" xfId="27420"/>
    <cellStyle name="标题 3 11 7 2 2" xfId="32368"/>
    <cellStyle name="标题 3 11 7 3" xfId="14800"/>
    <cellStyle name="标题 3 11 7 3 2" xfId="32369"/>
    <cellStyle name="标题 3 11 8" xfId="27423"/>
    <cellStyle name="标题 3 11 8 2" xfId="27426"/>
    <cellStyle name="标题 3 11 8 2 2" xfId="32370"/>
    <cellStyle name="标题 3 11 8 3" xfId="32371"/>
    <cellStyle name="标题 3 11 8 3 2" xfId="32372"/>
    <cellStyle name="标题 3 11 9" xfId="16694"/>
    <cellStyle name="标题 3 11 9 2" xfId="32373"/>
    <cellStyle name="标题 3 11 9 2 2" xfId="28673"/>
    <cellStyle name="标题 3 11 9 3" xfId="32374"/>
    <cellStyle name="标题 3 11 9 3 2" xfId="286"/>
    <cellStyle name="标题 3 12" xfId="23368"/>
    <cellStyle name="标题 3 12 2" xfId="23371"/>
    <cellStyle name="标题 3 12 3" xfId="23375"/>
    <cellStyle name="标题 3 13" xfId="23380"/>
    <cellStyle name="标题 3 13 2" xfId="23382"/>
    <cellStyle name="标题 3 13 3" xfId="23385"/>
    <cellStyle name="标题 3 14" xfId="23391"/>
    <cellStyle name="标题 3 14 2" xfId="23395"/>
    <cellStyle name="标题 3 14 3" xfId="23397"/>
    <cellStyle name="标题 3 15" xfId="18357"/>
    <cellStyle name="标题 3 15 2" xfId="23401"/>
    <cellStyle name="标题 3 15 3" xfId="23405"/>
    <cellStyle name="标题 3 2" xfId="1606"/>
    <cellStyle name="标题 3 2 10" xfId="32375"/>
    <cellStyle name="标题 3 2 10 2" xfId="32376"/>
    <cellStyle name="标题 3 2 10 2 2" xfId="32377"/>
    <cellStyle name="标题 3 2 10 3" xfId="30568"/>
    <cellStyle name="标题 3 2 10 3 2" xfId="30571"/>
    <cellStyle name="标题 3 2 11" xfId="21710"/>
    <cellStyle name="标题 3 2 11 2" xfId="32379"/>
    <cellStyle name="标题 3 2 12" xfId="18615"/>
    <cellStyle name="标题 3 2 12 2" xfId="18617"/>
    <cellStyle name="标题 3 2 2" xfId="4722"/>
    <cellStyle name="标题 3 2 2 2" xfId="4725"/>
    <cellStyle name="标题 3 2 2 3" xfId="17786"/>
    <cellStyle name="标题 3 2 3" xfId="4728"/>
    <cellStyle name="标题 3 2 3 2" xfId="4731"/>
    <cellStyle name="标题 3 2 3 3" xfId="17791"/>
    <cellStyle name="标题 3 2 4" xfId="17795"/>
    <cellStyle name="标题 3 2 4 2" xfId="17797"/>
    <cellStyle name="标题 3 2 4 3" xfId="17800"/>
    <cellStyle name="标题 3 2 5" xfId="1218"/>
    <cellStyle name="标题 3 2 5 2" xfId="17804"/>
    <cellStyle name="标题 3 2 5 3" xfId="17807"/>
    <cellStyle name="标题 3 2 6" xfId="17811"/>
    <cellStyle name="标题 3 2 6 2" xfId="17815"/>
    <cellStyle name="标题 3 2 6 2 2" xfId="17818"/>
    <cellStyle name="标题 3 2 6 3" xfId="17821"/>
    <cellStyle name="标题 3 2 6 3 2" xfId="17824"/>
    <cellStyle name="标题 3 2 7" xfId="18587"/>
    <cellStyle name="标题 3 2 7 2" xfId="18589"/>
    <cellStyle name="标题 3 2 7 2 2" xfId="18591"/>
    <cellStyle name="标题 3 2 7 3" xfId="18593"/>
    <cellStyle name="标题 3 2 7 3 2" xfId="18596"/>
    <cellStyle name="标题 3 2 8" xfId="18599"/>
    <cellStyle name="标题 3 2 8 2" xfId="18601"/>
    <cellStyle name="标题 3 2 8 2 2" xfId="32380"/>
    <cellStyle name="标题 3 2 8 3" xfId="32381"/>
    <cellStyle name="标题 3 2 8 3 2" xfId="27071"/>
    <cellStyle name="标题 3 2 9" xfId="18604"/>
    <cellStyle name="标题 3 2 9 2" xfId="10934"/>
    <cellStyle name="标题 3 2 9 2 2" xfId="10936"/>
    <cellStyle name="标题 3 2 9 3" xfId="32382"/>
    <cellStyle name="标题 3 2 9 3 2" xfId="32383"/>
    <cellStyle name="标题 3 3" xfId="4740"/>
    <cellStyle name="标题 3 3 10" xfId="14490"/>
    <cellStyle name="标题 3 3 10 2" xfId="32384"/>
    <cellStyle name="标题 3 3 10 2 2" xfId="32385"/>
    <cellStyle name="标题 3 3 10 3" xfId="32386"/>
    <cellStyle name="标题 3 3 10 3 2" xfId="32388"/>
    <cellStyle name="标题 3 3 11" xfId="32389"/>
    <cellStyle name="标题 3 3 11 2" xfId="32390"/>
    <cellStyle name="标题 3 3 12" xfId="18649"/>
    <cellStyle name="标题 3 3 12 2" xfId="18651"/>
    <cellStyle name="标题 3 3 2" xfId="4743"/>
    <cellStyle name="标题 3 3 2 2" xfId="4745"/>
    <cellStyle name="标题 3 3 2 3" xfId="32391"/>
    <cellStyle name="标题 3 3 3" xfId="4748"/>
    <cellStyle name="标题 3 3 3 2" xfId="4750"/>
    <cellStyle name="标题 3 3 3 3" xfId="26111"/>
    <cellStyle name="标题 3 3 4" xfId="32392"/>
    <cellStyle name="标题 3 3 4 2" xfId="32393"/>
    <cellStyle name="标题 3 3 4 3" xfId="26114"/>
    <cellStyle name="标题 3 3 5" xfId="32394"/>
    <cellStyle name="标题 3 3 5 2" xfId="32395"/>
    <cellStyle name="标题 3 3 5 3" xfId="32396"/>
    <cellStyle name="标题 3 3 6" xfId="32397"/>
    <cellStyle name="标题 3 3 6 2" xfId="32398"/>
    <cellStyle name="标题 3 3 6 2 2" xfId="32399"/>
    <cellStyle name="标题 3 3 6 3" xfId="32400"/>
    <cellStyle name="标题 3 3 6 3 2" xfId="32401"/>
    <cellStyle name="标题 3 3 7" xfId="32402"/>
    <cellStyle name="标题 3 3 7 2" xfId="32403"/>
    <cellStyle name="标题 3 3 7 2 2" xfId="32404"/>
    <cellStyle name="标题 3 3 7 3" xfId="32405"/>
    <cellStyle name="标题 3 3 7 3 2" xfId="29031"/>
    <cellStyle name="标题 3 3 8" xfId="32406"/>
    <cellStyle name="标题 3 3 8 2" xfId="32407"/>
    <cellStyle name="标题 3 3 8 2 2" xfId="32408"/>
    <cellStyle name="标题 3 3 8 3" xfId="32409"/>
    <cellStyle name="标题 3 3 8 3 2" xfId="29252"/>
    <cellStyle name="标题 3 3 9" xfId="11951"/>
    <cellStyle name="标题 3 3 9 2" xfId="11006"/>
    <cellStyle name="标题 3 3 9 2 2" xfId="11008"/>
    <cellStyle name="标题 3 3 9 3" xfId="32410"/>
    <cellStyle name="标题 3 3 9 3 2" xfId="20706"/>
    <cellStyle name="标题 3 4" xfId="4523"/>
    <cellStyle name="标题 3 4 10" xfId="5393"/>
    <cellStyle name="标题 3 4 10 2" xfId="1044"/>
    <cellStyle name="标题 3 4 10 2 2" xfId="32411"/>
    <cellStyle name="标题 3 4 10 3" xfId="32412"/>
    <cellStyle name="标题 3 4 10 3 2" xfId="32413"/>
    <cellStyle name="标题 3 4 11" xfId="24461"/>
    <cellStyle name="标题 3 4 11 2" xfId="32414"/>
    <cellStyle name="标题 3 4 12" xfId="32415"/>
    <cellStyle name="标题 3 4 12 2" xfId="21981"/>
    <cellStyle name="标题 3 4 2" xfId="4753"/>
    <cellStyle name="标题 3 4 2 2" xfId="4755"/>
    <cellStyle name="标题 3 4 2 3" xfId="29653"/>
    <cellStyle name="标题 3 4 3" xfId="4759"/>
    <cellStyle name="标题 3 4 3 2" xfId="198"/>
    <cellStyle name="标题 3 4 3 3" xfId="29655"/>
    <cellStyle name="标题 3 4 4" xfId="19062"/>
    <cellStyle name="标题 3 4 4 2" xfId="19064"/>
    <cellStyle name="标题 3 4 4 3" xfId="32416"/>
    <cellStyle name="标题 3 4 5" xfId="32418"/>
    <cellStyle name="标题 3 4 5 2" xfId="32419"/>
    <cellStyle name="标题 3 4 5 3" xfId="32420"/>
    <cellStyle name="标题 3 4 6" xfId="32422"/>
    <cellStyle name="标题 3 4 6 2" xfId="32423"/>
    <cellStyle name="标题 3 4 6 2 2" xfId="32424"/>
    <cellStyle name="标题 3 4 6 3" xfId="32425"/>
    <cellStyle name="标题 3 4 6 3 2" xfId="32426"/>
    <cellStyle name="标题 3 4 7" xfId="32427"/>
    <cellStyle name="标题 3 4 7 2" xfId="32428"/>
    <cellStyle name="标题 3 4 7 2 2" xfId="32429"/>
    <cellStyle name="标题 3 4 7 3" xfId="32430"/>
    <cellStyle name="标题 3 4 7 3 2" xfId="32431"/>
    <cellStyle name="标题 3 4 8" xfId="14120"/>
    <cellStyle name="标题 3 4 8 2" xfId="32432"/>
    <cellStyle name="标题 3 4 8 2 2" xfId="32433"/>
    <cellStyle name="标题 3 4 8 3" xfId="32434"/>
    <cellStyle name="标题 3 4 8 3 2" xfId="32435"/>
    <cellStyle name="标题 3 4 9" xfId="11954"/>
    <cellStyle name="标题 3 4 9 2" xfId="11065"/>
    <cellStyle name="标题 3 4 9 2 2" xfId="11068"/>
    <cellStyle name="标题 3 4 9 3" xfId="32436"/>
    <cellStyle name="标题 3 4 9 3 2" xfId="32437"/>
    <cellStyle name="标题 3 5" xfId="4763"/>
    <cellStyle name="标题 3 5 10" xfId="5427"/>
    <cellStyle name="标题 3 5 10 2" xfId="5430"/>
    <cellStyle name="标题 3 5 10 2 2" xfId="25921"/>
    <cellStyle name="标题 3 5 10 3" xfId="25928"/>
    <cellStyle name="标题 3 5 10 3 2" xfId="25930"/>
    <cellStyle name="标题 3 5 11" xfId="32438"/>
    <cellStyle name="标题 3 5 11 2" xfId="25964"/>
    <cellStyle name="标题 3 5 12" xfId="20678"/>
    <cellStyle name="标题 3 5 12 2" xfId="26018"/>
    <cellStyle name="标题 3 5 2" xfId="4770"/>
    <cellStyle name="标题 3 5 2 2" xfId="4776"/>
    <cellStyle name="标题 3 5 2 3" xfId="32440"/>
    <cellStyle name="标题 3 5 3" xfId="4782"/>
    <cellStyle name="标题 3 5 3 2" xfId="4790"/>
    <cellStyle name="标题 3 5 3 3" xfId="32442"/>
    <cellStyle name="标题 3 5 4" xfId="19067"/>
    <cellStyle name="标题 3 5 4 2" xfId="19069"/>
    <cellStyle name="标题 3 5 4 3" xfId="32443"/>
    <cellStyle name="标题 3 5 5" xfId="32444"/>
    <cellStyle name="标题 3 5 5 2" xfId="32445"/>
    <cellStyle name="标题 3 5 5 3" xfId="32446"/>
    <cellStyle name="标题 3 5 6" xfId="16443"/>
    <cellStyle name="标题 3 5 6 2" xfId="32447"/>
    <cellStyle name="标题 3 5 6 2 2" xfId="32448"/>
    <cellStyle name="标题 3 5 6 3" xfId="32449"/>
    <cellStyle name="标题 3 5 6 3 2" xfId="20153"/>
    <cellStyle name="标题 3 5 7" xfId="32450"/>
    <cellStyle name="标题 3 5 7 2" xfId="22259"/>
    <cellStyle name="标题 3 5 7 2 2" xfId="22261"/>
    <cellStyle name="标题 3 5 7 3" xfId="32451"/>
    <cellStyle name="标题 3 5 7 3 2" xfId="32452"/>
    <cellStyle name="标题 3 5 8" xfId="14124"/>
    <cellStyle name="标题 3 5 8 2" xfId="32453"/>
    <cellStyle name="标题 3 5 8 2 2" xfId="32454"/>
    <cellStyle name="标题 3 5 8 3" xfId="32456"/>
    <cellStyle name="标题 3 5 8 3 2" xfId="32457"/>
    <cellStyle name="标题 3 5 9" xfId="32458"/>
    <cellStyle name="标题 3 5 9 2" xfId="11129"/>
    <cellStyle name="标题 3 5 9 2 2" xfId="11132"/>
    <cellStyle name="标题 3 5 9 3" xfId="32459"/>
    <cellStyle name="标题 3 5 9 3 2" xfId="32460"/>
    <cellStyle name="标题 3 6" xfId="4795"/>
    <cellStyle name="标题 3 6 10" xfId="8733"/>
    <cellStyle name="标题 3 6 10 2" xfId="8735"/>
    <cellStyle name="标题 3 6 10 2 2" xfId="8737"/>
    <cellStyle name="标题 3 6 10 3" xfId="8739"/>
    <cellStyle name="标题 3 6 10 3 2" xfId="8743"/>
    <cellStyle name="标题 3 6 11" xfId="8745"/>
    <cellStyle name="标题 3 6 11 2" xfId="8747"/>
    <cellStyle name="标题 3 6 12" xfId="8756"/>
    <cellStyle name="标题 3 6 12 2" xfId="8758"/>
    <cellStyle name="标题 3 6 2" xfId="4798"/>
    <cellStyle name="标题 3 6 2 2" xfId="4800"/>
    <cellStyle name="标题 3 6 2 3" xfId="32461"/>
    <cellStyle name="标题 3 6 3" xfId="4803"/>
    <cellStyle name="标题 3 6 3 2" xfId="4807"/>
    <cellStyle name="标题 3 6 3 3" xfId="31342"/>
    <cellStyle name="标题 3 6 4" xfId="19072"/>
    <cellStyle name="标题 3 6 4 2" xfId="19074"/>
    <cellStyle name="标题 3 6 4 3" xfId="9198"/>
    <cellStyle name="标题 3 6 5" xfId="32462"/>
    <cellStyle name="标题 3 6 5 2" xfId="32463"/>
    <cellStyle name="标题 3 6 5 3" xfId="9202"/>
    <cellStyle name="标题 3 6 6" xfId="16447"/>
    <cellStyle name="标题 3 6 6 2" xfId="32464"/>
    <cellStyle name="标题 3 6 6 2 2" xfId="23756"/>
    <cellStyle name="标题 3 6 6 3" xfId="32465"/>
    <cellStyle name="标题 3 6 6 3 2" xfId="23799"/>
    <cellStyle name="标题 3 6 7" xfId="32466"/>
    <cellStyle name="标题 3 6 7 2" xfId="32467"/>
    <cellStyle name="标题 3 6 7 2 2" xfId="32468"/>
    <cellStyle name="标题 3 6 7 3" xfId="31563"/>
    <cellStyle name="标题 3 6 7 3 2" xfId="32469"/>
    <cellStyle name="标题 3 6 8" xfId="28105"/>
    <cellStyle name="标题 3 6 8 2" xfId="8777"/>
    <cellStyle name="标题 3 6 8 2 2" xfId="8779"/>
    <cellStyle name="标题 3 6 8 3" xfId="31382"/>
    <cellStyle name="标题 3 6 8 3 2" xfId="31384"/>
    <cellStyle name="标题 3 6 9" xfId="28107"/>
    <cellStyle name="标题 3 6 9 2" xfId="11195"/>
    <cellStyle name="标题 3 6 9 2 2" xfId="11197"/>
    <cellStyle name="标题 3 6 9 3" xfId="32470"/>
    <cellStyle name="标题 3 6 9 3 2" xfId="32472"/>
    <cellStyle name="标题 3 7" xfId="4811"/>
    <cellStyle name="标题 3 7 10" xfId="32473"/>
    <cellStyle name="标题 3 7 10 2" xfId="32474"/>
    <cellStyle name="标题 3 7 10 2 2" xfId="32475"/>
    <cellStyle name="标题 3 7 10 3" xfId="32476"/>
    <cellStyle name="标题 3 7 10 3 2" xfId="32478"/>
    <cellStyle name="标题 3 7 11" xfId="21717"/>
    <cellStyle name="标题 3 7 11 2" xfId="32479"/>
    <cellStyle name="标题 3 7 12" xfId="18696"/>
    <cellStyle name="标题 3 7 12 2" xfId="2983"/>
    <cellStyle name="标题 3 7 2" xfId="4814"/>
    <cellStyle name="标题 3 7 2 2" xfId="4816"/>
    <cellStyle name="标题 3 7 2 3" xfId="2460"/>
    <cellStyle name="标题 3 7 3" xfId="4819"/>
    <cellStyle name="标题 3 7 3 2" xfId="4822"/>
    <cellStyle name="标题 3 7 3 3" xfId="2477"/>
    <cellStyle name="标题 3 7 4" xfId="19077"/>
    <cellStyle name="标题 3 7 4 2" xfId="19079"/>
    <cellStyle name="标题 3 7 4 3" xfId="9209"/>
    <cellStyle name="标题 3 7 5" xfId="20751"/>
    <cellStyle name="标题 3 7 5 2" xfId="32480"/>
    <cellStyle name="标题 3 7 5 3" xfId="9213"/>
    <cellStyle name="标题 3 7 6" xfId="32481"/>
    <cellStyle name="标题 3 7 6 2" xfId="30905"/>
    <cellStyle name="标题 3 7 6 2 2" xfId="30907"/>
    <cellStyle name="标题 3 7 6 3" xfId="30912"/>
    <cellStyle name="标题 3 7 6 3 2" xfId="30914"/>
    <cellStyle name="标题 3 7 7" xfId="2866"/>
    <cellStyle name="标题 3 7 7 2" xfId="18668"/>
    <cellStyle name="标题 3 7 7 2 2" xfId="18670"/>
    <cellStyle name="标题 3 7 7 3" xfId="18673"/>
    <cellStyle name="标题 3 7 7 3 2" xfId="18675"/>
    <cellStyle name="标题 3 7 8" xfId="18679"/>
    <cellStyle name="标题 3 7 8 2" xfId="18682"/>
    <cellStyle name="标题 3 7 8 2 2" xfId="32483"/>
    <cellStyle name="标题 3 7 8 3" xfId="31570"/>
    <cellStyle name="标题 3 7 8 3 2" xfId="2770"/>
    <cellStyle name="标题 3 7 9" xfId="18686"/>
    <cellStyle name="标题 3 7 9 2" xfId="11269"/>
    <cellStyle name="标题 3 7 9 2 2" xfId="11271"/>
    <cellStyle name="标题 3 7 9 3" xfId="32484"/>
    <cellStyle name="标题 3 7 9 3 2" xfId="32486"/>
    <cellStyle name="标题 3 8" xfId="20293"/>
    <cellStyle name="标题 3 8 10" xfId="14501"/>
    <cellStyle name="标题 3 8 10 2" xfId="32487"/>
    <cellStyle name="标题 3 8 10 2 2" xfId="32489"/>
    <cellStyle name="标题 3 8 10 3" xfId="16757"/>
    <cellStyle name="标题 3 8 10 3 2" xfId="32491"/>
    <cellStyle name="标题 3 8 11" xfId="32492"/>
    <cellStyle name="标题 3 8 11 2" xfId="32493"/>
    <cellStyle name="标题 3 8 12" xfId="18719"/>
    <cellStyle name="标题 3 8 12 2" xfId="5622"/>
    <cellStyle name="标题 3 8 2" xfId="20295"/>
    <cellStyle name="标题 3 8 2 2" xfId="21572"/>
    <cellStyle name="标题 3 8 2 3" xfId="32494"/>
    <cellStyle name="标题 3 8 3" xfId="19082"/>
    <cellStyle name="标题 3 8 3 2" xfId="19085"/>
    <cellStyle name="标题 3 8 3 3" xfId="32495"/>
    <cellStyle name="标题 3 8 4" xfId="19087"/>
    <cellStyle name="标题 3 8 4 2" xfId="19090"/>
    <cellStyle name="标题 3 8 4 3" xfId="9218"/>
    <cellStyle name="标题 3 8 5" xfId="20754"/>
    <cellStyle name="标题 3 8 5 2" xfId="21589"/>
    <cellStyle name="标题 3 8 5 3" xfId="9221"/>
    <cellStyle name="标题 3 8 6" xfId="32496"/>
    <cellStyle name="标题 3 8 6 2" xfId="21597"/>
    <cellStyle name="标题 3 8 6 2 2" xfId="21599"/>
    <cellStyle name="标题 3 8 6 3" xfId="116"/>
    <cellStyle name="标题 3 8 6 3 2" xfId="32498"/>
    <cellStyle name="标题 3 8 7" xfId="2873"/>
    <cellStyle name="标题 3 8 7 2" xfId="32499"/>
    <cellStyle name="标题 3 8 7 2 2" xfId="32500"/>
    <cellStyle name="标题 3 8 7 3" xfId="31577"/>
    <cellStyle name="标题 3 8 7 3 2" xfId="32501"/>
    <cellStyle name="标题 3 8 8" xfId="28113"/>
    <cellStyle name="标题 3 8 8 2" xfId="28115"/>
    <cellStyle name="标题 3 8 8 2 2" xfId="29559"/>
    <cellStyle name="标题 3 8 8 3" xfId="31580"/>
    <cellStyle name="标题 3 8 8 3 2" xfId="11573"/>
    <cellStyle name="标题 3 8 9" xfId="23274"/>
    <cellStyle name="标题 3 8 9 2" xfId="28117"/>
    <cellStyle name="标题 3 8 9 2 2" xfId="30055"/>
    <cellStyle name="标题 3 8 9 3" xfId="32502"/>
    <cellStyle name="标题 3 8 9 3 2" xfId="12026"/>
    <cellStyle name="标题 3 9" xfId="32504"/>
    <cellStyle name="标题 3 9 10" xfId="5470"/>
    <cellStyle name="标题 3 9 10 2" xfId="5472"/>
    <cellStyle name="标题 3 9 10 2 2" xfId="32505"/>
    <cellStyle name="标题 3 9 10 3" xfId="4049"/>
    <cellStyle name="标题 3 9 10 3 2" xfId="4054"/>
    <cellStyle name="标题 3 9 11" xfId="24466"/>
    <cellStyle name="标题 3 9 11 2" xfId="32506"/>
    <cellStyle name="标题 3 9 12" xfId="32507"/>
    <cellStyle name="标题 3 9 12 2" xfId="6802"/>
    <cellStyle name="标题 3 9 2" xfId="32508"/>
    <cellStyle name="标题 3 9 2 2" xfId="21633"/>
    <cellStyle name="标题 3 9 2 3" xfId="32509"/>
    <cellStyle name="标题 3 9 3" xfId="19093"/>
    <cellStyle name="标题 3 9 3 2" xfId="19096"/>
    <cellStyle name="标题 3 9 3 3" xfId="32510"/>
    <cellStyle name="标题 3 9 4" xfId="19098"/>
    <cellStyle name="标题 3 9 4 2" xfId="19101"/>
    <cellStyle name="标题 3 9 4 3" xfId="9226"/>
    <cellStyle name="标题 3 9 5" xfId="32511"/>
    <cellStyle name="标题 3 9 5 2" xfId="21648"/>
    <cellStyle name="标题 3 9 5 3" xfId="9229"/>
    <cellStyle name="标题 3 9 6" xfId="32512"/>
    <cellStyle name="标题 3 9 6 2" xfId="21655"/>
    <cellStyle name="标题 3 9 6 2 2" xfId="21657"/>
    <cellStyle name="标题 3 9 6 3" xfId="32514"/>
    <cellStyle name="标题 3 9 6 3 2" xfId="32515"/>
    <cellStyle name="标题 3 9 7" xfId="32516"/>
    <cellStyle name="标题 3 9 7 2" xfId="32517"/>
    <cellStyle name="标题 3 9 7 2 2" xfId="32518"/>
    <cellStyle name="标题 3 9 7 3" xfId="31585"/>
    <cellStyle name="标题 3 9 7 3 2" xfId="32519"/>
    <cellStyle name="标题 3 9 8" xfId="28121"/>
    <cellStyle name="标题 3 9 8 2" xfId="28123"/>
    <cellStyle name="标题 3 9 8 2 2" xfId="32520"/>
    <cellStyle name="标题 3 9 8 3" xfId="31588"/>
    <cellStyle name="标题 3 9 8 3 2" xfId="32521"/>
    <cellStyle name="标题 3 9 9" xfId="28126"/>
    <cellStyle name="标题 3 9 9 2" xfId="28128"/>
    <cellStyle name="标题 3 9 9 2 2" xfId="32522"/>
    <cellStyle name="标题 3 9 9 3" xfId="18260"/>
    <cellStyle name="标题 3 9 9 3 2" xfId="32523"/>
    <cellStyle name="标题 4 10" xfId="32524"/>
    <cellStyle name="标题 4 10 10" xfId="32525"/>
    <cellStyle name="标题 4 10 10 2" xfId="32526"/>
    <cellStyle name="标题 4 10 10 2 2" xfId="32527"/>
    <cellStyle name="标题 4 10 10 3" xfId="21610"/>
    <cellStyle name="标题 4 10 10 3 2" xfId="32528"/>
    <cellStyle name="标题 4 10 11" xfId="32529"/>
    <cellStyle name="标题 4 10 11 2" xfId="11347"/>
    <cellStyle name="标题 4 10 12" xfId="14133"/>
    <cellStyle name="标题 4 10 12 2" xfId="11355"/>
    <cellStyle name="标题 4 10 2" xfId="32530"/>
    <cellStyle name="标题 4 10 2 2" xfId="26326"/>
    <cellStyle name="标题 4 10 2 3" xfId="32531"/>
    <cellStyle name="标题 4 10 3" xfId="32533"/>
    <cellStyle name="标题 4 10 3 2" xfId="32534"/>
    <cellStyle name="标题 4 10 3 3" xfId="26504"/>
    <cellStyle name="标题 4 10 4" xfId="32535"/>
    <cellStyle name="标题 4 10 4 2" xfId="32536"/>
    <cellStyle name="标题 4 10 4 3" xfId="32537"/>
    <cellStyle name="标题 4 10 5" xfId="32538"/>
    <cellStyle name="标题 4 10 5 2" xfId="32539"/>
    <cellStyle name="标题 4 10 5 3" xfId="32540"/>
    <cellStyle name="标题 4 10 6" xfId="32541"/>
    <cellStyle name="标题 4 10 6 2" xfId="27714"/>
    <cellStyle name="标题 4 10 6 2 2" xfId="27716"/>
    <cellStyle name="标题 4 10 6 3" xfId="32542"/>
    <cellStyle name="标题 4 10 6 3 2" xfId="32543"/>
    <cellStyle name="标题 4 10 7" xfId="32544"/>
    <cellStyle name="标题 4 10 7 2" xfId="32545"/>
    <cellStyle name="标题 4 10 7 2 2" xfId="1689"/>
    <cellStyle name="标题 4 10 7 3" xfId="32546"/>
    <cellStyle name="标题 4 10 7 3 2" xfId="32548"/>
    <cellStyle name="标题 4 10 8" xfId="32549"/>
    <cellStyle name="标题 4 10 8 2" xfId="32551"/>
    <cellStyle name="标题 4 10 8 2 2" xfId="32553"/>
    <cellStyle name="标题 4 10 8 3" xfId="26552"/>
    <cellStyle name="标题 4 10 8 3 2" xfId="26555"/>
    <cellStyle name="标题 4 10 9" xfId="32184"/>
    <cellStyle name="标题 4 10 9 2" xfId="32186"/>
    <cellStyle name="标题 4 10 9 2 2" xfId="32555"/>
    <cellStyle name="标题 4 10 9 3" xfId="32556"/>
    <cellStyle name="标题 4 10 9 3 2" xfId="32558"/>
    <cellStyle name="标题 4 11" xfId="32559"/>
    <cellStyle name="标题 4 11 10" xfId="31691"/>
    <cellStyle name="标题 4 11 10 2" xfId="32560"/>
    <cellStyle name="标题 4 11 10 2 2" xfId="32562"/>
    <cellStyle name="标题 4 11 10 3" xfId="21670"/>
    <cellStyle name="标题 4 11 10 3 2" xfId="32564"/>
    <cellStyle name="标题 4 11 11" xfId="32566"/>
    <cellStyle name="标题 4 11 11 2" xfId="11842"/>
    <cellStyle name="标题 4 11 12" xfId="32568"/>
    <cellStyle name="标题 4 11 12 2" xfId="11853"/>
    <cellStyle name="标题 4 11 2" xfId="32570"/>
    <cellStyle name="标题 4 11 2 2" xfId="20279"/>
    <cellStyle name="标题 4 11 2 3" xfId="20285"/>
    <cellStyle name="标题 4 11 3" xfId="32571"/>
    <cellStyle name="标题 4 11 3 2" xfId="20331"/>
    <cellStyle name="标题 4 11 3 3" xfId="20338"/>
    <cellStyle name="标题 4 11 4" xfId="32572"/>
    <cellStyle name="标题 4 11 4 2" xfId="20410"/>
    <cellStyle name="标题 4 11 4 3" xfId="20418"/>
    <cellStyle name="标题 4 11 5" xfId="32573"/>
    <cellStyle name="标题 4 11 5 2" xfId="32574"/>
    <cellStyle name="标题 4 11 5 3" xfId="32575"/>
    <cellStyle name="标题 4 11 6" xfId="32576"/>
    <cellStyle name="标题 4 11 6 2" xfId="32577"/>
    <cellStyle name="标题 4 11 6 2 2" xfId="32578"/>
    <cellStyle name="标题 4 11 6 3" xfId="32579"/>
    <cellStyle name="标题 4 11 6 3 2" xfId="32580"/>
    <cellStyle name="标题 4 11 7" xfId="32581"/>
    <cellStyle name="标题 4 11 7 2" xfId="32582"/>
    <cellStyle name="标题 4 11 7 2 2" xfId="32583"/>
    <cellStyle name="标题 4 11 7 3" xfId="32584"/>
    <cellStyle name="标题 4 11 7 3 2" xfId="32585"/>
    <cellStyle name="标题 4 11 8" xfId="32586"/>
    <cellStyle name="标题 4 11 8 2" xfId="32587"/>
    <cellStyle name="标题 4 11 8 2 2" xfId="32588"/>
    <cellStyle name="标题 4 11 8 3" xfId="32589"/>
    <cellStyle name="标题 4 11 8 3 2" xfId="32590"/>
    <cellStyle name="标题 4 11 9" xfId="24415"/>
    <cellStyle name="标题 4 11 9 2" xfId="32591"/>
    <cellStyle name="标题 4 11 9 2 2" xfId="32592"/>
    <cellStyle name="标题 4 11 9 3" xfId="32593"/>
    <cellStyle name="标题 4 11 9 3 2" xfId="32594"/>
    <cellStyle name="标题 4 12" xfId="11693"/>
    <cellStyle name="标题 4 12 2" xfId="11695"/>
    <cellStyle name="标题 4 12 3" xfId="32595"/>
    <cellStyle name="标题 4 13" xfId="11697"/>
    <cellStyle name="标题 4 13 2" xfId="11699"/>
    <cellStyle name="标题 4 13 3" xfId="32596"/>
    <cellStyle name="标题 4 14" xfId="32597"/>
    <cellStyle name="标题 4 14 2" xfId="32598"/>
    <cellStyle name="标题 4 14 3" xfId="32599"/>
    <cellStyle name="标题 4 15" xfId="32600"/>
    <cellStyle name="标题 4 15 2" xfId="32601"/>
    <cellStyle name="标题 4 15 3" xfId="32602"/>
    <cellStyle name="标题 4 2" xfId="4868"/>
    <cellStyle name="标题 4 2 10" xfId="32603"/>
    <cellStyle name="标题 4 2 10 2" xfId="32604"/>
    <cellStyle name="标题 4 2 10 2 2" xfId="32606"/>
    <cellStyle name="标题 4 2 10 3" xfId="32083"/>
    <cellStyle name="标题 4 2 10 3 2" xfId="32608"/>
    <cellStyle name="标题 4 2 11" xfId="26291"/>
    <cellStyle name="标题 4 2 11 2" xfId="32610"/>
    <cellStyle name="标题 4 2 12" xfId="18939"/>
    <cellStyle name="标题 4 2 12 2" xfId="18941"/>
    <cellStyle name="标题 4 2 2" xfId="4872"/>
    <cellStyle name="标题 4 2 2 2" xfId="4874"/>
    <cellStyle name="标题 4 2 2 3" xfId="32612"/>
    <cellStyle name="标题 4 2 3" xfId="4876"/>
    <cellStyle name="标题 4 2 3 2" xfId="4878"/>
    <cellStyle name="标题 4 2 3 3" xfId="32613"/>
    <cellStyle name="标题 4 2 4" xfId="32614"/>
    <cellStyle name="标题 4 2 4 2" xfId="32615"/>
    <cellStyle name="标题 4 2 4 3" xfId="32616"/>
    <cellStyle name="标题 4 2 5" xfId="32617"/>
    <cellStyle name="标题 4 2 5 2" xfId="32618"/>
    <cellStyle name="标题 4 2 5 3" xfId="3227"/>
    <cellStyle name="标题 4 2 6" xfId="31355"/>
    <cellStyle name="标题 4 2 6 2" xfId="12263"/>
    <cellStyle name="标题 4 2 6 2 2" xfId="12265"/>
    <cellStyle name="标题 4 2 6 3" xfId="12269"/>
    <cellStyle name="标题 4 2 6 3 2" xfId="12271"/>
    <cellStyle name="标题 4 2 7" xfId="18923"/>
    <cellStyle name="标题 4 2 7 2" xfId="12323"/>
    <cellStyle name="标题 4 2 7 2 2" xfId="12326"/>
    <cellStyle name="标题 4 2 7 3" xfId="12331"/>
    <cellStyle name="标题 4 2 7 3 2" xfId="12334"/>
    <cellStyle name="标题 4 2 8" xfId="18926"/>
    <cellStyle name="标题 4 2 8 2" xfId="12375"/>
    <cellStyle name="标题 4 2 8 2 2" xfId="12377"/>
    <cellStyle name="标题 4 2 8 3" xfId="12380"/>
    <cellStyle name="标题 4 2 8 3 2" xfId="8047"/>
    <cellStyle name="标题 4 2 9" xfId="18929"/>
    <cellStyle name="标题 4 2 9 2" xfId="12425"/>
    <cellStyle name="标题 4 2 9 2 2" xfId="12427"/>
    <cellStyle name="标题 4 2 9 3" xfId="12432"/>
    <cellStyle name="标题 4 2 9 3 2" xfId="12434"/>
    <cellStyle name="标题 4 3" xfId="4886"/>
    <cellStyle name="标题 4 3 10" xfId="14534"/>
    <cellStyle name="标题 4 3 10 2" xfId="32619"/>
    <cellStyle name="标题 4 3 10 2 2" xfId="32620"/>
    <cellStyle name="标题 4 3 10 3" xfId="32621"/>
    <cellStyle name="标题 4 3 10 3 2" xfId="32622"/>
    <cellStyle name="标题 4 3 11" xfId="32623"/>
    <cellStyle name="标题 4 3 11 2" xfId="32624"/>
    <cellStyle name="标题 4 3 12" xfId="18972"/>
    <cellStyle name="标题 4 3 12 2" xfId="18974"/>
    <cellStyle name="标题 4 3 2" xfId="4889"/>
    <cellStyle name="标题 4 3 2 2" xfId="4891"/>
    <cellStyle name="标题 4 3 2 3" xfId="12830"/>
    <cellStyle name="标题 4 3 3" xfId="4894"/>
    <cellStyle name="标题 4 3 3 2" xfId="4896"/>
    <cellStyle name="标题 4 3 3 3" xfId="12896"/>
    <cellStyle name="标题 4 3 4" xfId="32625"/>
    <cellStyle name="标题 4 3 4 2" xfId="32626"/>
    <cellStyle name="标题 4 3 4 3" xfId="12903"/>
    <cellStyle name="标题 4 3 5" xfId="32627"/>
    <cellStyle name="标题 4 3 5 2" xfId="32628"/>
    <cellStyle name="标题 4 3 5 3" xfId="12910"/>
    <cellStyle name="标题 4 3 6" xfId="31358"/>
    <cellStyle name="标题 4 3 6 2" xfId="13002"/>
    <cellStyle name="标题 4 3 6 2 2" xfId="13004"/>
    <cellStyle name="标题 4 3 6 3" xfId="12920"/>
    <cellStyle name="标题 4 3 6 3 2" xfId="12925"/>
    <cellStyle name="标题 4 3 7" xfId="31360"/>
    <cellStyle name="标题 4 3 7 2" xfId="13036"/>
    <cellStyle name="标题 4 3 7 2 2" xfId="13038"/>
    <cellStyle name="标题 4 3 7 3" xfId="12939"/>
    <cellStyle name="标题 4 3 7 3 2" xfId="12942"/>
    <cellStyle name="标题 4 3 8" xfId="31362"/>
    <cellStyle name="标题 4 3 8 2" xfId="13082"/>
    <cellStyle name="标题 4 3 8 2 2" xfId="13084"/>
    <cellStyle name="标题 4 3 8 3" xfId="12949"/>
    <cellStyle name="标题 4 3 8 3 2" xfId="12952"/>
    <cellStyle name="标题 4 3 9" xfId="11961"/>
    <cellStyle name="标题 4 3 9 2" xfId="13122"/>
    <cellStyle name="标题 4 3 9 2 2" xfId="13124"/>
    <cellStyle name="标题 4 3 9 3" xfId="12961"/>
    <cellStyle name="标题 4 3 9 3 2" xfId="12965"/>
    <cellStyle name="标题 4 4" xfId="4899"/>
    <cellStyle name="标题 4 4 10" xfId="25859"/>
    <cellStyle name="标题 4 4 10 2" xfId="17827"/>
    <cellStyle name="标题 4 4 10 2 2" xfId="17411"/>
    <cellStyle name="标题 4 4 10 3" xfId="17834"/>
    <cellStyle name="标题 4 4 10 3 2" xfId="17423"/>
    <cellStyle name="标题 4 4 11" xfId="32629"/>
    <cellStyle name="标题 4 4 11 2" xfId="32630"/>
    <cellStyle name="标题 4 4 12" xfId="15657"/>
    <cellStyle name="标题 4 4 12 2" xfId="15659"/>
    <cellStyle name="标题 4 4 2" xfId="4902"/>
    <cellStyle name="标题 4 4 2 2" xfId="4904"/>
    <cellStyle name="标题 4 4 2 3" xfId="32631"/>
    <cellStyle name="标题 4 4 3" xfId="4908"/>
    <cellStyle name="标题 4 4 3 2" xfId="4911"/>
    <cellStyle name="标题 4 4 3 3" xfId="32632"/>
    <cellStyle name="标题 4 4 4" xfId="19135"/>
    <cellStyle name="标题 4 4 4 2" xfId="19137"/>
    <cellStyle name="标题 4 4 4 3" xfId="32633"/>
    <cellStyle name="标题 4 4 5" xfId="32634"/>
    <cellStyle name="标题 4 4 5 2" xfId="32635"/>
    <cellStyle name="标题 4 4 5 3" xfId="32636"/>
    <cellStyle name="标题 4 4 6" xfId="31365"/>
    <cellStyle name="标题 4 4 6 2" xfId="13642"/>
    <cellStyle name="标题 4 4 6 2 2" xfId="13645"/>
    <cellStyle name="标题 4 4 6 3" xfId="13653"/>
    <cellStyle name="标题 4 4 6 3 2" xfId="13655"/>
    <cellStyle name="标题 4 4 7" xfId="15647"/>
    <cellStyle name="标题 4 4 7 2" xfId="13690"/>
    <cellStyle name="标题 4 4 7 2 2" xfId="13693"/>
    <cellStyle name="标题 4 4 7 3" xfId="13697"/>
    <cellStyle name="标题 4 4 7 3 2" xfId="13700"/>
    <cellStyle name="标题 4 4 8" xfId="15650"/>
    <cellStyle name="标题 4 4 8 2" xfId="13753"/>
    <cellStyle name="标题 4 4 8 2 2" xfId="13755"/>
    <cellStyle name="标题 4 4 8 3" xfId="13760"/>
    <cellStyle name="标题 4 4 8 3 2" xfId="13762"/>
    <cellStyle name="标题 4 4 9" xfId="11966"/>
    <cellStyle name="标题 4 4 9 2" xfId="13820"/>
    <cellStyle name="标题 4 4 9 2 2" xfId="13822"/>
    <cellStyle name="标题 4 4 9 3" xfId="13827"/>
    <cellStyle name="标题 4 4 9 3 2" xfId="13829"/>
    <cellStyle name="标题 4 5" xfId="4915"/>
    <cellStyle name="标题 4 5 10" xfId="7136"/>
    <cellStyle name="标题 4 5 10 2" xfId="32637"/>
    <cellStyle name="标题 4 5 10 2 2" xfId="6966"/>
    <cellStyle name="标题 4 5 10 3" xfId="32638"/>
    <cellStyle name="标题 4 5 10 3 2" xfId="20233"/>
    <cellStyle name="标题 4 5 11" xfId="32639"/>
    <cellStyle name="标题 4 5 11 2" xfId="32640"/>
    <cellStyle name="标题 4 5 12" xfId="15693"/>
    <cellStyle name="标题 4 5 12 2" xfId="15695"/>
    <cellStyle name="标题 4 5 2" xfId="4919"/>
    <cellStyle name="标题 4 5 2 2" xfId="4921"/>
    <cellStyle name="标题 4 5 2 3" xfId="32641"/>
    <cellStyle name="标题 4 5 3" xfId="4924"/>
    <cellStyle name="标题 4 5 3 2" xfId="4927"/>
    <cellStyle name="标题 4 5 3 3" xfId="32642"/>
    <cellStyle name="标题 4 5 4" xfId="19140"/>
    <cellStyle name="标题 4 5 4 2" xfId="19142"/>
    <cellStyle name="标题 4 5 4 3" xfId="32643"/>
    <cellStyle name="标题 4 5 5" xfId="32644"/>
    <cellStyle name="标题 4 5 5 2" xfId="32645"/>
    <cellStyle name="标题 4 5 5 3" xfId="32646"/>
    <cellStyle name="标题 4 5 6" xfId="16455"/>
    <cellStyle name="标题 4 5 6 2" xfId="14359"/>
    <cellStyle name="标题 4 5 6 2 2" xfId="14361"/>
    <cellStyle name="标题 4 5 6 3" xfId="14364"/>
    <cellStyle name="标题 4 5 6 3 2" xfId="14366"/>
    <cellStyle name="标题 4 5 7" xfId="31367"/>
    <cellStyle name="标题 4 5 7 2" xfId="14414"/>
    <cellStyle name="标题 4 5 7 2 2" xfId="14417"/>
    <cellStyle name="标题 4 5 7 3" xfId="14421"/>
    <cellStyle name="标题 4 5 7 3 2" xfId="14423"/>
    <cellStyle name="标题 4 5 8" xfId="31369"/>
    <cellStyle name="标题 4 5 8 2" xfId="14492"/>
    <cellStyle name="标题 4 5 8 2 2" xfId="14494"/>
    <cellStyle name="标题 4 5 8 3" xfId="14503"/>
    <cellStyle name="标题 4 5 8 3 2" xfId="14506"/>
    <cellStyle name="标题 4 5 9" xfId="32647"/>
    <cellStyle name="标题 4 5 9 2" xfId="14549"/>
    <cellStyle name="标题 4 5 9 2 2" xfId="14552"/>
    <cellStyle name="标题 4 5 9 3" xfId="14558"/>
    <cellStyle name="标题 4 5 9 3 2" xfId="14561"/>
    <cellStyle name="标题 4 6" xfId="4930"/>
    <cellStyle name="标题 4 6 10" xfId="20793"/>
    <cellStyle name="标题 4 6 10 2" xfId="18431"/>
    <cellStyle name="标题 4 6 10 2 2" xfId="18433"/>
    <cellStyle name="标题 4 6 10 3" xfId="32648"/>
    <cellStyle name="标题 4 6 10 3 2" xfId="32650"/>
    <cellStyle name="标题 4 6 11" xfId="32651"/>
    <cellStyle name="标题 4 6 11 2" xfId="3510"/>
    <cellStyle name="标题 4 6 12" xfId="16305"/>
    <cellStyle name="标题 4 6 12 2" xfId="9586"/>
    <cellStyle name="标题 4 6 2" xfId="4933"/>
    <cellStyle name="标题 4 6 2 2" xfId="4935"/>
    <cellStyle name="标题 4 6 2 3" xfId="32652"/>
    <cellStyle name="标题 4 6 3" xfId="4938"/>
    <cellStyle name="标题 4 6 3 2" xfId="3468"/>
    <cellStyle name="标题 4 6 3 3" xfId="31964"/>
    <cellStyle name="标题 4 6 4" xfId="19145"/>
    <cellStyle name="标题 4 6 4 2" xfId="3685"/>
    <cellStyle name="标题 4 6 4 3" xfId="9295"/>
    <cellStyle name="标题 4 6 5" xfId="32653"/>
    <cellStyle name="标题 4 6 5 2" xfId="3809"/>
    <cellStyle name="标题 4 6 5 3" xfId="2075"/>
    <cellStyle name="标题 4 6 6" xfId="16461"/>
    <cellStyle name="标题 4 6 6 2" xfId="15071"/>
    <cellStyle name="标题 4 6 6 2 2" xfId="11689"/>
    <cellStyle name="标题 4 6 6 3" xfId="15073"/>
    <cellStyle name="标题 4 6 6 3 2" xfId="15075"/>
    <cellStyle name="标题 4 6 7" xfId="31371"/>
    <cellStyle name="标题 4 6 7 2" xfId="15122"/>
    <cellStyle name="标题 4 6 7 2 2" xfId="15124"/>
    <cellStyle name="标题 4 6 7 3" xfId="15130"/>
    <cellStyle name="标题 4 6 7 3 2" xfId="15132"/>
    <cellStyle name="标题 4 6 8" xfId="28149"/>
    <cellStyle name="标题 4 6 8 2" xfId="15191"/>
    <cellStyle name="标题 4 6 8 2 2" xfId="15193"/>
    <cellStyle name="标题 4 6 8 3" xfId="15201"/>
    <cellStyle name="标题 4 6 8 3 2" xfId="9672"/>
    <cellStyle name="标题 4 6 9" xfId="28151"/>
    <cellStyle name="标题 4 6 9 2" xfId="15239"/>
    <cellStyle name="标题 4 6 9 2 2" xfId="15241"/>
    <cellStyle name="标题 4 6 9 3" xfId="15246"/>
    <cellStyle name="标题 4 6 9 3 2" xfId="15248"/>
    <cellStyle name="标题 4 7" xfId="4941"/>
    <cellStyle name="标题 4 7 10" xfId="32654"/>
    <cellStyle name="标题 4 7 10 2" xfId="32655"/>
    <cellStyle name="标题 4 7 10 2 2" xfId="32656"/>
    <cellStyle name="标题 4 7 10 3" xfId="32658"/>
    <cellStyle name="标题 4 7 10 3 2" xfId="32660"/>
    <cellStyle name="标题 4 7 11" xfId="32661"/>
    <cellStyle name="标题 4 7 11 2" xfId="26344"/>
    <cellStyle name="标题 4 7 12" xfId="32662"/>
    <cellStyle name="标题 4 7 12 2" xfId="32663"/>
    <cellStyle name="标题 4 7 2" xfId="4943"/>
    <cellStyle name="标题 4 7 2 2" xfId="4945"/>
    <cellStyle name="标题 4 7 2 3" xfId="32664"/>
    <cellStyle name="标题 4 7 3" xfId="4948"/>
    <cellStyle name="标题 4 7 3 2" xfId="4951"/>
    <cellStyle name="标题 4 7 3 3" xfId="2991"/>
    <cellStyle name="标题 4 7 4" xfId="19149"/>
    <cellStyle name="标题 4 7 4 2" xfId="19151"/>
    <cellStyle name="标题 4 7 4 3" xfId="3005"/>
    <cellStyle name="标题 4 7 5" xfId="32665"/>
    <cellStyle name="标题 4 7 5 2" xfId="32666"/>
    <cellStyle name="标题 4 7 5 3" xfId="2091"/>
    <cellStyle name="标题 4 7 6" xfId="31376"/>
    <cellStyle name="标题 4 7 6 2" xfId="15788"/>
    <cellStyle name="标题 4 7 6 2 2" xfId="15790"/>
    <cellStyle name="标题 4 7 6 3" xfId="15795"/>
    <cellStyle name="标题 4 7 6 3 2" xfId="15798"/>
    <cellStyle name="标题 4 7 7" xfId="2879"/>
    <cellStyle name="标题 4 7 7 2" xfId="15853"/>
    <cellStyle name="标题 4 7 7 2 2" xfId="15855"/>
    <cellStyle name="标题 4 7 7 3" xfId="15861"/>
    <cellStyle name="标题 4 7 7 3 2" xfId="15864"/>
    <cellStyle name="标题 4 7 8" xfId="28157"/>
    <cellStyle name="标题 4 7 8 2" xfId="15921"/>
    <cellStyle name="标题 4 7 8 2 2" xfId="15923"/>
    <cellStyle name="标题 4 7 8 3" xfId="15930"/>
    <cellStyle name="标题 4 7 8 3 2" xfId="10030"/>
    <cellStyle name="标题 4 7 9" xfId="28159"/>
    <cellStyle name="标题 4 7 9 2" xfId="15979"/>
    <cellStyle name="标题 4 7 9 2 2" xfId="15981"/>
    <cellStyle name="标题 4 7 9 3" xfId="15986"/>
    <cellStyle name="标题 4 7 9 3 2" xfId="15988"/>
    <cellStyle name="标题 4 8" xfId="32667"/>
    <cellStyle name="标题 4 8 10" xfId="32668"/>
    <cellStyle name="标题 4 8 10 2" xfId="32669"/>
    <cellStyle name="标题 4 8 10 2 2" xfId="32670"/>
    <cellStyle name="标题 4 8 10 3" xfId="16823"/>
    <cellStyle name="标题 4 8 10 3 2" xfId="32672"/>
    <cellStyle name="标题 4 8 11" xfId="32673"/>
    <cellStyle name="标题 4 8 11 2" xfId="32674"/>
    <cellStyle name="标题 4 8 12" xfId="32675"/>
    <cellStyle name="标题 4 8 12 2" xfId="32676"/>
    <cellStyle name="标题 4 8 2" xfId="32677"/>
    <cellStyle name="标题 4 8 2 2" xfId="32678"/>
    <cellStyle name="标题 4 8 2 3" xfId="13500"/>
    <cellStyle name="标题 4 8 3" xfId="19154"/>
    <cellStyle name="标题 4 8 3 2" xfId="19156"/>
    <cellStyle name="标题 4 8 3 3" xfId="13537"/>
    <cellStyle name="标题 4 8 4" xfId="19158"/>
    <cellStyle name="标题 4 8 4 2" xfId="19160"/>
    <cellStyle name="标题 4 8 4 3" xfId="9309"/>
    <cellStyle name="标题 4 8 5" xfId="32605"/>
    <cellStyle name="标题 4 8 5 2" xfId="32607"/>
    <cellStyle name="标题 4 8 5 3" xfId="9314"/>
    <cellStyle name="标题 4 8 6" xfId="32084"/>
    <cellStyle name="标题 4 8 6 2" xfId="32609"/>
    <cellStyle name="标题 4 8 6 2 2" xfId="32679"/>
    <cellStyle name="标题 4 8 6 3" xfId="13548"/>
    <cellStyle name="标题 4 8 6 3 2" xfId="13551"/>
    <cellStyle name="标题 4 8 7" xfId="2884"/>
    <cellStyle name="标题 4 8 7 2" xfId="32680"/>
    <cellStyle name="标题 4 8 7 2 2" xfId="32681"/>
    <cellStyle name="标题 4 8 7 3" xfId="13561"/>
    <cellStyle name="标题 4 8 7 3 2" xfId="13563"/>
    <cellStyle name="标题 4 8 8" xfId="28162"/>
    <cellStyle name="标题 4 8 8 2" xfId="28164"/>
    <cellStyle name="标题 4 8 8 2 2" xfId="32682"/>
    <cellStyle name="标题 4 8 8 3" xfId="13570"/>
    <cellStyle name="标题 4 8 8 3 2" xfId="13572"/>
    <cellStyle name="标题 4 8 9" xfId="28166"/>
    <cellStyle name="标题 4 8 9 2" xfId="28168"/>
    <cellStyle name="标题 4 8 9 2 2" xfId="32683"/>
    <cellStyle name="标题 4 8 9 3" xfId="13578"/>
    <cellStyle name="标题 4 8 9 3 2" xfId="13581"/>
    <cellStyle name="标题 4 9" xfId="32684"/>
    <cellStyle name="标题 4 9 10" xfId="25864"/>
    <cellStyle name="标题 4 9 10 2" xfId="32685"/>
    <cellStyle name="标题 4 9 10 2 2" xfId="32686"/>
    <cellStyle name="标题 4 9 10 3" xfId="6150"/>
    <cellStyle name="标题 4 9 10 3 2" xfId="6152"/>
    <cellStyle name="标题 4 9 11" xfId="32687"/>
    <cellStyle name="标题 4 9 11 2" xfId="32688"/>
    <cellStyle name="标题 4 9 12" xfId="15713"/>
    <cellStyle name="标题 4 9 12 2" xfId="32689"/>
    <cellStyle name="标题 4 9 2" xfId="32690"/>
    <cellStyle name="标题 4 9 2 2" xfId="32691"/>
    <cellStyle name="标题 4 9 2 3" xfId="32692"/>
    <cellStyle name="标题 4 9 3" xfId="19163"/>
    <cellStyle name="标题 4 9 3 2" xfId="19165"/>
    <cellStyle name="标题 4 9 3 3" xfId="32693"/>
    <cellStyle name="标题 4 9 4" xfId="19167"/>
    <cellStyle name="标题 4 9 4 2" xfId="19169"/>
    <cellStyle name="标题 4 9 4 3" xfId="9318"/>
    <cellStyle name="标题 4 9 5" xfId="32611"/>
    <cellStyle name="标题 4 9 5 2" xfId="32694"/>
    <cellStyle name="标题 4 9 5 3" xfId="9321"/>
    <cellStyle name="标题 4 9 6" xfId="32695"/>
    <cellStyle name="标题 4 9 6 2" xfId="32697"/>
    <cellStyle name="标题 4 9 6 2 2" xfId="32698"/>
    <cellStyle name="标题 4 9 6 3" xfId="32699"/>
    <cellStyle name="标题 4 9 6 3 2" xfId="32701"/>
    <cellStyle name="标题 4 9 7" xfId="32702"/>
    <cellStyle name="标题 4 9 7 2" xfId="32703"/>
    <cellStyle name="标题 4 9 7 2 2" xfId="32704"/>
    <cellStyle name="标题 4 9 7 3" xfId="31620"/>
    <cellStyle name="标题 4 9 7 3 2" xfId="31469"/>
    <cellStyle name="标题 4 9 8" xfId="28172"/>
    <cellStyle name="标题 4 9 8 2" xfId="28174"/>
    <cellStyle name="标题 4 9 8 2 2" xfId="25406"/>
    <cellStyle name="标题 4 9 8 3" xfId="31624"/>
    <cellStyle name="标题 4 9 8 3 2" xfId="32108"/>
    <cellStyle name="标题 4 9 9" xfId="28177"/>
    <cellStyle name="标题 4 9 9 2" xfId="28179"/>
    <cellStyle name="标题 4 9 9 2 2" xfId="17731"/>
    <cellStyle name="标题 4 9 9 3" xfId="18333"/>
    <cellStyle name="标题 4 9 9 3 2" xfId="17812"/>
    <cellStyle name="标题 5" xfId="5912"/>
    <cellStyle name="标题 5 10" xfId="11465"/>
    <cellStyle name="标题 5 10 2" xfId="11469"/>
    <cellStyle name="标题 5 10 2 2" xfId="12104"/>
    <cellStyle name="标题 5 10 3" xfId="10470"/>
    <cellStyle name="标题 5 10 3 2" xfId="10472"/>
    <cellStyle name="标题 5 10 4" xfId="10479"/>
    <cellStyle name="标题 5 11" xfId="2085"/>
    <cellStyle name="标题 5 11 2" xfId="29911"/>
    <cellStyle name="标题 5 12" xfId="20891"/>
    <cellStyle name="标题 5 12 2" xfId="29924"/>
    <cellStyle name="标题 5 13" xfId="32705"/>
    <cellStyle name="标题 5 2" xfId="4988"/>
    <cellStyle name="标题 5 2 2" xfId="4993"/>
    <cellStyle name="标题 5 3" xfId="5001"/>
    <cellStyle name="标题 5 3 2" xfId="259"/>
    <cellStyle name="标题 5 4" xfId="5007"/>
    <cellStyle name="标题 5 4 2" xfId="5010"/>
    <cellStyle name="标题 5 5" xfId="5020"/>
    <cellStyle name="标题 5 5 2" xfId="5023"/>
    <cellStyle name="标题 5 6" xfId="5031"/>
    <cellStyle name="标题 5 6 2" xfId="5034"/>
    <cellStyle name="标题 5 6 2 2" xfId="5036"/>
    <cellStyle name="标题 5 6 3" xfId="5039"/>
    <cellStyle name="标题 5 6 3 2" xfId="5041"/>
    <cellStyle name="标题 5 6 4" xfId="32706"/>
    <cellStyle name="标题 5 7" xfId="5045"/>
    <cellStyle name="标题 5 7 2" xfId="5048"/>
    <cellStyle name="标题 5 7 2 2" xfId="5050"/>
    <cellStyle name="标题 5 7 3" xfId="5052"/>
    <cellStyle name="标题 5 7 3 2" xfId="5055"/>
    <cellStyle name="标题 5 7 4" xfId="32707"/>
    <cellStyle name="标题 5 8" xfId="32708"/>
    <cellStyle name="标题 5 8 2" xfId="32709"/>
    <cellStyle name="标题 5 8 2 2" xfId="32710"/>
    <cellStyle name="标题 5 8 3" xfId="32711"/>
    <cellStyle name="标题 5 8 3 2" xfId="2678"/>
    <cellStyle name="标题 5 8 4" xfId="26153"/>
    <cellStyle name="标题 5 9" xfId="32712"/>
    <cellStyle name="标题 5 9 2" xfId="32713"/>
    <cellStyle name="标题 5 9 2 2" xfId="32714"/>
    <cellStyle name="标题 5 9 3" xfId="32715"/>
    <cellStyle name="标题 5 9 3 2" xfId="32716"/>
    <cellStyle name="标题 5 9 4" xfId="26156"/>
    <cellStyle name="标题 6" xfId="32717"/>
    <cellStyle name="标题 6 10" xfId="32719"/>
    <cellStyle name="标题 6 10 2" xfId="28828"/>
    <cellStyle name="标题 6 10 2 2" xfId="28831"/>
    <cellStyle name="标题 6 10 3" xfId="28833"/>
    <cellStyle name="标题 6 10 3 2" xfId="28835"/>
    <cellStyle name="标题 6 10 4" xfId="18392"/>
    <cellStyle name="标题 6 11" xfId="32721"/>
    <cellStyle name="标题 6 11 2" xfId="28870"/>
    <cellStyle name="标题 6 12" xfId="32722"/>
    <cellStyle name="标题 6 12 2" xfId="28927"/>
    <cellStyle name="标题 6 13" xfId="32723"/>
    <cellStyle name="标题 6 2" xfId="5078"/>
    <cellStyle name="标题 6 2 2" xfId="5085"/>
    <cellStyle name="标题 6 3" xfId="5093"/>
    <cellStyle name="标题 6 3 2" xfId="5100"/>
    <cellStyle name="标题 6 4" xfId="5110"/>
    <cellStyle name="标题 6 4 2" xfId="5113"/>
    <cellStyle name="标题 6 5" xfId="5119"/>
    <cellStyle name="标题 6 5 2" xfId="5121"/>
    <cellStyle name="标题 6 6" xfId="5128"/>
    <cellStyle name="标题 6 6 2" xfId="5130"/>
    <cellStyle name="标题 6 6 2 2" xfId="5132"/>
    <cellStyle name="标题 6 6 3" xfId="5135"/>
    <cellStyle name="标题 6 6 3 2" xfId="5137"/>
    <cellStyle name="标题 6 6 4" xfId="26006"/>
    <cellStyle name="标题 6 7" xfId="5140"/>
    <cellStyle name="标题 6 7 2" xfId="5142"/>
    <cellStyle name="标题 6 7 2 2" xfId="5146"/>
    <cellStyle name="标题 6 7 3" xfId="5149"/>
    <cellStyle name="标题 6 7 3 2" xfId="5151"/>
    <cellStyle name="标题 6 7 4" xfId="29714"/>
    <cellStyle name="标题 6 8" xfId="32724"/>
    <cellStyle name="标题 6 8 2" xfId="16762"/>
    <cellStyle name="标题 6 8 2 2" xfId="16764"/>
    <cellStyle name="标题 6 8 3" xfId="16766"/>
    <cellStyle name="标题 6 8 3 2" xfId="16768"/>
    <cellStyle name="标题 6 8 4" xfId="29716"/>
    <cellStyle name="标题 6 9" xfId="32725"/>
    <cellStyle name="标题 6 9 2" xfId="32726"/>
    <cellStyle name="标题 6 9 2 2" xfId="32728"/>
    <cellStyle name="标题 6 9 3" xfId="32729"/>
    <cellStyle name="标题 6 9 3 2" xfId="32731"/>
    <cellStyle name="标题 6 9 4" xfId="32733"/>
    <cellStyle name="标题 7" xfId="24570"/>
    <cellStyle name="标题 7 10" xfId="32734"/>
    <cellStyle name="标题 7 10 2" xfId="32735"/>
    <cellStyle name="标题 7 10 2 2" xfId="32736"/>
    <cellStyle name="标题 7 10 3" xfId="32737"/>
    <cellStyle name="标题 7 10 3 2" xfId="32738"/>
    <cellStyle name="标题 7 10 4" xfId="18422"/>
    <cellStyle name="标题 7 11" xfId="1811"/>
    <cellStyle name="标题 7 11 2" xfId="32739"/>
    <cellStyle name="标题 7 12" xfId="23524"/>
    <cellStyle name="标题 7 12 2" xfId="23526"/>
    <cellStyle name="标题 7 13" xfId="23528"/>
    <cellStyle name="标题 7 2" xfId="6633"/>
    <cellStyle name="标题 7 2 2" xfId="6638"/>
    <cellStyle name="标题 7 3" xfId="6644"/>
    <cellStyle name="标题 7 3 2" xfId="6649"/>
    <cellStyle name="标题 7 4" xfId="810"/>
    <cellStyle name="标题 7 4 2" xfId="7146"/>
    <cellStyle name="标题 7 5" xfId="32740"/>
    <cellStyle name="标题 7 5 2" xfId="32741"/>
    <cellStyle name="标题 7 6" xfId="32345"/>
    <cellStyle name="标题 7 6 2" xfId="32742"/>
    <cellStyle name="标题 7 6 2 2" xfId="32743"/>
    <cellStyle name="标题 7 6 3" xfId="32744"/>
    <cellStyle name="标题 7 6 3 2" xfId="32745"/>
    <cellStyle name="标题 7 6 4" xfId="26017"/>
    <cellStyle name="标题 7 7" xfId="20326"/>
    <cellStyle name="标题 7 7 2" xfId="32746"/>
    <cellStyle name="标题 7 7 2 2" xfId="32747"/>
    <cellStyle name="标题 7 7 3" xfId="32748"/>
    <cellStyle name="标题 7 7 3 2" xfId="32749"/>
    <cellStyle name="标题 7 7 4" xfId="32750"/>
    <cellStyle name="标题 7 8" xfId="14594"/>
    <cellStyle name="标题 7 8 2" xfId="17037"/>
    <cellStyle name="标题 7 8 2 2" xfId="17039"/>
    <cellStyle name="标题 7 8 3" xfId="17042"/>
    <cellStyle name="标题 7 8 3 2" xfId="17044"/>
    <cellStyle name="标题 7 8 4" xfId="32751"/>
    <cellStyle name="标题 7 9" xfId="32752"/>
    <cellStyle name="标题 7 9 2" xfId="32753"/>
    <cellStyle name="标题 7 9 2 2" xfId="32755"/>
    <cellStyle name="标题 7 9 3" xfId="32756"/>
    <cellStyle name="标题 7 9 3 2" xfId="32758"/>
    <cellStyle name="标题 7 9 4" xfId="32759"/>
    <cellStyle name="标题 8" xfId="24572"/>
    <cellStyle name="标题 8 10" xfId="14721"/>
    <cellStyle name="标题 8 10 2" xfId="32760"/>
    <cellStyle name="标题 8 10 2 2" xfId="26860"/>
    <cellStyle name="标题 8 10 3" xfId="32761"/>
    <cellStyle name="标题 8 10 3 2" xfId="32763"/>
    <cellStyle name="标题 8 10 4" xfId="32765"/>
    <cellStyle name="标题 8 11" xfId="32766"/>
    <cellStyle name="标题 8 11 2" xfId="32767"/>
    <cellStyle name="标题 8 12" xfId="23547"/>
    <cellStyle name="标题 8 12 2" xfId="23549"/>
    <cellStyle name="标题 8 13" xfId="23551"/>
    <cellStyle name="标题 8 2" xfId="24574"/>
    <cellStyle name="标题 8 2 2" xfId="19147"/>
    <cellStyle name="标题 8 3" xfId="15772"/>
    <cellStyle name="标题 8 3 2" xfId="32768"/>
    <cellStyle name="标题 8 4" xfId="20866"/>
    <cellStyle name="标题 8 4 2" xfId="20868"/>
    <cellStyle name="标题 8 5" xfId="20870"/>
    <cellStyle name="标题 8 5 2" xfId="20872"/>
    <cellStyle name="标题 8 6" xfId="32770"/>
    <cellStyle name="标题 8 6 2" xfId="32771"/>
    <cellStyle name="标题 8 6 2 2" xfId="32773"/>
    <cellStyle name="标题 8 6 3" xfId="32774"/>
    <cellStyle name="标题 8 6 3 2" xfId="32776"/>
    <cellStyle name="标题 8 6 4" xfId="26025"/>
    <cellStyle name="标题 8 7" xfId="20329"/>
    <cellStyle name="标题 8 7 2" xfId="32777"/>
    <cellStyle name="标题 8 7 2 2" xfId="32779"/>
    <cellStyle name="标题 8 7 3" xfId="32772"/>
    <cellStyle name="标题 8 7 3 2" xfId="32781"/>
    <cellStyle name="标题 8 7 4" xfId="32782"/>
    <cellStyle name="标题 8 8" xfId="12711"/>
    <cellStyle name="标题 8 8 2" xfId="12713"/>
    <cellStyle name="标题 8 8 2 2" xfId="22675"/>
    <cellStyle name="标题 8 8 3" xfId="32775"/>
    <cellStyle name="标题 8 8 3 2" xfId="22679"/>
    <cellStyle name="标题 8 8 4" xfId="32783"/>
    <cellStyle name="标题 8 9" xfId="12716"/>
    <cellStyle name="标题 8 9 2" xfId="12718"/>
    <cellStyle name="标题 8 9 2 2" xfId="22728"/>
    <cellStyle name="标题 8 9 3" xfId="32784"/>
    <cellStyle name="标题 8 9 3 2" xfId="22732"/>
    <cellStyle name="标题 8 9 4" xfId="9605"/>
    <cellStyle name="标题 9" xfId="11102"/>
    <cellStyle name="标题 9 10" xfId="32785"/>
    <cellStyle name="标题 9 10 2" xfId="32786"/>
    <cellStyle name="标题 9 10 2 2" xfId="32787"/>
    <cellStyle name="标题 9 10 3" xfId="32788"/>
    <cellStyle name="标题 9 10 3 2" xfId="32789"/>
    <cellStyle name="标题 9 10 4" xfId="32790"/>
    <cellStyle name="标题 9 11" xfId="32791"/>
    <cellStyle name="标题 9 11 2" xfId="32792"/>
    <cellStyle name="标题 9 12" xfId="32793"/>
    <cellStyle name="标题 9 12 2" xfId="32794"/>
    <cellStyle name="标题 9 13" xfId="32795"/>
    <cellStyle name="标题 9 2" xfId="24576"/>
    <cellStyle name="标题 9 2 2" xfId="32797"/>
    <cellStyle name="标题 9 3" xfId="27618"/>
    <cellStyle name="标题 9 3 2" xfId="32799"/>
    <cellStyle name="标题 9 4" xfId="20876"/>
    <cellStyle name="标题 9 4 2" xfId="32800"/>
    <cellStyle name="标题 9 5" xfId="32801"/>
    <cellStyle name="标题 9 5 2" xfId="32802"/>
    <cellStyle name="标题 9 6" xfId="30652"/>
    <cellStyle name="标题 9 6 2" xfId="32803"/>
    <cellStyle name="标题 9 6 2 2" xfId="32804"/>
    <cellStyle name="标题 9 6 3" xfId="32805"/>
    <cellStyle name="标题 9 6 3 2" xfId="32806"/>
    <cellStyle name="标题 9 6 4" xfId="26032"/>
    <cellStyle name="标题 9 7" xfId="32807"/>
    <cellStyle name="标题 9 7 2" xfId="32808"/>
    <cellStyle name="标题 9 7 2 2" xfId="32809"/>
    <cellStyle name="标题 9 7 3" xfId="32778"/>
    <cellStyle name="标题 9 7 3 2" xfId="32810"/>
    <cellStyle name="标题 9 7 4" xfId="32811"/>
    <cellStyle name="标题 9 8" xfId="12721"/>
    <cellStyle name="标题 9 8 2" xfId="32812"/>
    <cellStyle name="标题 9 8 2 2" xfId="32813"/>
    <cellStyle name="标题 9 8 3" xfId="32780"/>
    <cellStyle name="标题 9 8 3 2" xfId="32814"/>
    <cellStyle name="标题 9 8 4" xfId="32815"/>
    <cellStyle name="标题 9 9" xfId="24953"/>
    <cellStyle name="标题 9 9 2" xfId="32816"/>
    <cellStyle name="标题 9 9 2 2" xfId="30454"/>
    <cellStyle name="标题 9 9 3" xfId="32817"/>
    <cellStyle name="标题 9 9 3 2" xfId="32818"/>
    <cellStyle name="标题 9 9 4" xfId="9617"/>
    <cellStyle name="標題 1 10" xfId="4478"/>
    <cellStyle name="標題 1 10 10" xfId="32820"/>
    <cellStyle name="標題 1 10 10 2" xfId="23423"/>
    <cellStyle name="標題 1 10 10 2 2" xfId="23425"/>
    <cellStyle name="標題 1 10 10 3" xfId="6042"/>
    <cellStyle name="標題 1 10 10 3 2" xfId="17900"/>
    <cellStyle name="標題 1 10 10 4" xfId="21036"/>
    <cellStyle name="標題 1 10 11" xfId="32821"/>
    <cellStyle name="標題 1 10 11 2" xfId="10248"/>
    <cellStyle name="標題 1 10 12" xfId="32822"/>
    <cellStyle name="標題 1 10 12 2" xfId="23507"/>
    <cellStyle name="標題 1 10 13" xfId="32823"/>
    <cellStyle name="標題 1 10 2" xfId="31688"/>
    <cellStyle name="標題 1 10 2 2" xfId="32824"/>
    <cellStyle name="標題 1 10 2 2 2" xfId="32825"/>
    <cellStyle name="標題 1 10 2 3" xfId="32826"/>
    <cellStyle name="標題 1 10 2 3 2" xfId="32827"/>
    <cellStyle name="標題 1 10 2 4" xfId="32828"/>
    <cellStyle name="標題 1 10 3" xfId="32829"/>
    <cellStyle name="標題 1 10 3 2" xfId="11726"/>
    <cellStyle name="標題 1 10 3 2 2" xfId="11731"/>
    <cellStyle name="標題 1 10 3 3" xfId="22985"/>
    <cellStyle name="標題 1 10 3 3 2" xfId="22988"/>
    <cellStyle name="標題 1 10 3 4" xfId="22996"/>
    <cellStyle name="標題 1 10 4" xfId="32830"/>
    <cellStyle name="標題 1 10 4 2" xfId="11743"/>
    <cellStyle name="標題 1 10 4 2 2" xfId="11745"/>
    <cellStyle name="標題 1 10 4 3" xfId="32831"/>
    <cellStyle name="標題 1 10 4 3 2" xfId="32832"/>
    <cellStyle name="標題 1 10 4 4" xfId="15284"/>
    <cellStyle name="標題 1 10 5" xfId="32833"/>
    <cellStyle name="標題 1 10 5 2" xfId="11754"/>
    <cellStyle name="標題 1 10 5 2 2" xfId="11756"/>
    <cellStyle name="標題 1 10 5 3" xfId="32834"/>
    <cellStyle name="標題 1 10 5 3 2" xfId="32835"/>
    <cellStyle name="標題 1 10 5 4" xfId="15289"/>
    <cellStyle name="標題 1 10 6" xfId="32836"/>
    <cellStyle name="標題 1 10 6 2" xfId="11762"/>
    <cellStyle name="標題 1 10 6 2 2" xfId="11765"/>
    <cellStyle name="標題 1 10 6 3" xfId="32837"/>
    <cellStyle name="標題 1 10 6 3 2" xfId="30829"/>
    <cellStyle name="標題 1 10 6 4" xfId="32838"/>
    <cellStyle name="標題 1 10 7" xfId="25604"/>
    <cellStyle name="標題 1 10 7 2" xfId="11770"/>
    <cellStyle name="標題 1 10 7 2 2" xfId="11774"/>
    <cellStyle name="標題 1 10 7 3" xfId="2136"/>
    <cellStyle name="標題 1 10 7 3 2" xfId="30841"/>
    <cellStyle name="標題 1 10 7 4" xfId="20918"/>
    <cellStyle name="標題 1 10 8" xfId="1993"/>
    <cellStyle name="標題 1 10 8 2" xfId="11783"/>
    <cellStyle name="標題 1 10 8 2 2" xfId="11786"/>
    <cellStyle name="標題 1 10 8 3" xfId="6603"/>
    <cellStyle name="標題 1 10 8 3 2" xfId="30861"/>
    <cellStyle name="標題 1 10 8 4" xfId="20921"/>
    <cellStyle name="標題 1 10 9" xfId="32839"/>
    <cellStyle name="標題 1 10 9 2" xfId="11793"/>
    <cellStyle name="標題 1 10 9 2 2" xfId="11796"/>
    <cellStyle name="標題 1 10 9 3" xfId="32840"/>
    <cellStyle name="標題 1 10 9 3 2" xfId="30884"/>
    <cellStyle name="標題 1 10 9 4" xfId="32841"/>
    <cellStyle name="標題 1 11" xfId="30678"/>
    <cellStyle name="標題 1 11 10" xfId="20395"/>
    <cellStyle name="標題 1 11 10 2" xfId="20398"/>
    <cellStyle name="標題 1 11 10 2 2" xfId="20401"/>
    <cellStyle name="標題 1 11 10 3" xfId="6571"/>
    <cellStyle name="標題 1 11 10 3 2" xfId="19283"/>
    <cellStyle name="標題 1 11 10 4" xfId="32842"/>
    <cellStyle name="標題 1 11 11" xfId="20403"/>
    <cellStyle name="標題 1 11 11 2" xfId="20405"/>
    <cellStyle name="標題 1 11 12" xfId="20411"/>
    <cellStyle name="標題 1 11 12 2" xfId="20413"/>
    <cellStyle name="標題 1 11 13" xfId="20419"/>
    <cellStyle name="標題 1 11 2" xfId="31692"/>
    <cellStyle name="標題 1 11 2 2" xfId="32561"/>
    <cellStyle name="標題 1 11 2 2 2" xfId="32563"/>
    <cellStyle name="標題 1 11 2 3" xfId="21672"/>
    <cellStyle name="標題 1 11 2 3 2" xfId="32565"/>
    <cellStyle name="標題 1 11 2 4" xfId="32844"/>
    <cellStyle name="標題 1 11 3" xfId="32567"/>
    <cellStyle name="標題 1 11 3 2" xfId="11843"/>
    <cellStyle name="標題 1 11 3 2 2" xfId="11845"/>
    <cellStyle name="標題 1 11 3 3" xfId="32845"/>
    <cellStyle name="標題 1 11 3 3 2" xfId="32846"/>
    <cellStyle name="標題 1 11 3 4" xfId="32847"/>
    <cellStyle name="標題 1 11 4" xfId="32569"/>
    <cellStyle name="標題 1 11 4 2" xfId="11854"/>
    <cellStyle name="標題 1 11 4 2 2" xfId="11856"/>
    <cellStyle name="標題 1 11 4 3" xfId="32848"/>
    <cellStyle name="標題 1 11 4 3 2" xfId="32849"/>
    <cellStyle name="標題 1 11 4 4" xfId="15292"/>
    <cellStyle name="標題 1 11 5" xfId="32850"/>
    <cellStyle name="標題 1 11 5 2" xfId="11862"/>
    <cellStyle name="標題 1 11 5 2 2" xfId="11864"/>
    <cellStyle name="標題 1 11 5 3" xfId="32851"/>
    <cellStyle name="標題 1 11 5 3 2" xfId="32852"/>
    <cellStyle name="標題 1 11 5 4" xfId="13480"/>
    <cellStyle name="標題 1 11 6" xfId="32853"/>
    <cellStyle name="標題 1 11 6 2" xfId="11870"/>
    <cellStyle name="標題 1 11 6 2 2" xfId="11873"/>
    <cellStyle name="標題 1 11 6 3" xfId="32854"/>
    <cellStyle name="標題 1 11 6 3 2" xfId="31132"/>
    <cellStyle name="標題 1 11 6 4" xfId="13494"/>
    <cellStyle name="標題 1 11 7" xfId="25609"/>
    <cellStyle name="標題 1 11 7 2" xfId="11879"/>
    <cellStyle name="標題 1 11 7 2 2" xfId="11883"/>
    <cellStyle name="標題 1 11 7 3" xfId="1656"/>
    <cellStyle name="標題 1 11 7 3 2" xfId="31148"/>
    <cellStyle name="標題 1 11 7 4" xfId="13498"/>
    <cellStyle name="標題 1 11 8" xfId="1997"/>
    <cellStyle name="標題 1 11 8 2" xfId="11890"/>
    <cellStyle name="標題 1 11 8 2 2" xfId="11893"/>
    <cellStyle name="標題 1 11 8 3" xfId="1762"/>
    <cellStyle name="標題 1 11 8 3 2" xfId="31169"/>
    <cellStyle name="標題 1 11 8 4" xfId="20924"/>
    <cellStyle name="標題 1 11 9" xfId="32855"/>
    <cellStyle name="標題 1 11 9 2" xfId="11898"/>
    <cellStyle name="標題 1 11 9 2 2" xfId="11901"/>
    <cellStyle name="標題 1 11 9 3" xfId="32856"/>
    <cellStyle name="標題 1 11 9 3 2" xfId="31187"/>
    <cellStyle name="標題 1 11 9 4" xfId="32857"/>
    <cellStyle name="標題 1 12" xfId="31695"/>
    <cellStyle name="標題 1 12 2" xfId="32858"/>
    <cellStyle name="標題 1 12 2 2" xfId="32859"/>
    <cellStyle name="標題 1 12 3" xfId="13312"/>
    <cellStyle name="標題 1 12 3 2" xfId="11926"/>
    <cellStyle name="標題 1 12 4" xfId="6870"/>
    <cellStyle name="標題 1 13" xfId="32860"/>
    <cellStyle name="標題 1 13 2" xfId="32861"/>
    <cellStyle name="標題 1 13 2 2" xfId="32862"/>
    <cellStyle name="標題 1 13 3" xfId="32863"/>
    <cellStyle name="標題 1 13 3 2" xfId="32864"/>
    <cellStyle name="標題 1 13 4" xfId="5511"/>
    <cellStyle name="標題 1 14" xfId="7450"/>
    <cellStyle name="標題 1 14 2" xfId="32865"/>
    <cellStyle name="標題 1 14 2 2" xfId="32867"/>
    <cellStyle name="標題 1 14 3" xfId="32869"/>
    <cellStyle name="標題 1 14 3 2" xfId="32871"/>
    <cellStyle name="標題 1 14 4" xfId="31057"/>
    <cellStyle name="標題 1 15" xfId="10332"/>
    <cellStyle name="標題 1 15 2" xfId="32872"/>
    <cellStyle name="標題 1 15 2 2" xfId="32874"/>
    <cellStyle name="標題 1 15 3" xfId="32657"/>
    <cellStyle name="標題 1 15 3 2" xfId="15315"/>
    <cellStyle name="標題 1 15 4" xfId="31059"/>
    <cellStyle name="標題 1 16" xfId="32875"/>
    <cellStyle name="標題 1 16 2" xfId="32876"/>
    <cellStyle name="標題 1 17" xfId="10282"/>
    <cellStyle name="標題 1 17 2" xfId="32877"/>
    <cellStyle name="標題 1 18" xfId="11242"/>
    <cellStyle name="標題 1 2" xfId="21574"/>
    <cellStyle name="標題 1 2 10" xfId="32878"/>
    <cellStyle name="標題 1 2 10 2" xfId="32879"/>
    <cellStyle name="標題 1 2 10 2 2" xfId="32880"/>
    <cellStyle name="標題 1 2 10 3" xfId="32881"/>
    <cellStyle name="標題 1 2 10 3 2" xfId="32882"/>
    <cellStyle name="標題 1 2 10 4" xfId="32883"/>
    <cellStyle name="標題 1 2 11" xfId="5761"/>
    <cellStyle name="標題 1 2 11 2" xfId="32884"/>
    <cellStyle name="標題 1 2 12" xfId="4535"/>
    <cellStyle name="標題 1 2 12 2" xfId="29430"/>
    <cellStyle name="標題 1 2 13" xfId="32885"/>
    <cellStyle name="標題 1 2 2" xfId="29051"/>
    <cellStyle name="標題 1 2 2 2" xfId="29054"/>
    <cellStyle name="標題 1 2 2 2 2" xfId="30295"/>
    <cellStyle name="標題 1 2 2 3" xfId="32886"/>
    <cellStyle name="標題 1 2 2 3 2" xfId="32887"/>
    <cellStyle name="標題 1 2 2 4" xfId="32888"/>
    <cellStyle name="標題 1 2 3" xfId="32889"/>
    <cellStyle name="標題 1 2 3 2" xfId="30298"/>
    <cellStyle name="標題 1 2 3 2 2" xfId="30300"/>
    <cellStyle name="標題 1 2 3 3" xfId="32890"/>
    <cellStyle name="標題 1 2 3 3 2" xfId="32891"/>
    <cellStyle name="標題 1 2 3 4" xfId="32892"/>
    <cellStyle name="標題 1 2 4" xfId="25422"/>
    <cellStyle name="標題 1 2 4 2" xfId="25425"/>
    <cellStyle name="標題 1 2 4 2 2" xfId="29520"/>
    <cellStyle name="標題 1 2 4 3" xfId="1719"/>
    <cellStyle name="標題 1 2 4 3 2" xfId="29548"/>
    <cellStyle name="標題 1 2 4 4" xfId="29576"/>
    <cellStyle name="標題 1 2 5" xfId="25427"/>
    <cellStyle name="標題 1 2 5 2" xfId="25430"/>
    <cellStyle name="標題 1 2 5 2 2" xfId="27013"/>
    <cellStyle name="標題 1 2 5 3" xfId="1724"/>
    <cellStyle name="標題 1 2 5 3 2" xfId="27591"/>
    <cellStyle name="標題 1 2 5 4" xfId="30086"/>
    <cellStyle name="標題 1 2 6" xfId="29516"/>
    <cellStyle name="標題 1 2 6 2" xfId="30252"/>
    <cellStyle name="標題 1 2 6 2 2" xfId="30260"/>
    <cellStyle name="標題 1 2 6 3" xfId="30275"/>
    <cellStyle name="標題 1 2 6 3 2" xfId="30281"/>
    <cellStyle name="標題 1 2 6 4" xfId="30302"/>
    <cellStyle name="標題 1 2 7" xfId="25908"/>
    <cellStyle name="標題 1 2 7 2" xfId="30530"/>
    <cellStyle name="標題 1 2 7 2 2" xfId="30540"/>
    <cellStyle name="標題 1 2 7 3" xfId="30563"/>
    <cellStyle name="標題 1 2 7 3 2" xfId="30569"/>
    <cellStyle name="標題 1 2 7 4" xfId="30600"/>
    <cellStyle name="標題 1 2 8" xfId="32894"/>
    <cellStyle name="標題 1 2 8 2" xfId="30844"/>
    <cellStyle name="標題 1 2 8 2 2" xfId="30854"/>
    <cellStyle name="標題 1 2 8 3" xfId="30866"/>
    <cellStyle name="標題 1 2 8 3 2" xfId="30877"/>
    <cellStyle name="標題 1 2 8 4" xfId="30903"/>
    <cellStyle name="標題 1 2 9" xfId="27606"/>
    <cellStyle name="標題 1 2 9 2" xfId="31151"/>
    <cellStyle name="標題 1 2 9 2 2" xfId="31162"/>
    <cellStyle name="標題 1 2 9 3" xfId="17572"/>
    <cellStyle name="標題 1 2 9 3 2" xfId="31179"/>
    <cellStyle name="標題 1 2 9 4" xfId="31214"/>
    <cellStyle name="標題 1 3" xfId="32895"/>
    <cellStyle name="標題 1 3 10" xfId="28339"/>
    <cellStyle name="標題 1 3 10 2" xfId="11491"/>
    <cellStyle name="標題 1 3 10 2 2" xfId="11495"/>
    <cellStyle name="標題 1 3 10 3" xfId="32896"/>
    <cellStyle name="標題 1 3 10 3 2" xfId="28110"/>
    <cellStyle name="標題 1 3 10 4" xfId="32897"/>
    <cellStyle name="標題 1 3 11" xfId="32286"/>
    <cellStyle name="標題 1 3 11 2" xfId="32898"/>
    <cellStyle name="標題 1 3 12" xfId="25415"/>
    <cellStyle name="標題 1 3 12 2" xfId="32720"/>
    <cellStyle name="標題 1 3 13" xfId="32899"/>
    <cellStyle name="標題 1 3 2" xfId="29060"/>
    <cellStyle name="標題 1 3 2 2" xfId="29064"/>
    <cellStyle name="標題 1 3 2 2 2" xfId="8729"/>
    <cellStyle name="標題 1 3 2 3" xfId="9179"/>
    <cellStyle name="標題 1 3 2 3 2" xfId="8741"/>
    <cellStyle name="標題 1 3 2 4" xfId="29399"/>
    <cellStyle name="標題 1 3 3" xfId="29015"/>
    <cellStyle name="標題 1 3 3 2" xfId="30333"/>
    <cellStyle name="標題 1 3 3 2 2" xfId="8833"/>
    <cellStyle name="標題 1 3 3 3" xfId="9182"/>
    <cellStyle name="標題 1 3 3 3 2" xfId="8845"/>
    <cellStyle name="標題 1 3 3 4" xfId="32900"/>
    <cellStyle name="標題 1 3 4" xfId="25433"/>
    <cellStyle name="標題 1 3 4 2" xfId="25435"/>
    <cellStyle name="標題 1 3 4 2 2" xfId="32901"/>
    <cellStyle name="標題 1 3 4 3" xfId="1731"/>
    <cellStyle name="標題 1 3 4 3 2" xfId="32902"/>
    <cellStyle name="標題 1 3 4 4" xfId="32903"/>
    <cellStyle name="標題 1 3 5" xfId="17745"/>
    <cellStyle name="標題 1 3 5 2" xfId="25437"/>
    <cellStyle name="標題 1 3 5 2 2" xfId="32904"/>
    <cellStyle name="標題 1 3 5 3" xfId="1735"/>
    <cellStyle name="標題 1 3 5 3 2" xfId="32905"/>
    <cellStyle name="標題 1 3 5 4" xfId="32906"/>
    <cellStyle name="標題 1 3 6" xfId="29518"/>
    <cellStyle name="標題 1 3 6 2" xfId="32907"/>
    <cellStyle name="標題 1 3 6 2 2" xfId="32908"/>
    <cellStyle name="標題 1 3 6 3" xfId="32909"/>
    <cellStyle name="標題 1 3 6 3 2" xfId="32910"/>
    <cellStyle name="標題 1 3 6 4" xfId="32911"/>
    <cellStyle name="標題 1 3 7" xfId="32912"/>
    <cellStyle name="標題 1 3 7 2" xfId="32913"/>
    <cellStyle name="標題 1 3 7 2 2" xfId="32914"/>
    <cellStyle name="標題 1 3 7 3" xfId="32915"/>
    <cellStyle name="標題 1 3 7 3 2" xfId="32477"/>
    <cellStyle name="標題 1 3 7 4" xfId="32916"/>
    <cellStyle name="標題 1 3 8" xfId="18506"/>
    <cellStyle name="標題 1 3 8 2" xfId="32917"/>
    <cellStyle name="標題 1 3 8 2 2" xfId="12853"/>
    <cellStyle name="標題 1 3 8 3" xfId="32918"/>
    <cellStyle name="標題 1 3 8 3 2" xfId="32919"/>
    <cellStyle name="標題 1 3 8 4" xfId="32920"/>
    <cellStyle name="標題 1 3 9" xfId="14694"/>
    <cellStyle name="標題 1 3 9 2" xfId="14697"/>
    <cellStyle name="標題 1 3 9 2 2" xfId="14699"/>
    <cellStyle name="標題 1 3 9 3" xfId="14702"/>
    <cellStyle name="標題 1 3 9 3 2" xfId="14704"/>
    <cellStyle name="標題 1 3 9 4" xfId="32921"/>
    <cellStyle name="標題 1 4" xfId="3517"/>
    <cellStyle name="標題 1 4 10" xfId="31906"/>
    <cellStyle name="標題 1 4 10 2" xfId="11992"/>
    <cellStyle name="標題 1 4 10 2 2" xfId="11994"/>
    <cellStyle name="標題 1 4 10 3" xfId="32922"/>
    <cellStyle name="標題 1 4 10 3 2" xfId="30762"/>
    <cellStyle name="標題 1 4 10 4" xfId="32923"/>
    <cellStyle name="標題 1 4 11" xfId="29710"/>
    <cellStyle name="標題 1 4 11 2" xfId="32924"/>
    <cellStyle name="標題 1 4 12" xfId="32925"/>
    <cellStyle name="標題 1 4 12 2" xfId="32926"/>
    <cellStyle name="標題 1 4 13" xfId="32927"/>
    <cellStyle name="標題 1 4 2" xfId="3523"/>
    <cellStyle name="標題 1 4 2 2" xfId="29071"/>
    <cellStyle name="標題 1 4 2 2 2" xfId="30364"/>
    <cellStyle name="標題 1 4 2 3" xfId="32928"/>
    <cellStyle name="標題 1 4 2 3 2" xfId="32930"/>
    <cellStyle name="標題 1 4 2 4" xfId="32931"/>
    <cellStyle name="標題 1 4 3" xfId="29018"/>
    <cellStyle name="標題 1 4 3 2" xfId="30367"/>
    <cellStyle name="標題 1 4 3 2 2" xfId="15665"/>
    <cellStyle name="標題 1 4 3 3" xfId="32932"/>
    <cellStyle name="標題 1 4 3 3 2" xfId="32933"/>
    <cellStyle name="標題 1 4 3 4" xfId="32934"/>
    <cellStyle name="標題 1 4 4" xfId="25441"/>
    <cellStyle name="標題 1 4 4 2" xfId="25443"/>
    <cellStyle name="標題 1 4 4 2 2" xfId="32935"/>
    <cellStyle name="標題 1 4 4 3" xfId="1742"/>
    <cellStyle name="標題 1 4 4 3 2" xfId="32936"/>
    <cellStyle name="標題 1 4 4 4" xfId="32937"/>
    <cellStyle name="標題 1 4 5" xfId="17749"/>
    <cellStyle name="標題 1 4 5 2" xfId="25445"/>
    <cellStyle name="標題 1 4 5 2 2" xfId="32938"/>
    <cellStyle name="標題 1 4 5 3" xfId="1745"/>
    <cellStyle name="標題 1 4 5 3 2" xfId="32939"/>
    <cellStyle name="標題 1 4 5 4" xfId="32940"/>
    <cellStyle name="標題 1 4 6" xfId="32941"/>
    <cellStyle name="標題 1 4 6 2" xfId="32942"/>
    <cellStyle name="標題 1 4 6 2 2" xfId="32943"/>
    <cellStyle name="標題 1 4 6 3" xfId="32944"/>
    <cellStyle name="標題 1 4 6 3 2" xfId="32945"/>
    <cellStyle name="標題 1 4 6 4" xfId="32946"/>
    <cellStyle name="標題 1 4 7" xfId="32947"/>
    <cellStyle name="標題 1 4 7 2" xfId="32949"/>
    <cellStyle name="標題 1 4 7 2 2" xfId="32951"/>
    <cellStyle name="標題 1 4 7 3" xfId="32953"/>
    <cellStyle name="標題 1 4 7 3 2" xfId="32955"/>
    <cellStyle name="標題 1 4 7 4" xfId="32958"/>
    <cellStyle name="標題 1 4 8" xfId="18511"/>
    <cellStyle name="標題 1 4 8 2" xfId="32960"/>
    <cellStyle name="標題 1 4 8 2 2" xfId="32962"/>
    <cellStyle name="標題 1 4 8 3" xfId="32964"/>
    <cellStyle name="標題 1 4 8 3 2" xfId="32966"/>
    <cellStyle name="標題 1 4 8 4" xfId="32969"/>
    <cellStyle name="標題 1 4 9" xfId="32971"/>
    <cellStyle name="標題 1 4 9 2" xfId="32973"/>
    <cellStyle name="標題 1 4 9 2 2" xfId="32975"/>
    <cellStyle name="標題 1 4 9 3" xfId="17584"/>
    <cellStyle name="標題 1 4 9 3 2" xfId="32977"/>
    <cellStyle name="標題 1 4 9 4" xfId="32980"/>
    <cellStyle name="標題 1 5" xfId="3532"/>
    <cellStyle name="標題 1 5 10" xfId="32981"/>
    <cellStyle name="標題 1 5 10 2" xfId="18711"/>
    <cellStyle name="標題 1 5 10 2 2" xfId="18713"/>
    <cellStyle name="標題 1 5 10 3" xfId="18718"/>
    <cellStyle name="標題 1 5 10 3 2" xfId="18722"/>
    <cellStyle name="標題 1 5 10 4" xfId="18726"/>
    <cellStyle name="標題 1 5 11" xfId="32982"/>
    <cellStyle name="標題 1 5 11 2" xfId="18775"/>
    <cellStyle name="標題 1 5 12" xfId="32983"/>
    <cellStyle name="標題 1 5 12 2" xfId="18851"/>
    <cellStyle name="標題 1 5 13" xfId="32984"/>
    <cellStyle name="標題 1 5 2" xfId="3535"/>
    <cellStyle name="標題 1 5 2 2" xfId="29076"/>
    <cellStyle name="標題 1 5 2 2 2" xfId="30386"/>
    <cellStyle name="標題 1 5 2 3" xfId="32986"/>
    <cellStyle name="標題 1 5 2 3 2" xfId="32987"/>
    <cellStyle name="標題 1 5 2 4" xfId="32989"/>
    <cellStyle name="標題 1 5 3" xfId="32990"/>
    <cellStyle name="標題 1 5 3 2" xfId="30388"/>
    <cellStyle name="標題 1 5 3 2 2" xfId="28377"/>
    <cellStyle name="標題 1 5 3 3" xfId="32992"/>
    <cellStyle name="標題 1 5 3 3 2" xfId="8635"/>
    <cellStyle name="標題 1 5 3 4" xfId="32994"/>
    <cellStyle name="標題 1 5 4" xfId="25448"/>
    <cellStyle name="標題 1 5 4 2" xfId="25450"/>
    <cellStyle name="標題 1 5 4 2 2" xfId="28585"/>
    <cellStyle name="標題 1 5 4 3" xfId="1754"/>
    <cellStyle name="標題 1 5 4 3 2" xfId="32995"/>
    <cellStyle name="標題 1 5 4 4" xfId="32997"/>
    <cellStyle name="標題 1 5 5" xfId="19538"/>
    <cellStyle name="標題 1 5 5 2" xfId="25452"/>
    <cellStyle name="標題 1 5 5 2 2" xfId="32998"/>
    <cellStyle name="標題 1 5 5 3" xfId="1757"/>
    <cellStyle name="標題 1 5 5 3 2" xfId="32999"/>
    <cellStyle name="標題 1 5 5 4" xfId="30440"/>
    <cellStyle name="標題 1 5 6" xfId="22699"/>
    <cellStyle name="標題 1 5 6 2" xfId="22701"/>
    <cellStyle name="標題 1 5 6 2 2" xfId="22703"/>
    <cellStyle name="標題 1 5 6 3" xfId="22705"/>
    <cellStyle name="標題 1 5 6 3 2" xfId="22707"/>
    <cellStyle name="標題 1 5 6 4" xfId="6832"/>
    <cellStyle name="標題 1 5 7" xfId="22709"/>
    <cellStyle name="標題 1 5 7 2" xfId="22711"/>
    <cellStyle name="標題 1 5 7 2 2" xfId="33000"/>
    <cellStyle name="標題 1 5 7 3" xfId="33001"/>
    <cellStyle name="標題 1 5 7 3 2" xfId="33002"/>
    <cellStyle name="標題 1 5 7 4" xfId="7221"/>
    <cellStyle name="標題 1 5 8" xfId="22713"/>
    <cellStyle name="標題 1 5 8 2" xfId="22716"/>
    <cellStyle name="標題 1 5 8 2 2" xfId="28726"/>
    <cellStyle name="標題 1 5 8 3" xfId="33003"/>
    <cellStyle name="標題 1 5 8 3 2" xfId="33004"/>
    <cellStyle name="標題 1 5 8 4" xfId="33006"/>
    <cellStyle name="標題 1 5 9" xfId="22110"/>
    <cellStyle name="標題 1 5 9 2" xfId="33007"/>
    <cellStyle name="標題 1 5 9 2 2" xfId="28909"/>
    <cellStyle name="標題 1 5 9 3" xfId="17589"/>
    <cellStyle name="標題 1 5 9 3 2" xfId="33008"/>
    <cellStyle name="標題 1 5 9 4" xfId="33010"/>
    <cellStyle name="標題 1 6" xfId="30446"/>
    <cellStyle name="標題 1 6 10" xfId="33011"/>
    <cellStyle name="標題 1 6 10 2" xfId="33012"/>
    <cellStyle name="標題 1 6 10 2 2" xfId="24977"/>
    <cellStyle name="標題 1 6 10 3" xfId="19476"/>
    <cellStyle name="標題 1 6 10 3 2" xfId="19479"/>
    <cellStyle name="標題 1 6 10 4" xfId="19481"/>
    <cellStyle name="標題 1 6 11" xfId="31605"/>
    <cellStyle name="標題 1 6 11 2" xfId="33013"/>
    <cellStyle name="標題 1 6 12" xfId="25341"/>
    <cellStyle name="標題 1 6 12 2" xfId="33014"/>
    <cellStyle name="標題 1 6 13" xfId="33015"/>
    <cellStyle name="標題 1 6 2" xfId="29081"/>
    <cellStyle name="標題 1 6 2 2" xfId="29084"/>
    <cellStyle name="標題 1 6 2 2 2" xfId="30411"/>
    <cellStyle name="標題 1 6 2 3" xfId="33017"/>
    <cellStyle name="標題 1 6 2 3 2" xfId="33019"/>
    <cellStyle name="標題 1 6 2 4" xfId="33021"/>
    <cellStyle name="標題 1 6 3" xfId="33022"/>
    <cellStyle name="標題 1 6 3 2" xfId="30413"/>
    <cellStyle name="標題 1 6 3 2 2" xfId="30415"/>
    <cellStyle name="標題 1 6 3 3" xfId="33024"/>
    <cellStyle name="標題 1 6 3 3 2" xfId="33026"/>
    <cellStyle name="標題 1 6 3 4" xfId="33028"/>
    <cellStyle name="標題 1 6 4" xfId="25456"/>
    <cellStyle name="標題 1 6 4 2" xfId="25458"/>
    <cellStyle name="標題 1 6 4 2 2" xfId="33029"/>
    <cellStyle name="標題 1 6 4 3" xfId="1766"/>
    <cellStyle name="標題 1 6 4 3 2" xfId="33030"/>
    <cellStyle name="標題 1 6 4 4" xfId="33032"/>
    <cellStyle name="標題 1 6 5" xfId="19542"/>
    <cellStyle name="標題 1 6 5 2" xfId="19301"/>
    <cellStyle name="標題 1 6 5 2 2" xfId="19303"/>
    <cellStyle name="標題 1 6 5 3" xfId="1769"/>
    <cellStyle name="標題 1 6 5 3 2" xfId="33033"/>
    <cellStyle name="標題 1 6 5 4" xfId="33035"/>
    <cellStyle name="標題 1 6 6" xfId="23582"/>
    <cellStyle name="標題 1 6 6 2" xfId="33036"/>
    <cellStyle name="標題 1 6 6 2 2" xfId="15624"/>
    <cellStyle name="標題 1 6 6 3" xfId="33037"/>
    <cellStyle name="標題 1 6 6 3 2" xfId="15632"/>
    <cellStyle name="標題 1 6 6 4" xfId="7227"/>
    <cellStyle name="標題 1 6 7" xfId="33038"/>
    <cellStyle name="標題 1 6 7 2" xfId="33039"/>
    <cellStyle name="標題 1 6 7 2 2" xfId="15689"/>
    <cellStyle name="標題 1 6 7 3" xfId="33040"/>
    <cellStyle name="標題 1 6 7 3 2" xfId="15697"/>
    <cellStyle name="標題 1 6 7 4" xfId="7232"/>
    <cellStyle name="標題 1 6 8" xfId="33042"/>
    <cellStyle name="標題 1 6 8 2" xfId="33043"/>
    <cellStyle name="標題 1 6 8 2 2" xfId="33044"/>
    <cellStyle name="標題 1 6 8 3" xfId="33045"/>
    <cellStyle name="標題 1 6 8 3 2" xfId="33046"/>
    <cellStyle name="標題 1 6 8 4" xfId="33048"/>
    <cellStyle name="標題 1 6 9" xfId="22114"/>
    <cellStyle name="標題 1 6 9 2" xfId="33049"/>
    <cellStyle name="標題 1 6 9 2 2" xfId="33050"/>
    <cellStyle name="標題 1 6 9 3" xfId="33051"/>
    <cellStyle name="標題 1 6 9 3 2" xfId="33052"/>
    <cellStyle name="標題 1 6 9 4" xfId="33054"/>
    <cellStyle name="標題 1 7" xfId="1020"/>
    <cellStyle name="標題 1 7 10" xfId="20491"/>
    <cellStyle name="標題 1 7 10 2" xfId="20494"/>
    <cellStyle name="標題 1 7 10 2 2" xfId="29821"/>
    <cellStyle name="標題 1 7 10 3" xfId="19728"/>
    <cellStyle name="標題 1 7 10 3 2" xfId="19730"/>
    <cellStyle name="標題 1 7 10 4" xfId="19732"/>
    <cellStyle name="標題 1 7 11" xfId="6979"/>
    <cellStyle name="標題 1 7 11 2" xfId="20497"/>
    <cellStyle name="標題 1 7 12" xfId="4548"/>
    <cellStyle name="標題 1 7 12 2" xfId="32097"/>
    <cellStyle name="標題 1 7 13" xfId="32099"/>
    <cellStyle name="標題 1 7 2" xfId="5488"/>
    <cellStyle name="標題 1 7 2 2" xfId="33055"/>
    <cellStyle name="標題 1 7 2 2 2" xfId="33056"/>
    <cellStyle name="標題 1 7 2 3" xfId="33058"/>
    <cellStyle name="標題 1 7 2 3 2" xfId="33059"/>
    <cellStyle name="標題 1 7 2 4" xfId="33061"/>
    <cellStyle name="標題 1 7 3" xfId="33062"/>
    <cellStyle name="標題 1 7 3 2" xfId="33063"/>
    <cellStyle name="標題 1 7 3 2 2" xfId="33064"/>
    <cellStyle name="標題 1 7 3 3" xfId="33066"/>
    <cellStyle name="標題 1 7 3 3 2" xfId="33067"/>
    <cellStyle name="標題 1 7 3 4" xfId="33069"/>
    <cellStyle name="標題 1 7 4" xfId="25460"/>
    <cellStyle name="標題 1 7 4 2" xfId="25462"/>
    <cellStyle name="標題 1 7 4 2 2" xfId="31709"/>
    <cellStyle name="標題 1 7 4 3" xfId="31488"/>
    <cellStyle name="標題 1 7 4 3 2" xfId="31491"/>
    <cellStyle name="標題 1 7 4 4" xfId="31498"/>
    <cellStyle name="標題 1 7 5" xfId="25464"/>
    <cellStyle name="標題 1 7 5 2" xfId="25466"/>
    <cellStyle name="標題 1 7 5 2 2" xfId="32281"/>
    <cellStyle name="標題 1 7 5 3" xfId="33070"/>
    <cellStyle name="標題 1 7 5 3 2" xfId="32312"/>
    <cellStyle name="標題 1 7 5 4" xfId="33072"/>
    <cellStyle name="標題 1 7 6" xfId="23585"/>
    <cellStyle name="標題 1 7 6 2" xfId="33073"/>
    <cellStyle name="標題 1 7 6 2 2" xfId="32482"/>
    <cellStyle name="標題 1 7 6 3" xfId="33074"/>
    <cellStyle name="標題 1 7 6 3 2" xfId="32497"/>
    <cellStyle name="標題 1 7 6 4" xfId="7241"/>
    <cellStyle name="標題 1 7 7" xfId="3575"/>
    <cellStyle name="標題 1 7 7 2" xfId="31374"/>
    <cellStyle name="標題 1 7 7 2 2" xfId="31378"/>
    <cellStyle name="標題 1 7 7 3" xfId="32081"/>
    <cellStyle name="標題 1 7 7 3 2" xfId="32085"/>
    <cellStyle name="標題 1 7 7 4" xfId="7247"/>
    <cellStyle name="標題 1 7 8" xfId="32087"/>
    <cellStyle name="標題 1 7 8 2" xfId="31420"/>
    <cellStyle name="標題 1 7 8 2 2" xfId="31422"/>
    <cellStyle name="標題 1 7 8 3" xfId="33075"/>
    <cellStyle name="標題 1 7 8 3 2" xfId="33076"/>
    <cellStyle name="標題 1 7 8 4" xfId="33078"/>
    <cellStyle name="標題 1 7 9" xfId="32090"/>
    <cellStyle name="標題 1 7 9 2" xfId="32092"/>
    <cellStyle name="標題 1 7 9 2 2" xfId="33079"/>
    <cellStyle name="標題 1 7 9 3" xfId="31546"/>
    <cellStyle name="標題 1 7 9 3 2" xfId="31548"/>
    <cellStyle name="標題 1 7 9 4" xfId="31553"/>
    <cellStyle name="標題 1 8" xfId="5490"/>
    <cellStyle name="標題 1 8 10" xfId="33080"/>
    <cellStyle name="標題 1 8 10 2" xfId="33081"/>
    <cellStyle name="標題 1 8 10 2 2" xfId="33082"/>
    <cellStyle name="標題 1 8 10 3" xfId="33083"/>
    <cellStyle name="標題 1 8 10 3 2" xfId="33084"/>
    <cellStyle name="標題 1 8 10 4" xfId="33085"/>
    <cellStyle name="標題 1 8 11" xfId="32290"/>
    <cellStyle name="標題 1 8 11 2" xfId="33086"/>
    <cellStyle name="標題 1 8 12" xfId="32118"/>
    <cellStyle name="標題 1 8 12 2" xfId="32120"/>
    <cellStyle name="標題 1 8 13" xfId="32123"/>
    <cellStyle name="標題 1 8 2" xfId="5492"/>
    <cellStyle name="標題 1 8 2 2" xfId="33087"/>
    <cellStyle name="標題 1 8 2 2 2" xfId="33088"/>
    <cellStyle name="標題 1 8 2 3" xfId="33091"/>
    <cellStyle name="標題 1 8 2 3 2" xfId="32649"/>
    <cellStyle name="標題 1 8 2 4" xfId="33093"/>
    <cellStyle name="標題 1 8 3" xfId="33094"/>
    <cellStyle name="標題 1 8 3 2" xfId="33095"/>
    <cellStyle name="標題 1 8 3 2 2" xfId="33096"/>
    <cellStyle name="標題 1 8 3 3" xfId="33099"/>
    <cellStyle name="標題 1 8 3 3 2" xfId="33100"/>
    <cellStyle name="標題 1 8 3 4" xfId="33102"/>
    <cellStyle name="標題 1 8 4" xfId="25469"/>
    <cellStyle name="標題 1 8 4 2" xfId="25471"/>
    <cellStyle name="標題 1 8 4 2 2" xfId="29823"/>
    <cellStyle name="標題 1 8 4 3" xfId="31722"/>
    <cellStyle name="標題 1 8 4 3 2" xfId="31724"/>
    <cellStyle name="標題 1 8 4 4" xfId="31727"/>
    <cellStyle name="標題 1 8 5" xfId="25473"/>
    <cellStyle name="標題 1 8 5 2" xfId="25475"/>
    <cellStyle name="標題 1 8 5 2 2" xfId="33103"/>
    <cellStyle name="標題 1 8 5 3" xfId="33104"/>
    <cellStyle name="標題 1 8 5 3 2" xfId="33105"/>
    <cellStyle name="標題 1 8 5 4" xfId="33107"/>
    <cellStyle name="標題 1 8 6" xfId="33108"/>
    <cellStyle name="標題 1 8 6 2" xfId="33109"/>
    <cellStyle name="標題 1 8 6 2 2" xfId="33110"/>
    <cellStyle name="標題 1 8 6 3" xfId="33111"/>
    <cellStyle name="標題 1 8 6 3 2" xfId="33112"/>
    <cellStyle name="標題 1 8 6 4" xfId="7255"/>
    <cellStyle name="標題 1 8 7" xfId="3601"/>
    <cellStyle name="標題 1 8 7 2" xfId="33113"/>
    <cellStyle name="標題 1 8 7 2 2" xfId="33114"/>
    <cellStyle name="標題 1 8 7 3" xfId="33115"/>
    <cellStyle name="標題 1 8 7 3 2" xfId="32659"/>
    <cellStyle name="標題 1 8 7 4" xfId="7260"/>
    <cellStyle name="標題 1 8 8" xfId="33117"/>
    <cellStyle name="標題 1 8 8 2" xfId="33118"/>
    <cellStyle name="標題 1 8 8 2 2" xfId="33119"/>
    <cellStyle name="標題 1 8 8 3" xfId="33120"/>
    <cellStyle name="標題 1 8 8 3 2" xfId="33121"/>
    <cellStyle name="標題 1 8 8 4" xfId="33123"/>
    <cellStyle name="標題 1 8 9" xfId="14769"/>
    <cellStyle name="標題 1 8 9 2" xfId="14771"/>
    <cellStyle name="標題 1 8 9 2 2" xfId="14774"/>
    <cellStyle name="標題 1 8 9 3" xfId="14777"/>
    <cellStyle name="標題 1 8 9 3 2" xfId="14780"/>
    <cellStyle name="標題 1 8 9 4" xfId="31766"/>
    <cellStyle name="標題 1 9" xfId="33125"/>
    <cellStyle name="標題 1 9 10" xfId="26328"/>
    <cellStyle name="標題 1 9 10 2" xfId="26330"/>
    <cellStyle name="標題 1 9 10 2 2" xfId="26332"/>
    <cellStyle name="標題 1 9 10 3" xfId="26334"/>
    <cellStyle name="標題 1 9 10 3 2" xfId="26336"/>
    <cellStyle name="標題 1 9 10 4" xfId="33127"/>
    <cellStyle name="標題 1 9 11" xfId="32532"/>
    <cellStyle name="標題 1 9 11 2" xfId="33128"/>
    <cellStyle name="標題 1 9 12" xfId="33129"/>
    <cellStyle name="標題 1 9 12 2" xfId="33130"/>
    <cellStyle name="標題 1 9 13" xfId="11127"/>
    <cellStyle name="標題 1 9 2" xfId="33131"/>
    <cellStyle name="標題 1 9 2 2" xfId="33132"/>
    <cellStyle name="標題 1 9 2 2 2" xfId="33133"/>
    <cellStyle name="標題 1 9 2 3" xfId="33135"/>
    <cellStyle name="標題 1 9 2 3 2" xfId="33136"/>
    <cellStyle name="標題 1 9 2 4" xfId="33138"/>
    <cellStyle name="標題 1 9 3" xfId="16630"/>
    <cellStyle name="標題 1 9 3 2" xfId="33139"/>
    <cellStyle name="標題 1 9 3 2 2" xfId="33140"/>
    <cellStyle name="標題 1 9 3 3" xfId="33142"/>
    <cellStyle name="標題 1 9 3 3 2" xfId="33143"/>
    <cellStyle name="標題 1 9 3 4" xfId="33145"/>
    <cellStyle name="標題 1 9 4" xfId="33146"/>
    <cellStyle name="標題 1 9 4 2" xfId="33147"/>
    <cellStyle name="標題 1 9 4 2 2" xfId="33148"/>
    <cellStyle name="標題 1 9 4 3" xfId="33149"/>
    <cellStyle name="標題 1 9 4 3 2" xfId="1598"/>
    <cellStyle name="標題 1 9 4 4" xfId="33151"/>
    <cellStyle name="標題 1 9 5" xfId="33152"/>
    <cellStyle name="標題 1 9 5 2" xfId="33153"/>
    <cellStyle name="標題 1 9 5 2 2" xfId="33154"/>
    <cellStyle name="標題 1 9 5 3" xfId="33155"/>
    <cellStyle name="標題 1 9 5 3 2" xfId="2184"/>
    <cellStyle name="標題 1 9 5 4" xfId="33157"/>
    <cellStyle name="標題 1 9 6" xfId="33158"/>
    <cellStyle name="標題 1 9 6 2" xfId="33159"/>
    <cellStyle name="標題 1 9 6 2 2" xfId="33160"/>
    <cellStyle name="標題 1 9 6 3" xfId="33161"/>
    <cellStyle name="標題 1 9 6 3 2" xfId="33162"/>
    <cellStyle name="標題 1 9 6 4" xfId="7266"/>
    <cellStyle name="標題 1 9 7" xfId="33163"/>
    <cellStyle name="標題 1 9 7 2" xfId="33164"/>
    <cellStyle name="標題 1 9 7 2 2" xfId="33165"/>
    <cellStyle name="標題 1 9 7 3" xfId="33166"/>
    <cellStyle name="標題 1 9 7 3 2" xfId="33167"/>
    <cellStyle name="標題 1 9 7 4" xfId="208"/>
    <cellStyle name="標題 1 9 8" xfId="33168"/>
    <cellStyle name="標題 1 9 8 2" xfId="33169"/>
    <cellStyle name="標題 1 9 8 2 2" xfId="33170"/>
    <cellStyle name="標題 1 9 8 3" xfId="33171"/>
    <cellStyle name="標題 1 9 8 3 2" xfId="33172"/>
    <cellStyle name="標題 1 9 8 4" xfId="33174"/>
    <cellStyle name="標題 1 9 9" xfId="33175"/>
    <cellStyle name="標題 1 9 9 2" xfId="33176"/>
    <cellStyle name="標題 1 9 9 2 2" xfId="33177"/>
    <cellStyle name="標題 1 9 9 3" xfId="33178"/>
    <cellStyle name="標題 1 9 9 3 2" xfId="31841"/>
    <cellStyle name="標題 1 9 9 4" xfId="33180"/>
    <cellStyle name="標題 10" xfId="33181"/>
    <cellStyle name="標題 10 10" xfId="7843"/>
    <cellStyle name="標題 10 10 2" xfId="7848"/>
    <cellStyle name="標題 10 10 2 2" xfId="7853"/>
    <cellStyle name="標題 10 10 3" xfId="3341"/>
    <cellStyle name="標題 10 10 3 2" xfId="3350"/>
    <cellStyle name="標題 10 10 4" xfId="2735"/>
    <cellStyle name="標題 10 11" xfId="7858"/>
    <cellStyle name="標題 10 11 2" xfId="7863"/>
    <cellStyle name="標題 10 12" xfId="7873"/>
    <cellStyle name="標題 10 12 2" xfId="7877"/>
    <cellStyle name="標題 10 13" xfId="7889"/>
    <cellStyle name="標題 10 2" xfId="24436"/>
    <cellStyle name="標題 10 2 2" xfId="24438"/>
    <cellStyle name="標題 10 3" xfId="16895"/>
    <cellStyle name="標題 10 3 2" xfId="16898"/>
    <cellStyle name="標題 10 4" xfId="16901"/>
    <cellStyle name="標題 10 4 2" xfId="16904"/>
    <cellStyle name="標題 10 5" xfId="33182"/>
    <cellStyle name="標題 10 5 2" xfId="33183"/>
    <cellStyle name="標題 10 6" xfId="33184"/>
    <cellStyle name="標題 10 6 2" xfId="33186"/>
    <cellStyle name="標題 10 6 2 2" xfId="33188"/>
    <cellStyle name="標題 10 6 3" xfId="5767"/>
    <cellStyle name="標題 10 6 3 2" xfId="33190"/>
    <cellStyle name="標題 10 6 4" xfId="13517"/>
    <cellStyle name="標題 10 7" xfId="33193"/>
    <cellStyle name="標題 10 7 2" xfId="33196"/>
    <cellStyle name="標題 10 7 2 2" xfId="33198"/>
    <cellStyle name="標題 10 7 3" xfId="25845"/>
    <cellStyle name="標題 10 7 3 2" xfId="33199"/>
    <cellStyle name="標題 10 7 4" xfId="13532"/>
    <cellStyle name="標題 10 8" xfId="33201"/>
    <cellStyle name="標題 10 8 2" xfId="33203"/>
    <cellStyle name="標題 10 8 2 2" xfId="33204"/>
    <cellStyle name="標題 10 8 3" xfId="33205"/>
    <cellStyle name="標題 10 8 3 2" xfId="33206"/>
    <cellStyle name="標題 10 8 4" xfId="33207"/>
    <cellStyle name="標題 10 9" xfId="33208"/>
    <cellStyle name="標題 10 9 2" xfId="33209"/>
    <cellStyle name="標題 10 9 2 2" xfId="33210"/>
    <cellStyle name="標題 10 9 3" xfId="13798"/>
    <cellStyle name="標題 10 9 3 2" xfId="33211"/>
    <cellStyle name="標題 10 9 4" xfId="33212"/>
    <cellStyle name="標題 11" xfId="33213"/>
    <cellStyle name="標題 11 10" xfId="13518"/>
    <cellStyle name="標題 11 10 2" xfId="13522"/>
    <cellStyle name="標題 11 10 2 2" xfId="25832"/>
    <cellStyle name="標題 11 10 3" xfId="25848"/>
    <cellStyle name="標題 11 10 3 2" xfId="25851"/>
    <cellStyle name="標題 11 10 4" xfId="25856"/>
    <cellStyle name="標題 11 11" xfId="13525"/>
    <cellStyle name="標題 11 11 2" xfId="13529"/>
    <cellStyle name="標題 11 12" xfId="26683"/>
    <cellStyle name="標題 11 12 2" xfId="26686"/>
    <cellStyle name="標題 11 13" xfId="23164"/>
    <cellStyle name="標題 11 2" xfId="24444"/>
    <cellStyle name="標題 11 2 2" xfId="24446"/>
    <cellStyle name="標題 11 3" xfId="16908"/>
    <cellStyle name="標題 11 3 2" xfId="16912"/>
    <cellStyle name="標題 11 4" xfId="16916"/>
    <cellStyle name="標題 11 4 2" xfId="16920"/>
    <cellStyle name="標題 11 5" xfId="33214"/>
    <cellStyle name="標題 11 5 2" xfId="908"/>
    <cellStyle name="標題 11 6" xfId="33215"/>
    <cellStyle name="標題 11 6 2" xfId="7038"/>
    <cellStyle name="標題 11 6 2 2" xfId="3677"/>
    <cellStyle name="標題 11 6 3" xfId="20664"/>
    <cellStyle name="標題 11 6 3 2" xfId="24027"/>
    <cellStyle name="標題 11 6 4" xfId="33217"/>
    <cellStyle name="標題 11 7" xfId="33219"/>
    <cellStyle name="標題 11 7 2" xfId="7041"/>
    <cellStyle name="標題 11 7 2 2" xfId="3807"/>
    <cellStyle name="標題 11 7 3" xfId="15051"/>
    <cellStyle name="標題 11 7 3 2" xfId="15054"/>
    <cellStyle name="標題 11 7 4" xfId="15062"/>
    <cellStyle name="標題 11 8" xfId="33222"/>
    <cellStyle name="標題 11 8 2" xfId="7046"/>
    <cellStyle name="標題 11 8 2 2" xfId="7050"/>
    <cellStyle name="標題 11 8 3" xfId="33223"/>
    <cellStyle name="標題 11 8 3 2" xfId="18822"/>
    <cellStyle name="標題 11 8 4" xfId="13721"/>
    <cellStyle name="標題 11 9" xfId="33224"/>
    <cellStyle name="標題 11 9 2" xfId="7058"/>
    <cellStyle name="標題 11 9 2 2" xfId="7060"/>
    <cellStyle name="標題 11 9 3" xfId="33225"/>
    <cellStyle name="標題 11 9 3 2" xfId="33226"/>
    <cellStyle name="標題 11 9 4" xfId="13729"/>
    <cellStyle name="標題 12" xfId="33227"/>
    <cellStyle name="標題 12 10" xfId="33228"/>
    <cellStyle name="標題 12 10 2" xfId="33229"/>
    <cellStyle name="標題 12 10 2 2" xfId="33230"/>
    <cellStyle name="標題 12 10 3" xfId="33231"/>
    <cellStyle name="標題 12 10 3 2" xfId="33232"/>
    <cellStyle name="標題 12 10 4" xfId="33233"/>
    <cellStyle name="標題 12 11" xfId="33234"/>
    <cellStyle name="標題 12 11 2" xfId="33235"/>
    <cellStyle name="標題 12 12" xfId="30658"/>
    <cellStyle name="標題 12 12 2" xfId="33236"/>
    <cellStyle name="標題 12 13" xfId="33237"/>
    <cellStyle name="標題 12 2" xfId="24455"/>
    <cellStyle name="標題 12 2 2" xfId="24458"/>
    <cellStyle name="標題 12 3" xfId="33238"/>
    <cellStyle name="標題 12 3 2" xfId="33240"/>
    <cellStyle name="標題 12 4" xfId="33242"/>
    <cellStyle name="標題 12 4 2" xfId="33244"/>
    <cellStyle name="標題 12 5" xfId="33246"/>
    <cellStyle name="標題 12 5 2" xfId="1623"/>
    <cellStyle name="標題 12 6" xfId="16124"/>
    <cellStyle name="標題 12 6 2" xfId="7075"/>
    <cellStyle name="標題 12 6 2 2" xfId="7078"/>
    <cellStyle name="標題 12 6 3" xfId="20673"/>
    <cellStyle name="標題 12 6 3 2" xfId="33248"/>
    <cellStyle name="標題 12 6 4" xfId="33249"/>
    <cellStyle name="標題 12 7" xfId="27506"/>
    <cellStyle name="標題 12 7 2" xfId="4502"/>
    <cellStyle name="標題 12 7 2 2" xfId="4505"/>
    <cellStyle name="標題 12 7 3" xfId="15307"/>
    <cellStyle name="標題 12 7 3 2" xfId="15309"/>
    <cellStyle name="標題 12 7 4" xfId="15320"/>
    <cellStyle name="標題 12 8" xfId="27508"/>
    <cellStyle name="標題 12 8 2" xfId="7083"/>
    <cellStyle name="標題 12 8 2 2" xfId="7085"/>
    <cellStyle name="標題 12 8 3" xfId="33250"/>
    <cellStyle name="標題 12 8 3 2" xfId="33251"/>
    <cellStyle name="標題 12 8 4" xfId="33252"/>
    <cellStyle name="標題 12 9" xfId="33253"/>
    <cellStyle name="標題 12 9 2" xfId="6222"/>
    <cellStyle name="標題 12 9 2 2" xfId="6227"/>
    <cellStyle name="標題 12 9 3" xfId="33254"/>
    <cellStyle name="標題 12 9 3 2" xfId="33255"/>
    <cellStyle name="標題 12 9 4" xfId="33256"/>
    <cellStyle name="標題 13" xfId="21402"/>
    <cellStyle name="標題 13 10" xfId="18146"/>
    <cellStyle name="標題 13 10 2" xfId="18150"/>
    <cellStyle name="標題 13 10 2 2" xfId="18152"/>
    <cellStyle name="標題 13 10 3" xfId="16257"/>
    <cellStyle name="標題 13 10 3 2" xfId="18154"/>
    <cellStyle name="標題 13 10 4" xfId="33257"/>
    <cellStyle name="標題 13 11" xfId="18156"/>
    <cellStyle name="標題 13 11 2" xfId="18159"/>
    <cellStyle name="標題 13 12" xfId="18163"/>
    <cellStyle name="標題 13 12 2" xfId="18166"/>
    <cellStyle name="標題 13 13" xfId="7849"/>
    <cellStyle name="標題 13 2" xfId="21406"/>
    <cellStyle name="標題 13 2 2" xfId="21409"/>
    <cellStyle name="標題 13 3" xfId="21412"/>
    <cellStyle name="標題 13 3 2" xfId="21415"/>
    <cellStyle name="標題 13 4" xfId="33258"/>
    <cellStyle name="標題 13 4 2" xfId="33260"/>
    <cellStyle name="標題 13 5" xfId="33262"/>
    <cellStyle name="標題 13 5 2" xfId="33263"/>
    <cellStyle name="標題 13 6" xfId="16128"/>
    <cellStyle name="標題 13 6 2" xfId="32439"/>
    <cellStyle name="標題 13 6 2 2" xfId="25966"/>
    <cellStyle name="標題 13 6 3" xfId="20680"/>
    <cellStyle name="標題 13 6 3 2" xfId="26020"/>
    <cellStyle name="標題 13 6 4" xfId="33018"/>
    <cellStyle name="標題 13 7" xfId="16947"/>
    <cellStyle name="標題 13 7 2" xfId="33264"/>
    <cellStyle name="標題 13 7 2 2" xfId="26470"/>
    <cellStyle name="標題 13 7 3" xfId="33265"/>
    <cellStyle name="標題 13 7 3 2" xfId="26523"/>
    <cellStyle name="標題 13 7 4" xfId="33267"/>
    <cellStyle name="標題 13 8" xfId="33268"/>
    <cellStyle name="標題 13 8 2" xfId="33269"/>
    <cellStyle name="標題 13 8 2 2" xfId="33270"/>
    <cellStyle name="標題 13 8 3" xfId="33271"/>
    <cellStyle name="標題 13 8 3 2" xfId="33272"/>
    <cellStyle name="標題 13 8 4" xfId="9077"/>
    <cellStyle name="標題 13 9" xfId="33273"/>
    <cellStyle name="標題 13 9 2" xfId="33274"/>
    <cellStyle name="標題 13 9 2 2" xfId="33275"/>
    <cellStyle name="標題 13 9 3" xfId="33276"/>
    <cellStyle name="標題 13 9 3 2" xfId="33277"/>
    <cellStyle name="標題 13 9 4" xfId="33278"/>
    <cellStyle name="標題 14" xfId="12580"/>
    <cellStyle name="標題 14 10" xfId="18467"/>
    <cellStyle name="標題 14 10 2" xfId="18470"/>
    <cellStyle name="標題 14 10 2 2" xfId="18472"/>
    <cellStyle name="標題 14 10 3" xfId="18474"/>
    <cellStyle name="標題 14 10 3 2" xfId="18476"/>
    <cellStyle name="標題 14 10 4" xfId="33279"/>
    <cellStyle name="標題 14 11" xfId="18479"/>
    <cellStyle name="標題 14 11 2" xfId="18482"/>
    <cellStyle name="標題 14 12" xfId="18491"/>
    <cellStyle name="標題 14 12 2" xfId="18494"/>
    <cellStyle name="標題 14 13" xfId="7914"/>
    <cellStyle name="標題 14 2" xfId="21420"/>
    <cellStyle name="標題 14 2 2" xfId="24468"/>
    <cellStyle name="標題 14 3" xfId="33280"/>
    <cellStyle name="標題 14 3 2" xfId="33124"/>
    <cellStyle name="標題 14 4" xfId="33281"/>
    <cellStyle name="標題 14 4 2" xfId="16925"/>
    <cellStyle name="標題 14 5" xfId="33282"/>
    <cellStyle name="標題 14 5 2" xfId="33284"/>
    <cellStyle name="標題 14 6" xfId="30857"/>
    <cellStyle name="標題 14 6 2" xfId="33286"/>
    <cellStyle name="標題 14 6 2 2" xfId="33288"/>
    <cellStyle name="標題 14 6 3" xfId="20686"/>
    <cellStyle name="標題 14 6 3 2" xfId="8143"/>
    <cellStyle name="標題 14 6 4" xfId="33025"/>
    <cellStyle name="標題 14 7" xfId="16950"/>
    <cellStyle name="標題 14 7 2" xfId="33290"/>
    <cellStyle name="標題 14 7 2 2" xfId="15001"/>
    <cellStyle name="標題 14 7 3" xfId="33291"/>
    <cellStyle name="標題 14 7 3 2" xfId="15013"/>
    <cellStyle name="標題 14 7 4" xfId="33293"/>
    <cellStyle name="標題 14 8" xfId="33294"/>
    <cellStyle name="標題 14 8 2" xfId="33297"/>
    <cellStyle name="標題 14 8 2 2" xfId="33299"/>
    <cellStyle name="標題 14 8 3" xfId="15822"/>
    <cellStyle name="標題 14 8 3 2" xfId="15824"/>
    <cellStyle name="標題 14 8 4" xfId="9510"/>
    <cellStyle name="標題 14 9" xfId="24604"/>
    <cellStyle name="標題 14 9 2" xfId="8935"/>
    <cellStyle name="標題 14 9 2 2" xfId="8940"/>
    <cellStyle name="標題 14 9 3" xfId="8951"/>
    <cellStyle name="標題 14 9 3 2" xfId="8955"/>
    <cellStyle name="標題 14 9 4" xfId="8963"/>
    <cellStyle name="標題 15" xfId="8000"/>
    <cellStyle name="標題 15 2" xfId="21423"/>
    <cellStyle name="標題 16" xfId="33301"/>
    <cellStyle name="標題 16 2" xfId="24480"/>
    <cellStyle name="標題 17" xfId="33302"/>
    <cellStyle name="標題 17 2" xfId="33303"/>
    <cellStyle name="標題 18" xfId="33304"/>
    <cellStyle name="標題 18 2" xfId="33305"/>
    <cellStyle name="標題 19" xfId="2751"/>
    <cellStyle name="標題 19 2" xfId="2754"/>
    <cellStyle name="標題 2 10" xfId="31715"/>
    <cellStyle name="標題 2 10 10" xfId="12448"/>
    <cellStyle name="標題 2 10 10 2" xfId="12452"/>
    <cellStyle name="標題 2 10 10 2 2" xfId="20946"/>
    <cellStyle name="標題 2 10 10 3" xfId="7784"/>
    <cellStyle name="標題 2 10 10 3 2" xfId="20948"/>
    <cellStyle name="標題 2 10 10 4" xfId="788"/>
    <cellStyle name="標題 2 10 11" xfId="12454"/>
    <cellStyle name="標題 2 10 11 2" xfId="12456"/>
    <cellStyle name="標題 2 10 12" xfId="13672"/>
    <cellStyle name="標題 2 10 12 2" xfId="33306"/>
    <cellStyle name="標題 2 10 13" xfId="11012"/>
    <cellStyle name="標題 2 10 2" xfId="31717"/>
    <cellStyle name="標題 2 10 2 2" xfId="33307"/>
    <cellStyle name="標題 2 10 2 2 2" xfId="31939"/>
    <cellStyle name="標題 2 10 2 3" xfId="33308"/>
    <cellStyle name="標題 2 10 2 3 2" xfId="31947"/>
    <cellStyle name="標題 2 10 2 4" xfId="6236"/>
    <cellStyle name="標題 2 10 3" xfId="33309"/>
    <cellStyle name="標題 2 10 3 2" xfId="16008"/>
    <cellStyle name="標題 2 10 3 2 2" xfId="16010"/>
    <cellStyle name="標題 2 10 3 3" xfId="17279"/>
    <cellStyle name="標題 2 10 3 3 2" xfId="33310"/>
    <cellStyle name="標題 2 10 3 4" xfId="6239"/>
    <cellStyle name="標題 2 10 4" xfId="13598"/>
    <cellStyle name="標題 2 10 4 2" xfId="33311"/>
    <cellStyle name="標題 2 10 4 2 2" xfId="33312"/>
    <cellStyle name="標題 2 10 4 3" xfId="17282"/>
    <cellStyle name="標題 2 10 4 3 2" xfId="33313"/>
    <cellStyle name="標題 2 10 4 4" xfId="33315"/>
    <cellStyle name="標題 2 10 5" xfId="33316"/>
    <cellStyle name="標題 2 10 5 2" xfId="33317"/>
    <cellStyle name="標題 2 10 5 2 2" xfId="33318"/>
    <cellStyle name="標題 2 10 5 3" xfId="33319"/>
    <cellStyle name="標題 2 10 5 3 2" xfId="33320"/>
    <cellStyle name="標題 2 10 5 4" xfId="33322"/>
    <cellStyle name="標題 2 10 6" xfId="33323"/>
    <cellStyle name="標題 2 10 6 2" xfId="33324"/>
    <cellStyle name="標題 2 10 6 2 2" xfId="26824"/>
    <cellStyle name="標題 2 10 6 3" xfId="33325"/>
    <cellStyle name="標題 2 10 6 3 2" xfId="26880"/>
    <cellStyle name="標題 2 10 6 4" xfId="33326"/>
    <cellStyle name="標題 2 10 7" xfId="33328"/>
    <cellStyle name="標題 2 10 7 2" xfId="33329"/>
    <cellStyle name="標題 2 10 7 2 2" xfId="27442"/>
    <cellStyle name="標題 2 10 7 3" xfId="4462"/>
    <cellStyle name="標題 2 10 7 3 2" xfId="27485"/>
    <cellStyle name="標題 2 10 7 4" xfId="31649"/>
    <cellStyle name="標題 2 10 8" xfId="33331"/>
    <cellStyle name="標題 2 10 8 2" xfId="33332"/>
    <cellStyle name="標題 2 10 8 2 2" xfId="27942"/>
    <cellStyle name="標題 2 10 8 3" xfId="4472"/>
    <cellStyle name="標題 2 10 8 3 2" xfId="27973"/>
    <cellStyle name="標題 2 10 8 4" xfId="31653"/>
    <cellStyle name="標題 2 10 9" xfId="33333"/>
    <cellStyle name="標題 2 10 9 2" xfId="33334"/>
    <cellStyle name="標題 2 10 9 2 2" xfId="26758"/>
    <cellStyle name="標題 2 10 9 3" xfId="31659"/>
    <cellStyle name="標題 2 10 9 3 2" xfId="28400"/>
    <cellStyle name="標題 2 10 9 4" xfId="9005"/>
    <cellStyle name="標題 2 11" xfId="31452"/>
    <cellStyle name="標題 2 11 10" xfId="33336"/>
    <cellStyle name="標題 2 11 10 2" xfId="33338"/>
    <cellStyle name="標題 2 11 10 2 2" xfId="33339"/>
    <cellStyle name="標題 2 11 10 3" xfId="6513"/>
    <cellStyle name="標題 2 11 10 3 2" xfId="6518"/>
    <cellStyle name="標題 2 11 10 4" xfId="871"/>
    <cellStyle name="標題 2 11 11" xfId="10924"/>
    <cellStyle name="標題 2 11 11 2" xfId="33340"/>
    <cellStyle name="標題 2 11 12" xfId="33341"/>
    <cellStyle name="標題 2 11 12 2" xfId="1665"/>
    <cellStyle name="標題 2 11 13" xfId="11040"/>
    <cellStyle name="標題 2 11 2" xfId="31719"/>
    <cellStyle name="標題 2 11 2 2" xfId="33342"/>
    <cellStyle name="標題 2 11 2 2 2" xfId="33343"/>
    <cellStyle name="標題 2 11 2 3" xfId="33344"/>
    <cellStyle name="標題 2 11 2 3 2" xfId="33345"/>
    <cellStyle name="標題 2 11 2 4" xfId="33346"/>
    <cellStyle name="標題 2 11 3" xfId="33347"/>
    <cellStyle name="標題 2 11 3 2" xfId="33348"/>
    <cellStyle name="標題 2 11 3 2 2" xfId="33349"/>
    <cellStyle name="標題 2 11 3 3" xfId="17287"/>
    <cellStyle name="標題 2 11 3 3 2" xfId="33350"/>
    <cellStyle name="標題 2 11 3 4" xfId="33351"/>
    <cellStyle name="標題 2 11 4" xfId="33352"/>
    <cellStyle name="標題 2 11 4 2" xfId="33353"/>
    <cellStyle name="標題 2 11 4 2 2" xfId="1421"/>
    <cellStyle name="標題 2 11 4 3" xfId="17290"/>
    <cellStyle name="標題 2 11 4 3 2" xfId="33354"/>
    <cellStyle name="標題 2 11 4 4" xfId="16558"/>
    <cellStyle name="標題 2 11 5" xfId="33355"/>
    <cellStyle name="標題 2 11 5 2" xfId="33356"/>
    <cellStyle name="標題 2 11 5 2 2" xfId="33357"/>
    <cellStyle name="標題 2 11 5 3" xfId="33358"/>
    <cellStyle name="標題 2 11 5 3 2" xfId="33359"/>
    <cellStyle name="標題 2 11 5 4" xfId="33361"/>
    <cellStyle name="標題 2 11 6" xfId="33362"/>
    <cellStyle name="標題 2 11 6 2" xfId="33363"/>
    <cellStyle name="標題 2 11 6 2 2" xfId="33364"/>
    <cellStyle name="標題 2 11 6 3" xfId="33365"/>
    <cellStyle name="標題 2 11 6 3 2" xfId="33366"/>
    <cellStyle name="標題 2 11 6 4" xfId="30674"/>
    <cellStyle name="標題 2 11 7" xfId="33368"/>
    <cellStyle name="標題 2 11 7 2" xfId="33369"/>
    <cellStyle name="標題 2 11 7 2 2" xfId="33370"/>
    <cellStyle name="標題 2 11 7 3" xfId="4479"/>
    <cellStyle name="標題 2 11 7 3 2" xfId="31689"/>
    <cellStyle name="標題 2 11 7 4" xfId="30679"/>
    <cellStyle name="標題 2 11 8" xfId="33372"/>
    <cellStyle name="標題 2 11 8 2" xfId="33373"/>
    <cellStyle name="標題 2 11 8 2 2" xfId="33374"/>
    <cellStyle name="標題 2 11 8 3" xfId="4489"/>
    <cellStyle name="標題 2 11 8 3 2" xfId="31697"/>
    <cellStyle name="標題 2 11 8 4" xfId="31699"/>
    <cellStyle name="標題 2 11 9" xfId="33375"/>
    <cellStyle name="標題 2 11 9 2" xfId="24485"/>
    <cellStyle name="標題 2 11 9 2 2" xfId="4071"/>
    <cellStyle name="標題 2 11 9 3" xfId="24488"/>
    <cellStyle name="標題 2 11 9 3 2" xfId="24491"/>
    <cellStyle name="標題 2 11 9 4" xfId="9017"/>
    <cellStyle name="標題 2 12" xfId="18483"/>
    <cellStyle name="標題 2 12 2" xfId="18485"/>
    <cellStyle name="標題 2 12 2 2" xfId="33376"/>
    <cellStyle name="標題 2 12 3" xfId="13997"/>
    <cellStyle name="標題 2 12 3 2" xfId="13999"/>
    <cellStyle name="標題 2 12 4" xfId="14005"/>
    <cellStyle name="標題 2 13" xfId="18487"/>
    <cellStyle name="標題 2 13 2" xfId="18489"/>
    <cellStyle name="標題 2 13 2 2" xfId="33377"/>
    <cellStyle name="標題 2 13 3" xfId="33378"/>
    <cellStyle name="標題 2 13 3 2" xfId="33379"/>
    <cellStyle name="標題 2 13 4" xfId="33380"/>
    <cellStyle name="標題 2 14" xfId="17067"/>
    <cellStyle name="標題 2 14 2" xfId="33381"/>
    <cellStyle name="標題 2 14 2 2" xfId="33382"/>
    <cellStyle name="標題 2 14 3" xfId="33383"/>
    <cellStyle name="標題 2 14 3 2" xfId="33384"/>
    <cellStyle name="標題 2 14 4" xfId="33385"/>
    <cellStyle name="標題 2 15" xfId="33386"/>
    <cellStyle name="標題 2 15 2" xfId="33387"/>
    <cellStyle name="標題 2 15 2 2" xfId="6529"/>
    <cellStyle name="標題 2 15 3" xfId="33388"/>
    <cellStyle name="標題 2 15 3 2" xfId="6548"/>
    <cellStyle name="標題 2 15 4" xfId="33389"/>
    <cellStyle name="標題 2 16" xfId="28995"/>
    <cellStyle name="標題 2 16 2" xfId="31436"/>
    <cellStyle name="標題 2 17" xfId="567"/>
    <cellStyle name="標題 2 17 2" xfId="33390"/>
    <cellStyle name="標題 2 18" xfId="19803"/>
    <cellStyle name="標題 2 2" xfId="18440"/>
    <cellStyle name="標題 2 2 10" xfId="31088"/>
    <cellStyle name="標題 2 2 10 2" xfId="31091"/>
    <cellStyle name="標題 2 2 10 2 2" xfId="33391"/>
    <cellStyle name="標題 2 2 10 3" xfId="20014"/>
    <cellStyle name="標題 2 2 10 3 2" xfId="33392"/>
    <cellStyle name="標題 2 2 10 4" xfId="33393"/>
    <cellStyle name="標題 2 2 11" xfId="33394"/>
    <cellStyle name="標題 2 2 11 2" xfId="33395"/>
    <cellStyle name="標題 2 2 12" xfId="4637"/>
    <cellStyle name="標題 2 2 12 2" xfId="32239"/>
    <cellStyle name="標題 2 2 13" xfId="30782"/>
    <cellStyle name="標題 2 2 2" xfId="18443"/>
    <cellStyle name="標題 2 2 2 2" xfId="18447"/>
    <cellStyle name="標題 2 2 2 2 2" xfId="30595"/>
    <cellStyle name="標題 2 2 2 3" xfId="33396"/>
    <cellStyle name="標題 2 2 2 3 2" xfId="33397"/>
    <cellStyle name="標題 2 2 2 4" xfId="33398"/>
    <cellStyle name="標題 2 2 3" xfId="18449"/>
    <cellStyle name="標題 2 2 3 2" xfId="18452"/>
    <cellStyle name="標題 2 2 3 2 2" xfId="30598"/>
    <cellStyle name="標題 2 2 3 3" xfId="33399"/>
    <cellStyle name="標題 2 2 3 3 2" xfId="33400"/>
    <cellStyle name="標題 2 2 3 4" xfId="33401"/>
    <cellStyle name="標題 2 2 4" xfId="19005"/>
    <cellStyle name="標題 2 2 4 2" xfId="25503"/>
    <cellStyle name="標題 2 2 4 2 2" xfId="33402"/>
    <cellStyle name="標題 2 2 4 3" xfId="26"/>
    <cellStyle name="標題 2 2 4 3 2" xfId="33403"/>
    <cellStyle name="標題 2 2 4 4" xfId="33404"/>
    <cellStyle name="標題 2 2 5" xfId="25506"/>
    <cellStyle name="標題 2 2 5 2" xfId="25509"/>
    <cellStyle name="標題 2 2 5 2 2" xfId="33405"/>
    <cellStyle name="標題 2 2 5 3" xfId="1839"/>
    <cellStyle name="標題 2 2 5 3 2" xfId="33407"/>
    <cellStyle name="標題 2 2 5 4" xfId="33408"/>
    <cellStyle name="標題 2 2 6" xfId="33409"/>
    <cellStyle name="標題 2 2 6 2" xfId="33410"/>
    <cellStyle name="標題 2 2 6 2 2" xfId="33411"/>
    <cellStyle name="標題 2 2 6 3" xfId="33412"/>
    <cellStyle name="標題 2 2 6 3 2" xfId="32550"/>
    <cellStyle name="標題 2 2 6 4" xfId="33413"/>
    <cellStyle name="標題 2 2 7" xfId="32216"/>
    <cellStyle name="標題 2 2 7 2" xfId="32218"/>
    <cellStyle name="標題 2 2 7 2 2" xfId="32220"/>
    <cellStyle name="標題 2 2 7 3" xfId="32222"/>
    <cellStyle name="標題 2 2 7 3 2" xfId="32224"/>
    <cellStyle name="標題 2 2 7 4" xfId="32226"/>
    <cellStyle name="標題 2 2 8" xfId="32228"/>
    <cellStyle name="標題 2 2 8 2" xfId="32230"/>
    <cellStyle name="標題 2 2 8 2 2" xfId="33414"/>
    <cellStyle name="標題 2 2 8 3" xfId="33415"/>
    <cellStyle name="標題 2 2 8 3 2" xfId="33416"/>
    <cellStyle name="標題 2 2 8 4" xfId="33417"/>
    <cellStyle name="標題 2 2 9" xfId="27612"/>
    <cellStyle name="標題 2 2 9 2" xfId="32232"/>
    <cellStyle name="標題 2 2 9 2 2" xfId="33418"/>
    <cellStyle name="標題 2 2 9 3" xfId="25891"/>
    <cellStyle name="標題 2 2 9 3 2" xfId="814"/>
    <cellStyle name="標題 2 2 9 4" xfId="33419"/>
    <cellStyle name="標題 2 3" xfId="18454"/>
    <cellStyle name="標題 2 3 10" xfId="33420"/>
    <cellStyle name="標題 2 3 10 2" xfId="33421"/>
    <cellStyle name="標題 2 3 10 2 2" xfId="32336"/>
    <cellStyle name="標題 2 3 10 3" xfId="31533"/>
    <cellStyle name="標題 2 3 10 3 2" xfId="31536"/>
    <cellStyle name="標題 2 3 10 4" xfId="31538"/>
    <cellStyle name="標題 2 3 11" xfId="33422"/>
    <cellStyle name="標題 2 3 11 2" xfId="33423"/>
    <cellStyle name="標題 2 3 12" xfId="25498"/>
    <cellStyle name="標題 2 3 12 2" xfId="32250"/>
    <cellStyle name="標題 2 3 13" xfId="31514"/>
    <cellStyle name="標題 2 3 2" xfId="18457"/>
    <cellStyle name="標題 2 3 2 2" xfId="29122"/>
    <cellStyle name="標題 2 3 2 2 2" xfId="29794"/>
    <cellStyle name="標題 2 3 2 3" xfId="29796"/>
    <cellStyle name="標題 2 3 2 3 2" xfId="29798"/>
    <cellStyle name="標題 2 3 2 4" xfId="29800"/>
    <cellStyle name="標題 2 3 3" xfId="29020"/>
    <cellStyle name="標題 2 3 3 2" xfId="30620"/>
    <cellStyle name="標題 2 3 3 2 2" xfId="30622"/>
    <cellStyle name="標題 2 3 3 3" xfId="33424"/>
    <cellStyle name="標題 2 3 3 3 2" xfId="693"/>
    <cellStyle name="標題 2 3 3 4" xfId="33425"/>
    <cellStyle name="標題 2 3 4" xfId="25512"/>
    <cellStyle name="標題 2 3 4 2" xfId="25514"/>
    <cellStyle name="標題 2 3 4 2 2" xfId="25315"/>
    <cellStyle name="標題 2 3 4 3" xfId="1848"/>
    <cellStyle name="標題 2 3 4 3 2" xfId="33426"/>
    <cellStyle name="標題 2 3 4 4" xfId="33427"/>
    <cellStyle name="標題 2 3 5" xfId="25517"/>
    <cellStyle name="標題 2 3 5 2" xfId="25519"/>
    <cellStyle name="標題 2 3 5 2 2" xfId="17627"/>
    <cellStyle name="標題 2 3 5 3" xfId="1855"/>
    <cellStyle name="標題 2 3 5 3 2" xfId="17709"/>
    <cellStyle name="標題 2 3 5 4" xfId="33428"/>
    <cellStyle name="標題 2 3 6" xfId="33429"/>
    <cellStyle name="標題 2 3 6 2" xfId="33430"/>
    <cellStyle name="標題 2 3 6 2 2" xfId="33431"/>
    <cellStyle name="標題 2 3 6 3" xfId="33432"/>
    <cellStyle name="標題 2 3 6 3 2" xfId="33433"/>
    <cellStyle name="標題 2 3 6 4" xfId="33434"/>
    <cellStyle name="標題 2 3 7" xfId="33435"/>
    <cellStyle name="標題 2 3 7 2" xfId="33436"/>
    <cellStyle name="標題 2 3 7 2 2" xfId="33437"/>
    <cellStyle name="標題 2 3 7 3" xfId="33438"/>
    <cellStyle name="標題 2 3 7 3 2" xfId="33439"/>
    <cellStyle name="標題 2 3 7 4" xfId="33440"/>
    <cellStyle name="標題 2 3 8" xfId="33441"/>
    <cellStyle name="標題 2 3 8 2" xfId="33442"/>
    <cellStyle name="標題 2 3 8 2 2" xfId="33443"/>
    <cellStyle name="標題 2 3 8 3" xfId="33444"/>
    <cellStyle name="標題 2 3 8 3 2" xfId="33445"/>
    <cellStyle name="標題 2 3 8 4" xfId="33446"/>
    <cellStyle name="標題 2 3 9" xfId="27614"/>
    <cellStyle name="標題 2 3 9 2" xfId="33447"/>
    <cellStyle name="標題 2 3 9 2 2" xfId="25839"/>
    <cellStyle name="標題 2 3 9 3" xfId="25898"/>
    <cellStyle name="標題 2 3 9 3 2" xfId="33448"/>
    <cellStyle name="標題 2 3 9 4" xfId="33449"/>
    <cellStyle name="標題 2 4" xfId="3539"/>
    <cellStyle name="標題 2 4 10" xfId="33450"/>
    <cellStyle name="標題 2 4 10 2" xfId="33451"/>
    <cellStyle name="標題 2 4 10 2 2" xfId="33452"/>
    <cellStyle name="標題 2 4 10 3" xfId="31753"/>
    <cellStyle name="標題 2 4 10 3 2" xfId="31755"/>
    <cellStyle name="標題 2 4 10 4" xfId="9030"/>
    <cellStyle name="標題 2 4 11" xfId="33453"/>
    <cellStyle name="標題 2 4 11 2" xfId="33454"/>
    <cellStyle name="標題 2 4 12" xfId="33455"/>
    <cellStyle name="標題 2 4 12 2" xfId="33456"/>
    <cellStyle name="標題 2 4 13" xfId="11153"/>
    <cellStyle name="標題 2 4 2" xfId="3546"/>
    <cellStyle name="標題 2 4 2 2" xfId="29129"/>
    <cellStyle name="標題 2 4 2 2 2" xfId="30662"/>
    <cellStyle name="標題 2 4 2 3" xfId="33457"/>
    <cellStyle name="標題 2 4 2 3 2" xfId="33458"/>
    <cellStyle name="標題 2 4 2 4" xfId="33459"/>
    <cellStyle name="標題 2 4 3" xfId="29023"/>
    <cellStyle name="標題 2 4 3 2" xfId="30664"/>
    <cellStyle name="標題 2 4 3 2 2" xfId="30666"/>
    <cellStyle name="標題 2 4 3 3" xfId="33460"/>
    <cellStyle name="標題 2 4 3 3 2" xfId="33461"/>
    <cellStyle name="標題 2 4 3 4" xfId="33462"/>
    <cellStyle name="標題 2 4 4" xfId="25523"/>
    <cellStyle name="標題 2 4 4 2" xfId="25525"/>
    <cellStyle name="標題 2 4 4 2 2" xfId="33464"/>
    <cellStyle name="標題 2 4 4 3" xfId="1867"/>
    <cellStyle name="標題 2 4 4 3 2" xfId="9186"/>
    <cellStyle name="標題 2 4 4 4" xfId="33466"/>
    <cellStyle name="標題 2 4 5" xfId="25529"/>
    <cellStyle name="標題 2 4 5 2" xfId="25531"/>
    <cellStyle name="標題 2 4 5 2 2" xfId="33467"/>
    <cellStyle name="標題 2 4 5 3" xfId="1870"/>
    <cellStyle name="標題 2 4 5 3 2" xfId="9596"/>
    <cellStyle name="標題 2 4 5 4" xfId="33468"/>
    <cellStyle name="標題 2 4 6" xfId="33469"/>
    <cellStyle name="標題 2 4 6 2" xfId="33470"/>
    <cellStyle name="標題 2 4 6 2 2" xfId="33471"/>
    <cellStyle name="標題 2 4 6 3" xfId="33472"/>
    <cellStyle name="標題 2 4 6 3 2" xfId="33473"/>
    <cellStyle name="標題 2 4 6 4" xfId="33474"/>
    <cellStyle name="標題 2 4 7" xfId="7213"/>
    <cellStyle name="標題 2 4 7 2" xfId="7215"/>
    <cellStyle name="標題 2 4 7 2 2" xfId="33475"/>
    <cellStyle name="標題 2 4 7 3" xfId="33476"/>
    <cellStyle name="標題 2 4 7 3 2" xfId="33477"/>
    <cellStyle name="標題 2 4 7 4" xfId="33478"/>
    <cellStyle name="標題 2 4 8" xfId="5003"/>
    <cellStyle name="標題 2 4 8 2" xfId="7217"/>
    <cellStyle name="標題 2 4 8 2 2" xfId="33479"/>
    <cellStyle name="標題 2 4 8 3" xfId="33480"/>
    <cellStyle name="標題 2 4 8 3 2" xfId="33481"/>
    <cellStyle name="標題 2 4 8 4" xfId="33482"/>
    <cellStyle name="標題 2 4 9" xfId="33483"/>
    <cellStyle name="標題 2 4 9 2" xfId="33484"/>
    <cellStyle name="標題 2 4 9 2 2" xfId="33485"/>
    <cellStyle name="標題 2 4 9 3" xfId="33486"/>
    <cellStyle name="標題 2 4 9 3 2" xfId="33487"/>
    <cellStyle name="標題 2 4 9 4" xfId="33488"/>
    <cellStyle name="標題 2 5" xfId="3556"/>
    <cellStyle name="標題 2 5 10" xfId="17467"/>
    <cellStyle name="標題 2 5 10 2" xfId="19830"/>
    <cellStyle name="標題 2 5 10 2 2" xfId="19833"/>
    <cellStyle name="標題 2 5 10 3" xfId="16556"/>
    <cellStyle name="標題 2 5 10 3 2" xfId="16569"/>
    <cellStyle name="標題 2 5 10 4" xfId="9072"/>
    <cellStyle name="標題 2 5 11" xfId="33489"/>
    <cellStyle name="標題 2 5 11 2" xfId="19840"/>
    <cellStyle name="標題 2 5 12" xfId="33490"/>
    <cellStyle name="標題 2 5 12 2" xfId="19848"/>
    <cellStyle name="標題 2 5 13" xfId="19740"/>
    <cellStyle name="標題 2 5 2" xfId="3559"/>
    <cellStyle name="標題 2 5 2 2" xfId="29134"/>
    <cellStyle name="標題 2 5 2 2 2" xfId="30706"/>
    <cellStyle name="標題 2 5 2 3" xfId="33491"/>
    <cellStyle name="標題 2 5 2 3 2" xfId="33492"/>
    <cellStyle name="標題 2 5 2 4" xfId="9061"/>
    <cellStyle name="標題 2 5 3" xfId="33493"/>
    <cellStyle name="標題 2 5 3 2" xfId="30708"/>
    <cellStyle name="標題 2 5 3 2 2" xfId="30710"/>
    <cellStyle name="標題 2 5 3 3" xfId="33494"/>
    <cellStyle name="標題 2 5 3 3 2" xfId="33495"/>
    <cellStyle name="標題 2 5 3 4" xfId="33497"/>
    <cellStyle name="標題 2 5 4" xfId="25534"/>
    <cellStyle name="標題 2 5 4 2" xfId="25537"/>
    <cellStyle name="標題 2 5 4 2 2" xfId="33498"/>
    <cellStyle name="標題 2 5 4 3" xfId="1881"/>
    <cellStyle name="標題 2 5 4 3 2" xfId="33499"/>
    <cellStyle name="標題 2 5 4 4" xfId="33501"/>
    <cellStyle name="標題 2 5 5" xfId="19547"/>
    <cellStyle name="標題 2 5 5 2" xfId="23933"/>
    <cellStyle name="標題 2 5 5 2 2" xfId="23935"/>
    <cellStyle name="標題 2 5 5 3" xfId="1884"/>
    <cellStyle name="標題 2 5 5 3 2" xfId="23941"/>
    <cellStyle name="標題 2 5 5 4" xfId="23944"/>
    <cellStyle name="標題 2 5 6" xfId="24498"/>
    <cellStyle name="標題 2 5 6 2" xfId="24005"/>
    <cellStyle name="標題 2 5 6 2 2" xfId="24007"/>
    <cellStyle name="標題 2 5 6 3" xfId="24009"/>
    <cellStyle name="標題 2 5 6 3 2" xfId="24011"/>
    <cellStyle name="標題 2 5 6 4" xfId="3656"/>
    <cellStyle name="標題 2 5 7" xfId="3741"/>
    <cellStyle name="標題 2 5 7 2" xfId="33502"/>
    <cellStyle name="標題 2 5 7 2 2" xfId="33503"/>
    <cellStyle name="標題 2 5 7 3" xfId="33504"/>
    <cellStyle name="標題 2 5 7 3 2" xfId="33505"/>
    <cellStyle name="標題 2 5 7 4" xfId="3798"/>
    <cellStyle name="標題 2 5 8" xfId="33506"/>
    <cellStyle name="標題 2 5 8 2" xfId="33507"/>
    <cellStyle name="標題 2 5 8 2 2" xfId="24671"/>
    <cellStyle name="標題 2 5 8 3" xfId="33508"/>
    <cellStyle name="標題 2 5 8 3 2" xfId="25121"/>
    <cellStyle name="標題 2 5 8 4" xfId="33510"/>
    <cellStyle name="標題 2 5 9" xfId="22117"/>
    <cellStyle name="標題 2 5 9 2" xfId="33511"/>
    <cellStyle name="標題 2 5 9 2 2" xfId="33512"/>
    <cellStyle name="標題 2 5 9 3" xfId="33513"/>
    <cellStyle name="標題 2 5 9 3 2" xfId="33514"/>
    <cellStyle name="標題 2 5 9 4" xfId="33516"/>
    <cellStyle name="標題 2 6" xfId="30449"/>
    <cellStyle name="標題 2 6 10" xfId="15674"/>
    <cellStyle name="標題 2 6 10 2" xfId="20091"/>
    <cellStyle name="標題 2 6 10 2 2" xfId="20095"/>
    <cellStyle name="標題 2 6 10 3" xfId="17862"/>
    <cellStyle name="標題 2 6 10 3 2" xfId="17877"/>
    <cellStyle name="標題 2 6 10 4" xfId="17913"/>
    <cellStyle name="標題 2 6 11" xfId="31646"/>
    <cellStyle name="標題 2 6 11 2" xfId="20102"/>
    <cellStyle name="標題 2 6 12" xfId="17370"/>
    <cellStyle name="標題 2 6 12 2" xfId="20111"/>
    <cellStyle name="標題 2 6 13" xfId="33517"/>
    <cellStyle name="標題 2 6 2" xfId="29139"/>
    <cellStyle name="標題 2 6 2 2" xfId="29142"/>
    <cellStyle name="標題 2 6 2 2 2" xfId="22929"/>
    <cellStyle name="標題 2 6 2 3" xfId="33518"/>
    <cellStyle name="標題 2 6 2 3 2" xfId="22935"/>
    <cellStyle name="標題 2 6 2 4" xfId="9159"/>
    <cellStyle name="標題 2 6 3" xfId="33519"/>
    <cellStyle name="標題 2 6 3 2" xfId="30755"/>
    <cellStyle name="標題 2 6 3 2 2" xfId="30757"/>
    <cellStyle name="標題 2 6 3 3" xfId="33520"/>
    <cellStyle name="標題 2 6 3 3 2" xfId="33521"/>
    <cellStyle name="標題 2 6 3 4" xfId="33523"/>
    <cellStyle name="標題 2 6 4" xfId="25542"/>
    <cellStyle name="標題 2 6 4 2" xfId="25545"/>
    <cellStyle name="標題 2 6 4 2 2" xfId="33524"/>
    <cellStyle name="標題 2 6 4 3" xfId="1893"/>
    <cellStyle name="標題 2 6 4 3 2" xfId="33525"/>
    <cellStyle name="標題 2 6 4 4" xfId="5895"/>
    <cellStyle name="標題 2 6 5" xfId="19551"/>
    <cellStyle name="標題 2 6 5 2" xfId="25548"/>
    <cellStyle name="標題 2 6 5 2 2" xfId="33526"/>
    <cellStyle name="標題 2 6 5 3" xfId="1897"/>
    <cellStyle name="標題 2 6 5 3 2" xfId="33527"/>
    <cellStyle name="標題 2 6 5 4" xfId="5901"/>
    <cellStyle name="標題 2 6 6" xfId="23590"/>
    <cellStyle name="標題 2 6 6 2" xfId="33528"/>
    <cellStyle name="標題 2 6 6 2 2" xfId="33529"/>
    <cellStyle name="標題 2 6 6 3" xfId="33530"/>
    <cellStyle name="標題 2 6 6 3 2" xfId="33531"/>
    <cellStyle name="標題 2 6 6 4" xfId="7318"/>
    <cellStyle name="標題 2 6 7" xfId="3759"/>
    <cellStyle name="標題 2 6 7 2" xfId="33532"/>
    <cellStyle name="標題 2 6 7 2 2" xfId="33533"/>
    <cellStyle name="標題 2 6 7 3" xfId="33534"/>
    <cellStyle name="標題 2 6 7 3 2" xfId="33535"/>
    <cellStyle name="標題 2 6 7 4" xfId="7323"/>
    <cellStyle name="標題 2 6 8" xfId="33536"/>
    <cellStyle name="標題 2 6 8 2" xfId="33537"/>
    <cellStyle name="標題 2 6 8 2 2" xfId="24463"/>
    <cellStyle name="標題 2 6 8 3" xfId="33538"/>
    <cellStyle name="標題 2 6 8 3 2" xfId="33539"/>
    <cellStyle name="標題 2 6 8 4" xfId="33541"/>
    <cellStyle name="標題 2 6 9" xfId="22120"/>
    <cellStyle name="標題 2 6 9 2" xfId="33542"/>
    <cellStyle name="標題 2 6 9 2 2" xfId="33543"/>
    <cellStyle name="標題 2 6 9 3" xfId="33544"/>
    <cellStyle name="標題 2 6 9 3 2" xfId="33545"/>
    <cellStyle name="標題 2 6 9 4" xfId="33547"/>
    <cellStyle name="標題 2 7" xfId="1190"/>
    <cellStyle name="標題 2 7 10" xfId="20533"/>
    <cellStyle name="標題 2 7 10 2" xfId="20536"/>
    <cellStyle name="標題 2 7 10 2 2" xfId="30197"/>
    <cellStyle name="標題 2 7 10 3" xfId="19237"/>
    <cellStyle name="標題 2 7 10 3 2" xfId="19246"/>
    <cellStyle name="標題 2 7 10 4" xfId="19297"/>
    <cellStyle name="標題 2 7 11" xfId="20538"/>
    <cellStyle name="標題 2 7 11 2" xfId="20541"/>
    <cellStyle name="標題 2 7 12" xfId="4661"/>
    <cellStyle name="標題 2 7 12 2" xfId="32271"/>
    <cellStyle name="標題 2 7 13" xfId="32273"/>
    <cellStyle name="標題 2 7 2" xfId="5496"/>
    <cellStyle name="標題 2 7 2 2" xfId="33548"/>
    <cellStyle name="標題 2 7 2 2 2" xfId="33549"/>
    <cellStyle name="標題 2 7 2 3" xfId="33550"/>
    <cellStyle name="標題 2 7 2 3 2" xfId="24105"/>
    <cellStyle name="標題 2 7 2 4" xfId="9254"/>
    <cellStyle name="標題 2 7 3" xfId="33551"/>
    <cellStyle name="標題 2 7 3 2" xfId="33552"/>
    <cellStyle name="標題 2 7 3 2 2" xfId="33553"/>
    <cellStyle name="標題 2 7 3 3" xfId="33554"/>
    <cellStyle name="標題 2 7 3 3 2" xfId="24495"/>
    <cellStyle name="標題 2 7 3 4" xfId="33556"/>
    <cellStyle name="標題 2 7 4" xfId="25551"/>
    <cellStyle name="標題 2 7 4 2" xfId="25554"/>
    <cellStyle name="標題 2 7 4 2 2" xfId="33557"/>
    <cellStyle name="標題 2 7 4 3" xfId="33558"/>
    <cellStyle name="標題 2 7 4 3 2" xfId="24922"/>
    <cellStyle name="標題 2 7 4 4" xfId="33560"/>
    <cellStyle name="標題 2 7 5" xfId="4966"/>
    <cellStyle name="標題 2 7 5 2" xfId="25557"/>
    <cellStyle name="標題 2 7 5 2 2" xfId="33561"/>
    <cellStyle name="標題 2 7 5 3" xfId="33562"/>
    <cellStyle name="標題 2 7 5 3 2" xfId="25354"/>
    <cellStyle name="標題 2 7 5 4" xfId="33564"/>
    <cellStyle name="標題 2 7 6" xfId="23593"/>
    <cellStyle name="標題 2 7 6 2" xfId="33565"/>
    <cellStyle name="標題 2 7 6 2 2" xfId="33566"/>
    <cellStyle name="標題 2 7 6 3" xfId="33567"/>
    <cellStyle name="標題 2 7 6 3 2" xfId="25915"/>
    <cellStyle name="標題 2 7 6 4" xfId="2787"/>
    <cellStyle name="標題 2 7 7" xfId="32255"/>
    <cellStyle name="標題 2 7 7 2" xfId="32257"/>
    <cellStyle name="標題 2 7 7 2 2" xfId="32259"/>
    <cellStyle name="標題 2 7 7 3" xfId="32261"/>
    <cellStyle name="標題 2 7 7 3 2" xfId="26407"/>
    <cellStyle name="標題 2 7 7 4" xfId="3836"/>
    <cellStyle name="標題 2 7 8" xfId="21679"/>
    <cellStyle name="標題 2 7 8 2" xfId="32263"/>
    <cellStyle name="標題 2 7 8 2 2" xfId="33568"/>
    <cellStyle name="標題 2 7 8 3" xfId="33569"/>
    <cellStyle name="標題 2 7 8 3 2" xfId="33570"/>
    <cellStyle name="標題 2 7 8 4" xfId="33572"/>
    <cellStyle name="標題 2 7 9" xfId="32265"/>
    <cellStyle name="標題 2 7 9 2" xfId="32267"/>
    <cellStyle name="標題 2 7 9 2 2" xfId="33573"/>
    <cellStyle name="標題 2 7 9 3" xfId="33574"/>
    <cellStyle name="標題 2 7 9 3 2" xfId="33575"/>
    <cellStyle name="標題 2 7 9 4" xfId="33577"/>
    <cellStyle name="標題 2 8" xfId="5500"/>
    <cellStyle name="標題 2 8 10" xfId="33578"/>
    <cellStyle name="標題 2 8 10 2" xfId="33579"/>
    <cellStyle name="標題 2 8 10 2 2" xfId="16276"/>
    <cellStyle name="標題 2 8 10 3" xfId="20488"/>
    <cellStyle name="標題 2 8 10 3 2" xfId="20500"/>
    <cellStyle name="標題 2 8 10 4" xfId="20530"/>
    <cellStyle name="標題 2 8 11" xfId="33580"/>
    <cellStyle name="標題 2 8 11 2" xfId="33581"/>
    <cellStyle name="標題 2 8 12" xfId="28066"/>
    <cellStyle name="標題 2 8 12 2" xfId="32293"/>
    <cellStyle name="標題 2 8 13" xfId="31524"/>
    <cellStyle name="標題 2 8 2" xfId="5503"/>
    <cellStyle name="標題 2 8 2 2" xfId="14186"/>
    <cellStyle name="標題 2 8 2 2 2" xfId="14211"/>
    <cellStyle name="標題 2 8 2 3" xfId="14257"/>
    <cellStyle name="標題 2 8 2 3 2" xfId="14259"/>
    <cellStyle name="標題 2 8 2 4" xfId="9345"/>
    <cellStyle name="標題 2 8 3" xfId="33582"/>
    <cellStyle name="標題 2 8 3 2" xfId="33583"/>
    <cellStyle name="標題 2 8 3 2 2" xfId="33584"/>
    <cellStyle name="標題 2 8 3 3" xfId="33585"/>
    <cellStyle name="標題 2 8 3 3 2" xfId="33586"/>
    <cellStyle name="標題 2 8 3 4" xfId="27258"/>
    <cellStyle name="標題 2 8 4" xfId="25560"/>
    <cellStyle name="標題 2 8 4 2" xfId="25563"/>
    <cellStyle name="標題 2 8 4 2 2" xfId="33587"/>
    <cellStyle name="標題 2 8 4 3" xfId="33588"/>
    <cellStyle name="標題 2 8 4 3 2" xfId="33589"/>
    <cellStyle name="標題 2 8 4 4" xfId="27267"/>
    <cellStyle name="標題 2 8 5" xfId="4972"/>
    <cellStyle name="標題 2 8 5 2" xfId="25566"/>
    <cellStyle name="標題 2 8 5 2 2" xfId="33590"/>
    <cellStyle name="標題 2 8 5 3" xfId="33591"/>
    <cellStyle name="標題 2 8 5 3 2" xfId="33592"/>
    <cellStyle name="標題 2 8 5 4" xfId="27278"/>
    <cellStyle name="標題 2 8 6" xfId="33593"/>
    <cellStyle name="標題 2 8 6 2" xfId="33594"/>
    <cellStyle name="標題 2 8 6 2 2" xfId="33595"/>
    <cellStyle name="標題 2 8 6 3" xfId="33596"/>
    <cellStyle name="標題 2 8 6 3 2" xfId="33597"/>
    <cellStyle name="標題 2 8 6 4" xfId="7340"/>
    <cellStyle name="標題 2 8 7" xfId="33598"/>
    <cellStyle name="標題 2 8 7 2" xfId="14915"/>
    <cellStyle name="標題 2 8 7 2 2" xfId="14939"/>
    <cellStyle name="標題 2 8 7 3" xfId="14990"/>
    <cellStyle name="標題 2 8 7 3 2" xfId="14992"/>
    <cellStyle name="標題 2 8 7 4" xfId="7348"/>
    <cellStyle name="標題 2 8 8" xfId="21681"/>
    <cellStyle name="標題 2 8 8 2" xfId="33599"/>
    <cellStyle name="標題 2 8 8 2 2" xfId="33600"/>
    <cellStyle name="標題 2 8 8 3" xfId="33601"/>
    <cellStyle name="標題 2 8 8 3 2" xfId="33602"/>
    <cellStyle name="標題 2 8 8 4" xfId="27289"/>
    <cellStyle name="標題 2 8 9" xfId="33603"/>
    <cellStyle name="標題 2 8 9 2" xfId="33604"/>
    <cellStyle name="標題 2 8 9 2 2" xfId="33605"/>
    <cellStyle name="標題 2 8 9 3" xfId="33606"/>
    <cellStyle name="標題 2 8 9 3 2" xfId="33607"/>
    <cellStyle name="標題 2 8 9 4" xfId="27300"/>
    <cellStyle name="標題 2 9" xfId="16926"/>
    <cellStyle name="標題 2 9 10" xfId="33608"/>
    <cellStyle name="標題 2 9 10 2" xfId="33609"/>
    <cellStyle name="標題 2 9 10 2 2" xfId="28696"/>
    <cellStyle name="標題 2 9 10 3" xfId="21789"/>
    <cellStyle name="標題 2 9 10 3 2" xfId="21811"/>
    <cellStyle name="標題 2 9 10 4" xfId="9124"/>
    <cellStyle name="標題 2 9 11" xfId="33610"/>
    <cellStyle name="標題 2 9 11 2" xfId="33611"/>
    <cellStyle name="標題 2 9 12" xfId="33612"/>
    <cellStyle name="標題 2 9 12 2" xfId="33613"/>
    <cellStyle name="標題 2 9 13" xfId="11160"/>
    <cellStyle name="標題 2 9 2" xfId="16928"/>
    <cellStyle name="標題 2 9 2 2" xfId="33614"/>
    <cellStyle name="標題 2 9 2 2 2" xfId="33616"/>
    <cellStyle name="標題 2 9 2 3" xfId="33617"/>
    <cellStyle name="標題 2 9 2 3 2" xfId="33619"/>
    <cellStyle name="標題 2 9 2 4" xfId="9422"/>
    <cellStyle name="標題 2 9 3" xfId="33620"/>
    <cellStyle name="標題 2 9 3 2" xfId="33621"/>
    <cellStyle name="標題 2 9 3 2 2" xfId="33622"/>
    <cellStyle name="標題 2 9 3 3" xfId="33623"/>
    <cellStyle name="標題 2 9 3 3 2" xfId="33624"/>
    <cellStyle name="標題 2 9 3 4" xfId="27321"/>
    <cellStyle name="標題 2 9 4" xfId="33625"/>
    <cellStyle name="標題 2 9 4 2" xfId="33626"/>
    <cellStyle name="標題 2 9 4 2 2" xfId="33627"/>
    <cellStyle name="標題 2 9 4 3" xfId="33628"/>
    <cellStyle name="標題 2 9 4 3 2" xfId="10922"/>
    <cellStyle name="標題 2 9 4 4" xfId="27334"/>
    <cellStyle name="標題 2 9 5" xfId="33629"/>
    <cellStyle name="標題 2 9 5 2" xfId="33630"/>
    <cellStyle name="標題 2 9 5 2 2" xfId="33631"/>
    <cellStyle name="標題 2 9 5 3" xfId="33632"/>
    <cellStyle name="標題 2 9 5 3 2" xfId="11259"/>
    <cellStyle name="標題 2 9 5 4" xfId="27345"/>
    <cellStyle name="標題 2 9 6" xfId="33633"/>
    <cellStyle name="標題 2 9 6 2" xfId="33634"/>
    <cellStyle name="標題 2 9 6 2 2" xfId="33635"/>
    <cellStyle name="標題 2 9 6 3" xfId="14627"/>
    <cellStyle name="標題 2 9 6 3 2" xfId="33636"/>
    <cellStyle name="標題 2 9 6 4" xfId="1241"/>
    <cellStyle name="標題 2 9 7" xfId="33637"/>
    <cellStyle name="標題 2 9 7 2" xfId="33638"/>
    <cellStyle name="標題 2 9 7 2 2" xfId="458"/>
    <cellStyle name="標題 2 9 7 3" xfId="14632"/>
    <cellStyle name="標題 2 9 7 3 2" xfId="471"/>
    <cellStyle name="標題 2 9 7 4" xfId="1555"/>
    <cellStyle name="標題 2 9 8" xfId="27130"/>
    <cellStyle name="標題 2 9 8 2" xfId="33639"/>
    <cellStyle name="標題 2 9 8 2 2" xfId="33640"/>
    <cellStyle name="標題 2 9 8 3" xfId="33641"/>
    <cellStyle name="標題 2 9 8 3 2" xfId="33642"/>
    <cellStyle name="標題 2 9 8 4" xfId="27367"/>
    <cellStyle name="標題 2 9 9" xfId="33643"/>
    <cellStyle name="標題 2 9 9 2" xfId="33644"/>
    <cellStyle name="標題 2 9 9 2 2" xfId="33645"/>
    <cellStyle name="標題 2 9 9 3" xfId="33646"/>
    <cellStyle name="標題 2 9 9 3 2" xfId="33647"/>
    <cellStyle name="標題 2 9 9 4" xfId="27380"/>
    <cellStyle name="標題 20" xfId="8001"/>
    <cellStyle name="標題 20 2" xfId="21424"/>
    <cellStyle name="標題 21" xfId="33300"/>
    <cellStyle name="標題 3 10" xfId="22589"/>
    <cellStyle name="標題 3 10 10" xfId="13132"/>
    <cellStyle name="標題 3 10 10 2" xfId="13135"/>
    <cellStyle name="標題 3 10 10 2 2" xfId="25895"/>
    <cellStyle name="標題 3 10 10 3" xfId="9850"/>
    <cellStyle name="標題 3 10 10 3 2" xfId="33648"/>
    <cellStyle name="標題 3 10 11" xfId="13138"/>
    <cellStyle name="標題 3 10 11 2" xfId="13141"/>
    <cellStyle name="標題 3 10 12" xfId="13172"/>
    <cellStyle name="標題 3 10 12 2" xfId="13177"/>
    <cellStyle name="標題 3 10 2" xfId="33649"/>
    <cellStyle name="標題 3 10 2 2" xfId="33650"/>
    <cellStyle name="標題 3 10 2 3" xfId="33651"/>
    <cellStyle name="標題 3 10 3" xfId="33652"/>
    <cellStyle name="標題 3 10 3 2" xfId="33653"/>
    <cellStyle name="標題 3 10 3 3" xfId="17563"/>
    <cellStyle name="標題 3 10 4" xfId="33654"/>
    <cellStyle name="標題 3 10 4 2" xfId="33655"/>
    <cellStyle name="標題 3 10 4 3" xfId="17567"/>
    <cellStyle name="標題 3 10 5" xfId="33656"/>
    <cellStyle name="標題 3 10 5 2" xfId="33657"/>
    <cellStyle name="標題 3 10 5 3" xfId="33658"/>
    <cellStyle name="標題 3 10 6" xfId="33660"/>
    <cellStyle name="標題 3 10 6 2" xfId="33661"/>
    <cellStyle name="標題 3 10 6 2 2" xfId="33662"/>
    <cellStyle name="標題 3 10 6 3" xfId="33663"/>
    <cellStyle name="標題 3 10 6 3 2" xfId="33664"/>
    <cellStyle name="標題 3 10 7" xfId="20320"/>
    <cellStyle name="標題 3 10 7 2" xfId="33665"/>
    <cellStyle name="標題 3 10 7 2 2" xfId="33666"/>
    <cellStyle name="標題 3 10 7 3" xfId="5133"/>
    <cellStyle name="標題 3 10 7 3 2" xfId="33667"/>
    <cellStyle name="標題 3 10 8" xfId="33668"/>
    <cellStyle name="標題 3 10 8 2" xfId="33670"/>
    <cellStyle name="標題 3 10 8 2 2" xfId="33671"/>
    <cellStyle name="標題 3 10 8 3" xfId="5138"/>
    <cellStyle name="標題 3 10 8 3 2" xfId="33672"/>
    <cellStyle name="標題 3 10 9" xfId="24944"/>
    <cellStyle name="標題 3 10 9 2" xfId="37"/>
    <cellStyle name="標題 3 10 9 2 2" xfId="33673"/>
    <cellStyle name="標題 3 10 9 3" xfId="33674"/>
    <cellStyle name="標題 3 10 9 3 2" xfId="33675"/>
    <cellStyle name="標題 3 11" xfId="33676"/>
    <cellStyle name="標題 3 11 10" xfId="14911"/>
    <cellStyle name="標題 3 11 10 2" xfId="14913"/>
    <cellStyle name="標題 3 11 10 2 2" xfId="19698"/>
    <cellStyle name="標題 3 11 10 3" xfId="9883"/>
    <cellStyle name="標題 3 11 10 3 2" xfId="19737"/>
    <cellStyle name="標題 3 11 11" xfId="11261"/>
    <cellStyle name="標題 3 11 11 2" xfId="33677"/>
    <cellStyle name="標題 3 11 12" xfId="29459"/>
    <cellStyle name="標題 3 11 12 2" xfId="29462"/>
    <cellStyle name="標題 3 11 2" xfId="32893"/>
    <cellStyle name="標題 3 11 2 2" xfId="30845"/>
    <cellStyle name="標題 3 11 2 3" xfId="30867"/>
    <cellStyle name="標題 3 11 3" xfId="27607"/>
    <cellStyle name="標題 3 11 3 2" xfId="31152"/>
    <cellStyle name="標題 3 11 3 3" xfId="17573"/>
    <cellStyle name="標題 3 11 4" xfId="33678"/>
    <cellStyle name="標題 3 11 4 2" xfId="33679"/>
    <cellStyle name="標題 3 11 4 3" xfId="17577"/>
    <cellStyle name="標題 3 11 5" xfId="33680"/>
    <cellStyle name="標題 3 11 5 2" xfId="33681"/>
    <cellStyle name="標題 3 11 5 3" xfId="33682"/>
    <cellStyle name="標題 3 11 6" xfId="30641"/>
    <cellStyle name="標題 3 11 6 2" xfId="33683"/>
    <cellStyle name="標題 3 11 6 2 2" xfId="33684"/>
    <cellStyle name="標題 3 11 6 3" xfId="33685"/>
    <cellStyle name="標題 3 11 6 3 2" xfId="32387"/>
    <cellStyle name="標題 3 11 7" xfId="33686"/>
    <cellStyle name="標題 3 11 7 2" xfId="33687"/>
    <cellStyle name="標題 3 11 7 2 2" xfId="33688"/>
    <cellStyle name="標題 3 11 7 3" xfId="5147"/>
    <cellStyle name="標題 3 11 7 3 2" xfId="33689"/>
    <cellStyle name="標題 3 11 8" xfId="33690"/>
    <cellStyle name="標題 3 11 8 2" xfId="33692"/>
    <cellStyle name="標題 3 11 8 2 2" xfId="33693"/>
    <cellStyle name="標題 3 11 8 3" xfId="5152"/>
    <cellStyle name="標題 3 11 8 3 2" xfId="33694"/>
    <cellStyle name="標題 3 11 9" xfId="24947"/>
    <cellStyle name="標題 3 11 9 2" xfId="33695"/>
    <cellStyle name="標題 3 11 9 2 2" xfId="32366"/>
    <cellStyle name="標題 3 11 9 3" xfId="33696"/>
    <cellStyle name="標題 3 11 9 3 2" xfId="33697"/>
    <cellStyle name="標題 3 12" xfId="3513"/>
    <cellStyle name="標題 3 12 2" xfId="18507"/>
    <cellStyle name="標題 3 12 3" xfId="14695"/>
    <cellStyle name="標題 3 13" xfId="18509"/>
    <cellStyle name="標題 3 13 2" xfId="18512"/>
    <cellStyle name="標題 3 13 3" xfId="32970"/>
    <cellStyle name="標題 3 14" xfId="33698"/>
    <cellStyle name="標題 3 14 2" xfId="22714"/>
    <cellStyle name="標題 3 14 3" xfId="22111"/>
    <cellStyle name="標題 3 15" xfId="33699"/>
    <cellStyle name="標題 3 15 2" xfId="33041"/>
    <cellStyle name="標題 3 15 3" xfId="22115"/>
    <cellStyle name="標題 3 16" xfId="33700"/>
    <cellStyle name="標題 3 16 2" xfId="32088"/>
    <cellStyle name="標題 3 17" xfId="17463"/>
    <cellStyle name="標題 3 17 2" xfId="33116"/>
    <cellStyle name="標題 3 2" xfId="33701"/>
    <cellStyle name="標題 3 2 10" xfId="3033"/>
    <cellStyle name="標題 3 2 10 2" xfId="3036"/>
    <cellStyle name="標題 3 2 10 2 2" xfId="3039"/>
    <cellStyle name="標題 3 2 10 3" xfId="3043"/>
    <cellStyle name="標題 3 2 10 3 2" xfId="578"/>
    <cellStyle name="標題 3 2 11" xfId="33702"/>
    <cellStyle name="標題 3 2 11 2" xfId="28309"/>
    <cellStyle name="標題 3 2 12" xfId="19052"/>
    <cellStyle name="標題 3 2 12 2" xfId="33703"/>
    <cellStyle name="標題 3 2 2" xfId="29153"/>
    <cellStyle name="標題 3 2 2 2" xfId="29156"/>
    <cellStyle name="標題 3 2 2 3" xfId="2473"/>
    <cellStyle name="標題 3 2 3" xfId="33704"/>
    <cellStyle name="標題 3 2 3 2" xfId="30901"/>
    <cellStyle name="標題 3 2 3 3" xfId="2485"/>
    <cellStyle name="標題 3 2 4" xfId="25587"/>
    <cellStyle name="標題 3 2 4 2" xfId="25589"/>
    <cellStyle name="標題 3 2 4 3" xfId="1972"/>
    <cellStyle name="標題 3 2 5" xfId="24353"/>
    <cellStyle name="標題 3 2 5 2" xfId="24356"/>
    <cellStyle name="標題 3 2 5 3" xfId="51"/>
    <cellStyle name="標題 3 2 6" xfId="24358"/>
    <cellStyle name="標題 3 2 6 2" xfId="24360"/>
    <cellStyle name="標題 3 2 6 2 2" xfId="8199"/>
    <cellStyle name="標題 3 2 6 3" xfId="30222"/>
    <cellStyle name="標題 3 2 6 3 2" xfId="8207"/>
    <cellStyle name="標題 3 2 7" xfId="24362"/>
    <cellStyle name="標題 3 2 7 2" xfId="24364"/>
    <cellStyle name="標題 3 2 7 2 2" xfId="33705"/>
    <cellStyle name="標題 3 2 7 3" xfId="33706"/>
    <cellStyle name="標題 3 2 7 3 2" xfId="33707"/>
    <cellStyle name="標題 3 2 8" xfId="24577"/>
    <cellStyle name="標題 3 2 8 2" xfId="32796"/>
    <cellStyle name="標題 3 2 8 2 2" xfId="33708"/>
    <cellStyle name="標題 3 2 8 3" xfId="33709"/>
    <cellStyle name="標題 3 2 8 3 2" xfId="33710"/>
    <cellStyle name="標題 3 2 9" xfId="27619"/>
    <cellStyle name="標題 3 2 9 2" xfId="32798"/>
    <cellStyle name="標題 3 2 9 2 2" xfId="33711"/>
    <cellStyle name="標題 3 2 9 3" xfId="33712"/>
    <cellStyle name="標題 3 2 9 3 2" xfId="33713"/>
    <cellStyle name="標題 3 3" xfId="33715"/>
    <cellStyle name="標題 3 3 10" xfId="33716"/>
    <cellStyle name="標題 3 3 10 2" xfId="28679"/>
    <cellStyle name="標題 3 3 10 2 2" xfId="16325"/>
    <cellStyle name="標題 3 3 10 3" xfId="28681"/>
    <cellStyle name="標題 3 3 10 3 2" xfId="16376"/>
    <cellStyle name="標題 3 3 11" xfId="33717"/>
    <cellStyle name="標題 3 3 11 2" xfId="1395"/>
    <cellStyle name="標題 3 3 12" xfId="25577"/>
    <cellStyle name="標題 3 3 12 2" xfId="33718"/>
    <cellStyle name="標題 3 3 2" xfId="29162"/>
    <cellStyle name="標題 3 3 2 2" xfId="29167"/>
    <cellStyle name="標題 3 3 2 3" xfId="30173"/>
    <cellStyle name="標題 3 3 3" xfId="29025"/>
    <cellStyle name="標題 3 3 3 2" xfId="30933"/>
    <cellStyle name="標題 3 3 3 3" xfId="33719"/>
    <cellStyle name="標題 3 3 4" xfId="25592"/>
    <cellStyle name="標題 3 3 4 2" xfId="25594"/>
    <cellStyle name="標題 3 3 4 3" xfId="1981"/>
    <cellStyle name="標題 3 3 5" xfId="25597"/>
    <cellStyle name="標題 3 3 5 2" xfId="25599"/>
    <cellStyle name="標題 3 3 5 3" xfId="121"/>
    <cellStyle name="標題 3 3 6" xfId="33720"/>
    <cellStyle name="標題 3 3 6 2" xfId="33721"/>
    <cellStyle name="標題 3 3 6 2 2" xfId="10134"/>
    <cellStyle name="標題 3 3 6 3" xfId="30226"/>
    <cellStyle name="標題 3 3 6 3 2" xfId="10142"/>
    <cellStyle name="標題 3 3 7" xfId="33722"/>
    <cellStyle name="標題 3 3 7 2" xfId="33723"/>
    <cellStyle name="標題 3 3 7 2 2" xfId="33724"/>
    <cellStyle name="標題 3 3 7 3" xfId="33725"/>
    <cellStyle name="標題 3 3 7 3 2" xfId="33726"/>
    <cellStyle name="標題 3 3 8" xfId="33727"/>
    <cellStyle name="標題 3 3 8 2" xfId="33728"/>
    <cellStyle name="標題 3 3 8 2 2" xfId="33729"/>
    <cellStyle name="標題 3 3 8 3" xfId="33730"/>
    <cellStyle name="標題 3 3 8 3 2" xfId="33731"/>
    <cellStyle name="標題 3 3 9" xfId="27622"/>
    <cellStyle name="標題 3 3 9 2" xfId="33732"/>
    <cellStyle name="標題 3 3 9 2 2" xfId="33733"/>
    <cellStyle name="標題 3 3 9 3" xfId="33734"/>
    <cellStyle name="標題 3 3 9 3 2" xfId="33735"/>
    <cellStyle name="標題 3 4" xfId="3569"/>
    <cellStyle name="標題 3 4 10" xfId="33736"/>
    <cellStyle name="標題 3 4 10 2" xfId="28998"/>
    <cellStyle name="標題 3 4 10 2 2" xfId="29000"/>
    <cellStyle name="標題 3 4 10 3" xfId="29004"/>
    <cellStyle name="標題 3 4 10 3 2" xfId="29006"/>
    <cellStyle name="標題 3 4 11" xfId="33737"/>
    <cellStyle name="標題 3 4 11 2" xfId="4020"/>
    <cellStyle name="標題 3 4 12" xfId="10210"/>
    <cellStyle name="標題 3 4 12 2" xfId="33738"/>
    <cellStyle name="標題 3 4 2" xfId="3578"/>
    <cellStyle name="標題 3 4 2 2" xfId="29174"/>
    <cellStyle name="標題 3 4 2 3" xfId="33739"/>
    <cellStyle name="標題 3 4 3" xfId="29028"/>
    <cellStyle name="標題 3 4 3 2" xfId="30961"/>
    <cellStyle name="標題 3 4 3 3" xfId="33740"/>
    <cellStyle name="標題 3 4 4" xfId="25602"/>
    <cellStyle name="標題 3 4 4 2" xfId="25605"/>
    <cellStyle name="標題 3 4 4 3" xfId="1992"/>
    <cellStyle name="標題 3 4 5" xfId="25607"/>
    <cellStyle name="標題 3 4 5 2" xfId="25610"/>
    <cellStyle name="標題 3 4 5 3" xfId="1996"/>
    <cellStyle name="標題 3 4 6" xfId="33741"/>
    <cellStyle name="標題 3 4 6 2" xfId="33742"/>
    <cellStyle name="標題 3 4 6 2 2" xfId="11963"/>
    <cellStyle name="標題 3 4 6 3" xfId="33743"/>
    <cellStyle name="標題 3 4 6 3 2" xfId="11971"/>
    <cellStyle name="標題 3 4 7" xfId="33744"/>
    <cellStyle name="標題 3 4 7 2" xfId="33745"/>
    <cellStyle name="標題 3 4 7 2 2" xfId="33746"/>
    <cellStyle name="標題 3 4 7 3" xfId="33747"/>
    <cellStyle name="標題 3 4 7 3 2" xfId="33748"/>
    <cellStyle name="標題 3 4 8" xfId="33749"/>
    <cellStyle name="標題 3 4 8 2" xfId="33750"/>
    <cellStyle name="標題 3 4 8 2 2" xfId="33751"/>
    <cellStyle name="標題 3 4 8 3" xfId="33752"/>
    <cellStyle name="標題 3 4 8 3 2" xfId="33754"/>
    <cellStyle name="標題 3 4 9" xfId="33755"/>
    <cellStyle name="標題 3 4 9 2" xfId="33756"/>
    <cellStyle name="標題 3 4 9 2 2" xfId="33757"/>
    <cellStyle name="標題 3 4 9 3" xfId="33758"/>
    <cellStyle name="標題 3 4 9 3 2" xfId="33759"/>
    <cellStyle name="標題 3 5" xfId="3583"/>
    <cellStyle name="標題 3 5 10" xfId="15183"/>
    <cellStyle name="標題 3 5 10 2" xfId="33760"/>
    <cellStyle name="標題 3 5 10 2 2" xfId="33761"/>
    <cellStyle name="標題 3 5 10 3" xfId="30154"/>
    <cellStyle name="標題 3 5 10 3 2" xfId="33762"/>
    <cellStyle name="標題 3 5 11" xfId="33763"/>
    <cellStyle name="標題 3 5 11 2" xfId="1095"/>
    <cellStyle name="標題 3 5 12" xfId="33764"/>
    <cellStyle name="標題 3 5 12 2" xfId="33765"/>
    <cellStyle name="標題 3 5 2" xfId="3586"/>
    <cellStyle name="標題 3 5 2 2" xfId="7623"/>
    <cellStyle name="標題 3 5 2 3" xfId="33766"/>
    <cellStyle name="標題 3 5 3" xfId="7625"/>
    <cellStyle name="標題 3 5 3 2" xfId="7628"/>
    <cellStyle name="標題 3 5 3 3" xfId="33767"/>
    <cellStyle name="標題 3 5 4" xfId="25613"/>
    <cellStyle name="標題 3 5 4 2" xfId="25615"/>
    <cellStyle name="標題 3 5 4 3" xfId="2005"/>
    <cellStyle name="標題 3 5 5" xfId="19557"/>
    <cellStyle name="標題 3 5 5 2" xfId="25618"/>
    <cellStyle name="標題 3 5 5 3" xfId="2008"/>
    <cellStyle name="標題 3 5 6" xfId="24501"/>
    <cellStyle name="標題 3 5 6 2" xfId="26319"/>
    <cellStyle name="標題 3 5 6 2 2" xfId="25206"/>
    <cellStyle name="標題 3 5 6 3" xfId="26321"/>
    <cellStyle name="標題 3 5 6 3 2" xfId="25254"/>
    <cellStyle name="標題 3 5 7" xfId="33768"/>
    <cellStyle name="標題 3 5 7 2" xfId="33770"/>
    <cellStyle name="標題 3 5 7 2 2" xfId="25735"/>
    <cellStyle name="標題 3 5 7 3" xfId="33772"/>
    <cellStyle name="標題 3 5 7 3 2" xfId="25773"/>
    <cellStyle name="標題 3 5 8" xfId="33773"/>
    <cellStyle name="標題 3 5 8 2" xfId="33775"/>
    <cellStyle name="標題 3 5 8 2 2" xfId="26230"/>
    <cellStyle name="標題 3 5 8 3" xfId="33777"/>
    <cellStyle name="標題 3 5 8 3 2" xfId="26264"/>
    <cellStyle name="標題 3 5 9" xfId="22124"/>
    <cellStyle name="標題 3 5 9 2" xfId="33778"/>
    <cellStyle name="標題 3 5 9 2 2" xfId="26664"/>
    <cellStyle name="標題 3 5 9 3" xfId="33779"/>
    <cellStyle name="標題 3 5 9 3 2" xfId="26676"/>
    <cellStyle name="標題 3 6" xfId="30452"/>
    <cellStyle name="標題 3 6 10" xfId="5057"/>
    <cellStyle name="標題 3 6 10 2" xfId="5063"/>
    <cellStyle name="標題 3 6 10 2 2" xfId="5065"/>
    <cellStyle name="標題 3 6 10 3" xfId="5070"/>
    <cellStyle name="標題 3 6 10 3 2" xfId="5072"/>
    <cellStyle name="標題 3 6 11" xfId="31685"/>
    <cellStyle name="標題 3 6 11 2" xfId="7117"/>
    <cellStyle name="標題 3 6 12" xfId="33780"/>
    <cellStyle name="標題 3 6 12 2" xfId="33781"/>
    <cellStyle name="標題 3 6 2" xfId="29179"/>
    <cellStyle name="標題 3 6 2 2" xfId="29182"/>
    <cellStyle name="標題 3 6 2 3" xfId="33782"/>
    <cellStyle name="標題 3 6 3" xfId="30339"/>
    <cellStyle name="標題 3 6 3 2" xfId="31033"/>
    <cellStyle name="標題 3 6 3 3" xfId="32819"/>
    <cellStyle name="標題 3 6 4" xfId="25622"/>
    <cellStyle name="標題 3 6 4 2" xfId="25624"/>
    <cellStyle name="標題 3 6 4 3" xfId="2016"/>
    <cellStyle name="標題 3 6 5" xfId="19561"/>
    <cellStyle name="標題 3 6 5 2" xfId="25626"/>
    <cellStyle name="標題 3 6 5 3" xfId="2026"/>
    <cellStyle name="標題 3 6 6" xfId="23599"/>
    <cellStyle name="標題 3 6 6 2" xfId="20264"/>
    <cellStyle name="標題 3 6 6 2 2" xfId="20266"/>
    <cellStyle name="標題 3 6 6 3" xfId="20270"/>
    <cellStyle name="標題 3 6 6 3 2" xfId="20272"/>
    <cellStyle name="標題 3 6 7" xfId="33783"/>
    <cellStyle name="標題 3 6 7 2" xfId="20315"/>
    <cellStyle name="標題 3 6 7 2 2" xfId="20317"/>
    <cellStyle name="標題 3 6 7 3" xfId="20322"/>
    <cellStyle name="標題 3 6 7 3 2" xfId="7752"/>
    <cellStyle name="標題 3 6 8" xfId="33785"/>
    <cellStyle name="標題 3 6 8 2" xfId="20389"/>
    <cellStyle name="標題 3 6 8 2 2" xfId="20391"/>
    <cellStyle name="標題 3 6 8 3" xfId="20396"/>
    <cellStyle name="標題 3 6 8 3 2" xfId="20399"/>
    <cellStyle name="標題 3 6 9" xfId="22127"/>
    <cellStyle name="標題 3 6 9 2" xfId="33786"/>
    <cellStyle name="標題 3 6 9 2 2" xfId="33787"/>
    <cellStyle name="標題 3 6 9 3" xfId="33788"/>
    <cellStyle name="標題 3 6 9 3 2" xfId="33789"/>
    <cellStyle name="標題 3 7" xfId="1202"/>
    <cellStyle name="標題 3 7 10" xfId="22"/>
    <cellStyle name="標題 3 7 10 2" xfId="391"/>
    <cellStyle name="標題 3 7 10 2 2" xfId="315"/>
    <cellStyle name="標題 3 7 10 3" xfId="357"/>
    <cellStyle name="標題 3 7 10 3 2" xfId="398"/>
    <cellStyle name="標題 3 7 11" xfId="33790"/>
    <cellStyle name="標題 3 7 11 2" xfId="8904"/>
    <cellStyle name="標題 3 7 12" xfId="22890"/>
    <cellStyle name="標題 3 7 12 2" xfId="22892"/>
    <cellStyle name="標題 3 7 2" xfId="263"/>
    <cellStyle name="標題 3 7 2 2" xfId="33791"/>
    <cellStyle name="標題 3 7 2 3" xfId="632"/>
    <cellStyle name="標題 3 7 3" xfId="30342"/>
    <cellStyle name="標題 3 7 3 2" xfId="33792"/>
    <cellStyle name="標題 3 7 3 3" xfId="2353"/>
    <cellStyle name="標題 3 7 4" xfId="25629"/>
    <cellStyle name="標題 3 7 4 2" xfId="25631"/>
    <cellStyle name="標題 3 7 4 3" xfId="33793"/>
    <cellStyle name="標題 3 7 5" xfId="24392"/>
    <cellStyle name="標題 3 7 5 2" xfId="24395"/>
    <cellStyle name="標題 3 7 5 3" xfId="24398"/>
    <cellStyle name="標題 3 7 6" xfId="23603"/>
    <cellStyle name="標題 3 7 6 2" xfId="24401"/>
    <cellStyle name="標題 3 7 6 2 2" xfId="33794"/>
    <cellStyle name="標題 3 7 6 3" xfId="33795"/>
    <cellStyle name="標題 3 7 6 3 2" xfId="33796"/>
    <cellStyle name="標題 3 7 7" xfId="22868"/>
    <cellStyle name="標題 3 7 7 2" xfId="22871"/>
    <cellStyle name="標題 3 7 7 2 2" xfId="22873"/>
    <cellStyle name="標題 3 7 7 3" xfId="22875"/>
    <cellStyle name="標題 3 7 7 3 2" xfId="22877"/>
    <cellStyle name="標題 3 7 8" xfId="21689"/>
    <cellStyle name="標題 3 7 8 2" xfId="22879"/>
    <cellStyle name="標題 3 7 8 2 2" xfId="24850"/>
    <cellStyle name="標題 3 7 8 3" xfId="33797"/>
    <cellStyle name="標題 3 7 8 3 2" xfId="24881"/>
    <cellStyle name="標題 3 7 9" xfId="22881"/>
    <cellStyle name="標題 3 7 9 2" xfId="16296"/>
    <cellStyle name="標題 3 7 9 2 2" xfId="16313"/>
    <cellStyle name="標題 3 7 9 3" xfId="16341"/>
    <cellStyle name="標題 3 7 9 3 2" xfId="16354"/>
    <cellStyle name="標題 3 8" xfId="235"/>
    <cellStyle name="標題 3 8 10" xfId="20821"/>
    <cellStyle name="標題 3 8 10 2" xfId="20823"/>
    <cellStyle name="標題 3 8 10 2 2" xfId="20826"/>
    <cellStyle name="標題 3 8 10 3" xfId="20828"/>
    <cellStyle name="標題 3 8 10 3 2" xfId="20830"/>
    <cellStyle name="標題 3 8 11" xfId="20832"/>
    <cellStyle name="標題 3 8 11 2" xfId="10656"/>
    <cellStyle name="標題 3 8 12" xfId="20837"/>
    <cellStyle name="標題 3 8 12 2" xfId="20841"/>
    <cellStyle name="標題 3 8 2" xfId="3936"/>
    <cellStyle name="標題 3 8 2 2" xfId="33798"/>
    <cellStyle name="標題 3 8 2 3" xfId="33799"/>
    <cellStyle name="標題 3 8 3" xfId="33800"/>
    <cellStyle name="標題 3 8 3 2" xfId="33801"/>
    <cellStyle name="標題 3 8 3 3" xfId="33802"/>
    <cellStyle name="標題 3 8 4" xfId="25634"/>
    <cellStyle name="標題 3 8 4 2" xfId="20816"/>
    <cellStyle name="標題 3 8 4 3" xfId="21602"/>
    <cellStyle name="標題 3 8 5" xfId="25636"/>
    <cellStyle name="標題 3 8 5 2" xfId="25638"/>
    <cellStyle name="標題 3 8 5 3" xfId="31336"/>
    <cellStyle name="標題 3 8 6" xfId="33803"/>
    <cellStyle name="標題 3 8 6 2" xfId="33804"/>
    <cellStyle name="標題 3 8 6 2 2" xfId="14388"/>
    <cellStyle name="標題 3 8 6 3" xfId="31338"/>
    <cellStyle name="標題 3 8 6 3 2" xfId="33805"/>
    <cellStyle name="標題 3 8 7" xfId="33806"/>
    <cellStyle name="標題 3 8 7 2" xfId="33807"/>
    <cellStyle name="標題 3 8 7 2 2" xfId="14706"/>
    <cellStyle name="標題 3 8 7 3" xfId="33808"/>
    <cellStyle name="標題 3 8 7 3 2" xfId="33809"/>
    <cellStyle name="標題 3 8 8" xfId="21691"/>
    <cellStyle name="標題 3 8 8 2" xfId="33810"/>
    <cellStyle name="標題 3 8 8 2 2" xfId="33811"/>
    <cellStyle name="標題 3 8 8 3" xfId="33812"/>
    <cellStyle name="標題 3 8 8 3 2" xfId="33813"/>
    <cellStyle name="標題 3 8 9" xfId="33814"/>
    <cellStyle name="標題 3 8 9 2" xfId="20879"/>
    <cellStyle name="標題 3 8 9 2 2" xfId="20882"/>
    <cellStyle name="標題 3 8 9 3" xfId="22696"/>
    <cellStyle name="標題 3 8 9 3 2" xfId="22718"/>
    <cellStyle name="標題 3 9" xfId="33283"/>
    <cellStyle name="標題 3 9 10" xfId="33816"/>
    <cellStyle name="標題 3 9 10 2" xfId="33818"/>
    <cellStyle name="標題 3 9 10 2 2" xfId="33821"/>
    <cellStyle name="標題 3 9 10 3" xfId="33823"/>
    <cellStyle name="標題 3 9 10 3 2" xfId="33825"/>
    <cellStyle name="標題 3 9 11" xfId="33827"/>
    <cellStyle name="標題 3 9 11 2" xfId="33829"/>
    <cellStyle name="標題 3 9 12" xfId="10219"/>
    <cellStyle name="標題 3 9 12 2" xfId="33831"/>
    <cellStyle name="標題 3 9 2" xfId="33832"/>
    <cellStyle name="標題 3 9 2 2" xfId="33833"/>
    <cellStyle name="標題 3 9 2 3" xfId="33834"/>
    <cellStyle name="標題 3 9 3" xfId="33835"/>
    <cellStyle name="標題 3 9 3 2" xfId="33836"/>
    <cellStyle name="標題 3 9 3 3" xfId="33837"/>
    <cellStyle name="標題 3 9 4" xfId="33838"/>
    <cellStyle name="標題 3 9 4 2" xfId="33327"/>
    <cellStyle name="標題 3 9 4 3" xfId="33330"/>
    <cellStyle name="標題 3 9 5" xfId="33839"/>
    <cellStyle name="標題 3 9 5 2" xfId="33367"/>
    <cellStyle name="標題 3 9 5 3" xfId="33371"/>
    <cellStyle name="標題 3 9 6" xfId="33840"/>
    <cellStyle name="標題 3 9 6 2" xfId="33841"/>
    <cellStyle name="標題 3 9 6 2 2" xfId="33842"/>
    <cellStyle name="標題 3 9 6 3" xfId="33843"/>
    <cellStyle name="標題 3 9 6 3 2" xfId="33844"/>
    <cellStyle name="標題 3 9 7" xfId="33845"/>
    <cellStyle name="標題 3 9 7 2" xfId="33846"/>
    <cellStyle name="標題 3 9 7 2 2" xfId="33847"/>
    <cellStyle name="標題 3 9 7 3" xfId="33848"/>
    <cellStyle name="標題 3 9 7 3 2" xfId="33849"/>
    <cellStyle name="標題 3 9 8" xfId="33850"/>
    <cellStyle name="標題 3 9 8 2" xfId="33851"/>
    <cellStyle name="標題 3 9 8 2 2" xfId="33852"/>
    <cellStyle name="標題 3 9 8 3" xfId="33853"/>
    <cellStyle name="標題 3 9 8 3 2" xfId="33854"/>
    <cellStyle name="標題 3 9 9" xfId="33855"/>
    <cellStyle name="標題 3 9 9 2" xfId="33856"/>
    <cellStyle name="標題 3 9 9 2 2" xfId="33857"/>
    <cellStyle name="標題 3 9 9 3" xfId="33859"/>
    <cellStyle name="標題 3 9 9 3 2" xfId="33860"/>
    <cellStyle name="標題 4 10" xfId="9085"/>
    <cellStyle name="標題 4 10 10" xfId="13840"/>
    <cellStyle name="標題 4 10 10 2" xfId="13842"/>
    <cellStyle name="標題 4 10 10 2 2" xfId="33862"/>
    <cellStyle name="標題 4 10 10 3" xfId="11531"/>
    <cellStyle name="標題 4 10 10 3 2" xfId="33863"/>
    <cellStyle name="標題 4 10 11" xfId="13844"/>
    <cellStyle name="標題 4 10 11 2" xfId="13846"/>
    <cellStyle name="標題 4 10 12" xfId="13784"/>
    <cellStyle name="標題 4 10 12 2" xfId="29840"/>
    <cellStyle name="標題 4 10 2" xfId="2054"/>
    <cellStyle name="標題 4 10 2 2" xfId="288"/>
    <cellStyle name="標題 4 10 2 3" xfId="33864"/>
    <cellStyle name="標題 4 10 3" xfId="33865"/>
    <cellStyle name="標題 4 10 3 2" xfId="33866"/>
    <cellStyle name="標題 4 10 3 3" xfId="33867"/>
    <cellStyle name="標題 4 10 4" xfId="33868"/>
    <cellStyle name="標題 4 10 4 2" xfId="33869"/>
    <cellStyle name="標題 4 10 4 3" xfId="33870"/>
    <cellStyle name="標題 4 10 5" xfId="33871"/>
    <cellStyle name="標題 4 10 5 2" xfId="33872"/>
    <cellStyle name="標題 4 10 5 3" xfId="33873"/>
    <cellStyle name="標題 4 10 6" xfId="27456"/>
    <cellStyle name="標題 4 10 6 2" xfId="27458"/>
    <cellStyle name="標題 4 10 6 2 2" xfId="33874"/>
    <cellStyle name="標題 4 10 6 3" xfId="33875"/>
    <cellStyle name="標題 4 10 6 3 2" xfId="33876"/>
    <cellStyle name="標題 4 10 7" xfId="27460"/>
    <cellStyle name="標題 4 10 7 2" xfId="19633"/>
    <cellStyle name="標題 4 10 7 2 2" xfId="19639"/>
    <cellStyle name="標題 4 10 7 3" xfId="19680"/>
    <cellStyle name="標題 4 10 7 3 2" xfId="19693"/>
    <cellStyle name="標題 4 10 8" xfId="14607"/>
    <cellStyle name="標題 4 10 8 2" xfId="19855"/>
    <cellStyle name="標題 4 10 8 2 2" xfId="19857"/>
    <cellStyle name="標題 4 10 8 3" xfId="19862"/>
    <cellStyle name="標題 4 10 8 3 2" xfId="309"/>
    <cellStyle name="標題 4 10 9" xfId="21988"/>
    <cellStyle name="標題 4 10 9 2" xfId="19908"/>
    <cellStyle name="標題 4 10 9 2 2" xfId="1272"/>
    <cellStyle name="標題 4 10 9 3" xfId="19910"/>
    <cellStyle name="標題 4 10 9 3 2" xfId="19912"/>
    <cellStyle name="標題 4 11" xfId="33877"/>
    <cellStyle name="標題 4 11 10" xfId="30312"/>
    <cellStyle name="標題 4 11 10 2" xfId="30314"/>
    <cellStyle name="標題 4 11 10 2 2" xfId="30316"/>
    <cellStyle name="標題 4 11 10 3" xfId="11568"/>
    <cellStyle name="標題 4 11 10 3 2" xfId="30318"/>
    <cellStyle name="標題 4 11 11" xfId="30320"/>
    <cellStyle name="標題 4 11 11 2" xfId="30322"/>
    <cellStyle name="標題 4 11 12" xfId="29870"/>
    <cellStyle name="標題 4 11 12 2" xfId="29874"/>
    <cellStyle name="標題 4 11 2" xfId="7099"/>
    <cellStyle name="標題 4 11 2 2" xfId="1339"/>
    <cellStyle name="標題 4 11 2 3" xfId="33878"/>
    <cellStyle name="標題 4 11 3" xfId="27636"/>
    <cellStyle name="標題 4 11 3 2" xfId="33879"/>
    <cellStyle name="標題 4 11 3 3" xfId="33881"/>
    <cellStyle name="標題 4 11 4" xfId="33883"/>
    <cellStyle name="標題 4 11 4 2" xfId="30309"/>
    <cellStyle name="標題 4 11 4 3" xfId="33884"/>
    <cellStyle name="標題 4 11 5" xfId="33885"/>
    <cellStyle name="標題 4 11 5 2" xfId="33886"/>
    <cellStyle name="標題 4 11 5 3" xfId="33887"/>
    <cellStyle name="標題 4 11 6" xfId="27463"/>
    <cellStyle name="標題 4 11 6 2" xfId="27465"/>
    <cellStyle name="標題 4 11 6 2 2" xfId="33888"/>
    <cellStyle name="標題 4 11 6 3" xfId="33889"/>
    <cellStyle name="標題 4 11 6 3 2" xfId="33890"/>
    <cellStyle name="標題 4 11 7" xfId="27467"/>
    <cellStyle name="標題 4 11 7 2" xfId="20863"/>
    <cellStyle name="標題 4 11 7 2 2" xfId="20884"/>
    <cellStyle name="標題 4 11 7 3" xfId="20939"/>
    <cellStyle name="標題 4 11 7 3 2" xfId="20950"/>
    <cellStyle name="標題 4 11 8" xfId="33891"/>
    <cellStyle name="標題 4 11 8 2" xfId="21109"/>
    <cellStyle name="標題 4 11 8 2 2" xfId="21114"/>
    <cellStyle name="標題 4 11 8 3" xfId="21122"/>
    <cellStyle name="標題 4 11 8 3 2" xfId="21127"/>
    <cellStyle name="標題 4 11 9" xfId="21991"/>
    <cellStyle name="標題 4 11 9 2" xfId="21177"/>
    <cellStyle name="標題 4 11 9 2 2" xfId="21181"/>
    <cellStyle name="標題 4 11 9 3" xfId="21186"/>
    <cellStyle name="標題 4 11 9 3 2" xfId="21189"/>
    <cellStyle name="標題 4 12" xfId="33892"/>
    <cellStyle name="標題 4 12 2" xfId="4683"/>
    <cellStyle name="標題 4 12 3" xfId="15403"/>
    <cellStyle name="標題 4 13" xfId="13098"/>
    <cellStyle name="標題 4 13 2" xfId="33893"/>
    <cellStyle name="標題 4 13 3" xfId="33894"/>
    <cellStyle name="標題 4 14" xfId="33895"/>
    <cellStyle name="標題 4 14 2" xfId="33896"/>
    <cellStyle name="標題 4 14 3" xfId="22140"/>
    <cellStyle name="標題 4 15" xfId="33897"/>
    <cellStyle name="標題 4 15 2" xfId="33898"/>
    <cellStyle name="標題 4 15 3" xfId="18609"/>
    <cellStyle name="標題 4 16" xfId="21708"/>
    <cellStyle name="標題 4 16 2" xfId="21711"/>
    <cellStyle name="標題 4 17" xfId="19107"/>
    <cellStyle name="標題 4 17 2" xfId="21713"/>
    <cellStyle name="標題 4 2" xfId="33899"/>
    <cellStyle name="標題 4 2 10" xfId="11799"/>
    <cellStyle name="標題 4 2 10 2" xfId="11803"/>
    <cellStyle name="標題 4 2 10 2 2" xfId="11805"/>
    <cellStyle name="標題 4 2 10 3" xfId="11807"/>
    <cellStyle name="標題 4 2 10 3 2" xfId="11810"/>
    <cellStyle name="標題 4 2 11" xfId="33900"/>
    <cellStyle name="標題 4 2 11 2" xfId="33901"/>
    <cellStyle name="標題 4 2 12" xfId="22993"/>
    <cellStyle name="標題 4 2 12 2" xfId="33902"/>
    <cellStyle name="標題 4 2 2" xfId="29195"/>
    <cellStyle name="標題 4 2 2 2" xfId="29198"/>
    <cellStyle name="標題 4 2 2 3" xfId="2989"/>
    <cellStyle name="標題 4 2 3" xfId="5157"/>
    <cellStyle name="標題 4 2 3 2" xfId="5160"/>
    <cellStyle name="標題 4 2 3 3" xfId="3003"/>
    <cellStyle name="標題 4 2 4" xfId="5163"/>
    <cellStyle name="標題 4 2 4 2" xfId="5166"/>
    <cellStyle name="標題 4 2 4 3" xfId="2089"/>
    <cellStyle name="標題 4 2 5" xfId="25658"/>
    <cellStyle name="標題 4 2 5 2" xfId="25660"/>
    <cellStyle name="標題 4 2 5 3" xfId="2099"/>
    <cellStyle name="標題 4 2 6" xfId="33903"/>
    <cellStyle name="標題 4 2 6 2" xfId="33904"/>
    <cellStyle name="標題 4 2 6 2 2" xfId="33905"/>
    <cellStyle name="標題 4 2 6 3" xfId="30246"/>
    <cellStyle name="標題 4 2 6 3 2" xfId="6872"/>
    <cellStyle name="標題 4 2 7" xfId="33906"/>
    <cellStyle name="標題 4 2 7 2" xfId="33907"/>
    <cellStyle name="標題 4 2 7 2 2" xfId="33908"/>
    <cellStyle name="標題 4 2 7 3" xfId="33909"/>
    <cellStyle name="標題 4 2 7 3 2" xfId="33910"/>
    <cellStyle name="標題 4 2 8" xfId="33911"/>
    <cellStyle name="標題 4 2 8 2" xfId="33912"/>
    <cellStyle name="標題 4 2 8 2 2" xfId="33913"/>
    <cellStyle name="標題 4 2 8 3" xfId="33914"/>
    <cellStyle name="標題 4 2 8 3 2" xfId="33915"/>
    <cellStyle name="標題 4 2 9" xfId="27626"/>
    <cellStyle name="標題 4 2 9 2" xfId="33916"/>
    <cellStyle name="標題 4 2 9 2 2" xfId="33918"/>
    <cellStyle name="標題 4 2 9 3" xfId="33919"/>
    <cellStyle name="標題 4 2 9 3 2" xfId="33920"/>
    <cellStyle name="標題 4 3" xfId="33921"/>
    <cellStyle name="標題 4 3 10" xfId="21283"/>
    <cellStyle name="標題 4 3 10 2" xfId="21287"/>
    <cellStyle name="標題 4 3 10 2 2" xfId="2765"/>
    <cellStyle name="標題 4 3 10 3" xfId="33922"/>
    <cellStyle name="標題 4 3 10 3 2" xfId="5337"/>
    <cellStyle name="標題 4 3 11" xfId="21289"/>
    <cellStyle name="標題 4 3 11 2" xfId="21291"/>
    <cellStyle name="標題 4 3 12" xfId="25647"/>
    <cellStyle name="標題 4 3 12 2" xfId="33923"/>
    <cellStyle name="標題 4 3 2" xfId="29204"/>
    <cellStyle name="標題 4 3 2 2" xfId="29208"/>
    <cellStyle name="標題 4 3 2 3" xfId="12279"/>
    <cellStyle name="標題 4 3 3" xfId="5173"/>
    <cellStyle name="標題 4 3 3 2" xfId="31237"/>
    <cellStyle name="標題 4 3 3 3" xfId="12290"/>
    <cellStyle name="標題 4 3 4" xfId="25664"/>
    <cellStyle name="標題 4 3 4 2" xfId="25666"/>
    <cellStyle name="標題 4 3 4 3" xfId="2107"/>
    <cellStyle name="標題 4 3 5" xfId="25669"/>
    <cellStyle name="標題 4 3 5 2" xfId="25671"/>
    <cellStyle name="標題 4 3 5 3" xfId="2122"/>
    <cellStyle name="標題 4 3 6" xfId="33924"/>
    <cellStyle name="標題 4 3 6 2" xfId="33925"/>
    <cellStyle name="標題 4 3 6 2 2" xfId="12584"/>
    <cellStyle name="標題 4 3 6 3" xfId="30250"/>
    <cellStyle name="標題 4 3 6 3 2" xfId="13310"/>
    <cellStyle name="標題 4 3 7" xfId="33926"/>
    <cellStyle name="標題 4 3 7 2" xfId="33927"/>
    <cellStyle name="標題 4 3 7 2 2" xfId="33928"/>
    <cellStyle name="標題 4 3 7 3" xfId="33929"/>
    <cellStyle name="標題 4 3 7 3 2" xfId="33930"/>
    <cellStyle name="標題 4 3 8" xfId="33931"/>
    <cellStyle name="標題 4 3 8 2" xfId="33932"/>
    <cellStyle name="標題 4 3 8 2 2" xfId="33933"/>
    <cellStyle name="標題 4 3 8 3" xfId="33934"/>
    <cellStyle name="標題 4 3 8 3 2" xfId="33935"/>
    <cellStyle name="標題 4 3 9" xfId="27629"/>
    <cellStyle name="標題 4 3 9 2" xfId="33936"/>
    <cellStyle name="標題 4 3 9 2 2" xfId="33937"/>
    <cellStyle name="標題 4 3 9 3" xfId="33938"/>
    <cellStyle name="標題 4 3 9 3 2" xfId="33939"/>
    <cellStyle name="標題 4 4" xfId="3594"/>
    <cellStyle name="標題 4 4 10" xfId="33940"/>
    <cellStyle name="標題 4 4 10 2" xfId="22377"/>
    <cellStyle name="標題 4 4 10 2 2" xfId="22380"/>
    <cellStyle name="標題 4 4 10 3" xfId="22386"/>
    <cellStyle name="標題 4 4 10 3 2" xfId="22389"/>
    <cellStyle name="標題 4 4 11" xfId="22571"/>
    <cellStyle name="標題 4 4 11 2" xfId="22436"/>
    <cellStyle name="標題 4 4 12" xfId="33941"/>
    <cellStyle name="標題 4 4 12 2" xfId="22499"/>
    <cellStyle name="標題 4 4 2" xfId="3603"/>
    <cellStyle name="標題 4 4 2 2" xfId="29215"/>
    <cellStyle name="標題 4 4 2 3" xfId="12338"/>
    <cellStyle name="標題 4 4 3" xfId="5176"/>
    <cellStyle name="標題 4 4 3 2" xfId="31276"/>
    <cellStyle name="標題 4 4 3 3" xfId="12342"/>
    <cellStyle name="標題 4 4 4" xfId="25674"/>
    <cellStyle name="標題 4 4 4 2" xfId="218"/>
    <cellStyle name="標題 4 4 4 3" xfId="2131"/>
    <cellStyle name="標題 4 4 5" xfId="25676"/>
    <cellStyle name="標題 4 4 5 2" xfId="25678"/>
    <cellStyle name="標題 4 4 5 3" xfId="2134"/>
    <cellStyle name="標題 4 4 6" xfId="33942"/>
    <cellStyle name="標題 4 4 6 2" xfId="33943"/>
    <cellStyle name="標題 4 4 6 2 2" xfId="33944"/>
    <cellStyle name="標題 4 4 6 3" xfId="33945"/>
    <cellStyle name="標題 4 4 6 3 2" xfId="33946"/>
    <cellStyle name="標題 4 4 7" xfId="33947"/>
    <cellStyle name="標題 4 4 7 2" xfId="33948"/>
    <cellStyle name="標題 4 4 7 2 2" xfId="33949"/>
    <cellStyle name="標題 4 4 7 3" xfId="33950"/>
    <cellStyle name="標題 4 4 7 3 2" xfId="33951"/>
    <cellStyle name="標題 4 4 8" xfId="33952"/>
    <cellStyle name="標題 4 4 8 2" xfId="33953"/>
    <cellStyle name="標題 4 4 8 2 2" xfId="33954"/>
    <cellStyle name="標題 4 4 8 3" xfId="33955"/>
    <cellStyle name="標題 4 4 8 3 2" xfId="33956"/>
    <cellStyle name="標題 4 4 9" xfId="33957"/>
    <cellStyle name="標題 4 4 9 2" xfId="33958"/>
    <cellStyle name="標題 4 4 9 2 2" xfId="33959"/>
    <cellStyle name="標題 4 4 9 3" xfId="33960"/>
    <cellStyle name="標題 4 4 9 3 2" xfId="33961"/>
    <cellStyle name="標題 4 5" xfId="3609"/>
    <cellStyle name="標題 4 5 10" xfId="15221"/>
    <cellStyle name="標題 4 5 10 2" xfId="33963"/>
    <cellStyle name="標題 4 5 10 2 2" xfId="26474"/>
    <cellStyle name="標題 4 5 10 3" xfId="33965"/>
    <cellStyle name="標題 4 5 10 3 2" xfId="26481"/>
    <cellStyle name="標題 4 5 11" xfId="33966"/>
    <cellStyle name="標題 4 5 11 2" xfId="33967"/>
    <cellStyle name="標題 4 5 12" xfId="33968"/>
    <cellStyle name="標題 4 5 12 2" xfId="33969"/>
    <cellStyle name="標題 4 5 2" xfId="3611"/>
    <cellStyle name="標題 4 5 2 2" xfId="8054"/>
    <cellStyle name="標題 4 5 2 3" xfId="12384"/>
    <cellStyle name="標題 4 5 3" xfId="8056"/>
    <cellStyle name="標題 4 5 3 2" xfId="8059"/>
    <cellStyle name="標題 4 5 3 3" xfId="12388"/>
    <cellStyle name="標題 4 5 4" xfId="25681"/>
    <cellStyle name="標題 4 5 4 2" xfId="25683"/>
    <cellStyle name="標題 4 5 4 3" xfId="774"/>
    <cellStyle name="標題 4 5 5" xfId="19564"/>
    <cellStyle name="標題 4 5 5 2" xfId="25685"/>
    <cellStyle name="標題 4 5 5 3" xfId="1654"/>
    <cellStyle name="標題 4 5 6" xfId="24505"/>
    <cellStyle name="標題 4 5 6 2" xfId="33970"/>
    <cellStyle name="標題 4 5 6 2 2" xfId="33971"/>
    <cellStyle name="標題 4 5 6 3" xfId="33972"/>
    <cellStyle name="標題 4 5 6 3 2" xfId="27595"/>
    <cellStyle name="標題 4 5 7" xfId="33973"/>
    <cellStyle name="標題 4 5 7 2" xfId="33974"/>
    <cellStyle name="標題 4 5 7 2 2" xfId="33975"/>
    <cellStyle name="標題 4 5 7 3" xfId="33976"/>
    <cellStyle name="標題 4 5 7 3 2" xfId="33977"/>
    <cellStyle name="標題 4 5 8" xfId="33978"/>
    <cellStyle name="標題 4 5 8 2" xfId="33979"/>
    <cellStyle name="標題 4 5 8 2 2" xfId="33980"/>
    <cellStyle name="標題 4 5 8 3" xfId="33981"/>
    <cellStyle name="標題 4 5 8 3 2" xfId="33982"/>
    <cellStyle name="標題 4 5 9" xfId="22133"/>
    <cellStyle name="標題 4 5 9 2" xfId="33983"/>
    <cellStyle name="標題 4 5 9 2 2" xfId="33984"/>
    <cellStyle name="標題 4 5 9 3" xfId="33985"/>
    <cellStyle name="標題 4 5 9 3 2" xfId="33986"/>
    <cellStyle name="標題 4 6" xfId="30456"/>
    <cellStyle name="標題 4 6 10" xfId="33987"/>
    <cellStyle name="標題 4 6 10 2" xfId="33989"/>
    <cellStyle name="標題 4 6 10 2 2" xfId="30954"/>
    <cellStyle name="標題 4 6 10 3" xfId="33991"/>
    <cellStyle name="標題 4 6 10 3 2" xfId="30987"/>
    <cellStyle name="標題 4 6 11" xfId="31734"/>
    <cellStyle name="標題 4 6 11 2" xfId="33992"/>
    <cellStyle name="標題 4 6 12" xfId="33993"/>
    <cellStyle name="標題 4 6 12 2" xfId="33994"/>
    <cellStyle name="標題 4 6 2" xfId="29220"/>
    <cellStyle name="標題 4 6 2 2" xfId="29223"/>
    <cellStyle name="標題 4 6 2 3" xfId="12440"/>
    <cellStyle name="標題 4 6 3" xfId="30346"/>
    <cellStyle name="標題 4 6 3 2" xfId="31332"/>
    <cellStyle name="標題 4 6 3 3" xfId="12449"/>
    <cellStyle name="標題 4 6 4" xfId="25689"/>
    <cellStyle name="標題 4 6 4 2" xfId="25691"/>
    <cellStyle name="標題 4 6 4 3" xfId="2145"/>
    <cellStyle name="標題 4 6 5" xfId="19568"/>
    <cellStyle name="標題 4 6 5 2" xfId="25693"/>
    <cellStyle name="標題 4 6 5 3" xfId="2153"/>
    <cellStyle name="標題 4 6 6" xfId="23609"/>
    <cellStyle name="標題 4 6 6 2" xfId="33995"/>
    <cellStyle name="標題 4 6 6 2 2" xfId="33996"/>
    <cellStyle name="標題 4 6 6 3" xfId="22641"/>
    <cellStyle name="標題 4 6 6 3 2" xfId="33997"/>
    <cellStyle name="標題 4 6 7" xfId="33998"/>
    <cellStyle name="標題 4 6 7 2" xfId="33999"/>
    <cellStyle name="標題 4 6 7 2 2" xfId="34000"/>
    <cellStyle name="標題 4 6 7 3" xfId="22644"/>
    <cellStyle name="標題 4 6 7 3 2" xfId="34001"/>
    <cellStyle name="標題 4 6 8" xfId="34002"/>
    <cellStyle name="標題 4 6 8 2" xfId="34003"/>
    <cellStyle name="標題 4 6 8 2 2" xfId="34004"/>
    <cellStyle name="標題 4 6 8 3" xfId="33335"/>
    <cellStyle name="標題 4 6 8 3 2" xfId="33337"/>
    <cellStyle name="標題 4 6 9" xfId="18076"/>
    <cellStyle name="標題 4 6 9 2" xfId="18078"/>
    <cellStyle name="標題 4 6 9 2 2" xfId="18081"/>
    <cellStyle name="標題 4 6 9 3" xfId="18083"/>
    <cellStyle name="標題 4 6 9 3 2" xfId="18085"/>
    <cellStyle name="標題 4 7" xfId="5509"/>
    <cellStyle name="標題 4 7 10" xfId="34005"/>
    <cellStyle name="標題 4 7 10 2" xfId="30799"/>
    <cellStyle name="標題 4 7 10 2 2" xfId="30801"/>
    <cellStyle name="標題 4 7 10 3" xfId="34006"/>
    <cellStyle name="標題 4 7 10 3 2" xfId="34007"/>
    <cellStyle name="標題 4 7 11" xfId="34008"/>
    <cellStyle name="標題 4 7 11 2" xfId="30806"/>
    <cellStyle name="標題 4 7 12" xfId="23007"/>
    <cellStyle name="標題 4 7 12 2" xfId="34009"/>
    <cellStyle name="標題 4 7 2" xfId="5514"/>
    <cellStyle name="標題 4 7 2 2" xfId="34010"/>
    <cellStyle name="標題 4 7 2 3" xfId="12506"/>
    <cellStyle name="標題 4 7 3" xfId="30349"/>
    <cellStyle name="標題 4 7 3 2" xfId="34011"/>
    <cellStyle name="標題 4 7 3 3" xfId="12513"/>
    <cellStyle name="標題 4 7 4" xfId="25696"/>
    <cellStyle name="標題 4 7 4 2" xfId="25698"/>
    <cellStyle name="標題 4 7 4 3" xfId="12519"/>
    <cellStyle name="標題 4 7 5" xfId="25700"/>
    <cellStyle name="標題 4 7 5 2" xfId="25702"/>
    <cellStyle name="標題 4 7 5 3" xfId="34012"/>
    <cellStyle name="標題 4 7 6" xfId="23614"/>
    <cellStyle name="標題 4 7 6 2" xfId="31449"/>
    <cellStyle name="標題 4 7 6 2 2" xfId="31676"/>
    <cellStyle name="標題 4 7 6 3" xfId="34013"/>
    <cellStyle name="標題 4 7 6 3 2" xfId="34014"/>
    <cellStyle name="標題 4 7 7" xfId="31968"/>
    <cellStyle name="標題 4 7 7 2" xfId="31459"/>
    <cellStyle name="標題 4 7 7 2 2" xfId="24535"/>
    <cellStyle name="標題 4 7 7 3" xfId="34015"/>
    <cellStyle name="標題 4 7 7 3 2" xfId="34016"/>
    <cellStyle name="標題 4 7 8" xfId="21696"/>
    <cellStyle name="標題 4 7 8 2" xfId="31462"/>
    <cellStyle name="標題 4 7 8 2 2" xfId="24721"/>
    <cellStyle name="標題 4 7 8 3" xfId="34017"/>
    <cellStyle name="標題 4 7 8 3 2" xfId="34018"/>
    <cellStyle name="標題 4 7 9" xfId="18132"/>
    <cellStyle name="標題 4 7 9 2" xfId="18135"/>
    <cellStyle name="標題 4 7 9 2 2" xfId="18140"/>
    <cellStyle name="標題 4 7 9 3" xfId="18142"/>
    <cellStyle name="標題 4 7 9 3 2" xfId="18144"/>
    <cellStyle name="標題 4 8" xfId="5518"/>
    <cellStyle name="標題 4 8 10" xfId="21369"/>
    <cellStyle name="標題 4 8 10 2" xfId="21372"/>
    <cellStyle name="標題 4 8 10 2 2" xfId="11620"/>
    <cellStyle name="標題 4 8 10 3" xfId="34019"/>
    <cellStyle name="標題 4 8 10 3 2" xfId="11749"/>
    <cellStyle name="標題 4 8 11" xfId="21374"/>
    <cellStyle name="標題 4 8 11 2" xfId="21376"/>
    <cellStyle name="標題 4 8 12" xfId="17925"/>
    <cellStyle name="標題 4 8 12 2" xfId="17927"/>
    <cellStyle name="標題 4 8 2" xfId="5520"/>
    <cellStyle name="標題 4 8 2 2" xfId="34020"/>
    <cellStyle name="標題 4 8 2 3" xfId="12562"/>
    <cellStyle name="標題 4 8 3" xfId="34021"/>
    <cellStyle name="標題 4 8 3 2" xfId="34022"/>
    <cellStyle name="標題 4 8 3 3" xfId="12569"/>
    <cellStyle name="標題 4 8 4" xfId="25705"/>
    <cellStyle name="標題 4 8 4 2" xfId="25707"/>
    <cellStyle name="標題 4 8 4 3" xfId="12576"/>
    <cellStyle name="標題 4 8 5" xfId="25709"/>
    <cellStyle name="標題 4 8 5 2" xfId="25711"/>
    <cellStyle name="標題 4 8 5 3" xfId="34023"/>
    <cellStyle name="標題 4 8 6" xfId="31971"/>
    <cellStyle name="標題 4 8 6 2" xfId="31517"/>
    <cellStyle name="標題 4 8 6 2 2" xfId="30760"/>
    <cellStyle name="標題 4 8 6 3" xfId="34024"/>
    <cellStyle name="標題 4 8 6 3 2" xfId="34025"/>
    <cellStyle name="標題 4 8 7" xfId="31973"/>
    <cellStyle name="標題 4 8 7 2" xfId="31527"/>
    <cellStyle name="標題 4 8 7 2 2" xfId="26695"/>
    <cellStyle name="標題 4 8 7 3" xfId="34026"/>
    <cellStyle name="標題 4 8 7 3 2" xfId="34027"/>
    <cellStyle name="標題 4 8 8" xfId="21700"/>
    <cellStyle name="標題 4 8 8 2" xfId="31530"/>
    <cellStyle name="標題 4 8 8 2 2" xfId="32322"/>
    <cellStyle name="標題 4 8 8 3" xfId="34028"/>
    <cellStyle name="標題 4 8 8 3 2" xfId="22263"/>
    <cellStyle name="標題 4 8 9" xfId="18199"/>
    <cellStyle name="標題 4 8 9 2" xfId="18202"/>
    <cellStyle name="標題 4 8 9 2 2" xfId="18205"/>
    <cellStyle name="標題 4 8 9 3" xfId="10091"/>
    <cellStyle name="標題 4 8 9 3 2" xfId="18209"/>
    <cellStyle name="標題 4 9" xfId="33285"/>
    <cellStyle name="標題 4 9 10" xfId="34030"/>
    <cellStyle name="標題 4 9 10 2" xfId="34032"/>
    <cellStyle name="標題 4 9 10 2 2" xfId="34034"/>
    <cellStyle name="標題 4 9 10 3" xfId="34036"/>
    <cellStyle name="標題 4 9 10 3 2" xfId="34038"/>
    <cellStyle name="標題 4 9 11" xfId="34040"/>
    <cellStyle name="標題 4 9 11 2" xfId="34042"/>
    <cellStyle name="標題 4 9 12" xfId="18006"/>
    <cellStyle name="標題 4 9 12 2" xfId="18010"/>
    <cellStyle name="標題 4 9 2" xfId="33287"/>
    <cellStyle name="標題 4 9 2 2" xfId="34043"/>
    <cellStyle name="標題 4 9 2 3" xfId="12627"/>
    <cellStyle name="標題 4 9 3" xfId="34044"/>
    <cellStyle name="標題 4 9 3 2" xfId="34045"/>
    <cellStyle name="標題 4 9 3 3" xfId="12635"/>
    <cellStyle name="標題 4 9 4" xfId="34046"/>
    <cellStyle name="標題 4 9 4 2" xfId="34047"/>
    <cellStyle name="標題 4 9 4 3" xfId="12642"/>
    <cellStyle name="標題 4 9 5" xfId="34048"/>
    <cellStyle name="標題 4 9 5 2" xfId="34049"/>
    <cellStyle name="標題 4 9 5 3" xfId="34050"/>
    <cellStyle name="標題 4 9 6" xfId="31975"/>
    <cellStyle name="標題 4 9 6 2" xfId="31566"/>
    <cellStyle name="標題 4 9 6 2 2" xfId="32471"/>
    <cellStyle name="標題 4 9 6 3" xfId="34051"/>
    <cellStyle name="標題 4 9 6 3 2" xfId="34052"/>
    <cellStyle name="標題 4 9 7" xfId="31977"/>
    <cellStyle name="標題 4 9 7 2" xfId="31573"/>
    <cellStyle name="標題 4 9 7 2 2" xfId="32485"/>
    <cellStyle name="標題 4 9 7 3" xfId="12652"/>
    <cellStyle name="標題 4 9 7 3 2" xfId="34053"/>
    <cellStyle name="標題 4 9 8" xfId="31979"/>
    <cellStyle name="標題 4 9 8 2" xfId="31582"/>
    <cellStyle name="標題 4 9 8 2 2" xfId="32503"/>
    <cellStyle name="標題 4 9 8 3" xfId="12655"/>
    <cellStyle name="標題 4 9 8 3 2" xfId="34054"/>
    <cellStyle name="標題 4 9 9" xfId="18255"/>
    <cellStyle name="標題 4 9 9 2" xfId="18258"/>
    <cellStyle name="標題 4 9 9 2 2" xfId="18261"/>
    <cellStyle name="標題 4 9 9 3" xfId="18264"/>
    <cellStyle name="標題 4 9 9 3 2" xfId="18268"/>
    <cellStyle name="標題 5" xfId="34056"/>
    <cellStyle name="標題 5 10" xfId="34057"/>
    <cellStyle name="標題 5 10 2" xfId="34058"/>
    <cellStyle name="標題 5 10 2 2" xfId="34059"/>
    <cellStyle name="標題 5 10 3" xfId="34060"/>
    <cellStyle name="標題 5 10 3 2" xfId="34061"/>
    <cellStyle name="標題 5 10 4" xfId="34062"/>
    <cellStyle name="標題 5 11" xfId="34063"/>
    <cellStyle name="標題 5 11 2" xfId="34064"/>
    <cellStyle name="標題 5 12" xfId="34065"/>
    <cellStyle name="標題 5 12 2" xfId="34066"/>
    <cellStyle name="標題 5 13" xfId="34067"/>
    <cellStyle name="標題 5 2" xfId="34068"/>
    <cellStyle name="標題 5 2 2" xfId="29234"/>
    <cellStyle name="標題 5 3" xfId="34069"/>
    <cellStyle name="標題 5 3 2" xfId="29240"/>
    <cellStyle name="標題 5 4" xfId="3622"/>
    <cellStyle name="標題 5 4 2" xfId="1163"/>
    <cellStyle name="標題 5 5" xfId="3627"/>
    <cellStyle name="標題 5 5 2" xfId="1311"/>
    <cellStyle name="標題 5 6" xfId="30459"/>
    <cellStyle name="標題 5 6 2" xfId="14867"/>
    <cellStyle name="標題 5 6 2 2" xfId="14870"/>
    <cellStyle name="標題 5 6 3" xfId="14875"/>
    <cellStyle name="標題 5 6 3 2" xfId="14877"/>
    <cellStyle name="標題 5 6 4" xfId="14881"/>
    <cellStyle name="標題 5 7" xfId="5525"/>
    <cellStyle name="標題 5 7 2" xfId="5531"/>
    <cellStyle name="標題 5 7 2 2" xfId="14944"/>
    <cellStyle name="標題 5 7 3" xfId="14948"/>
    <cellStyle name="標題 5 7 3 2" xfId="14950"/>
    <cellStyle name="標題 5 7 4" xfId="14954"/>
    <cellStyle name="標題 5 8" xfId="5533"/>
    <cellStyle name="標題 5 8 2" xfId="5536"/>
    <cellStyle name="標題 5 8 2 2" xfId="14995"/>
    <cellStyle name="標題 5 8 3" xfId="34070"/>
    <cellStyle name="標題 5 8 3 2" xfId="34071"/>
    <cellStyle name="標題 5 8 4" xfId="25747"/>
    <cellStyle name="標題 5 9" xfId="33289"/>
    <cellStyle name="標題 5 9 2" xfId="15002"/>
    <cellStyle name="標題 5 9 2 2" xfId="15004"/>
    <cellStyle name="標題 5 9 3" xfId="34072"/>
    <cellStyle name="標題 5 9 3 2" xfId="34073"/>
    <cellStyle name="標題 5 9 4" xfId="34074"/>
    <cellStyle name="標題 6" xfId="21892"/>
    <cellStyle name="標題 6 10" xfId="1456"/>
    <cellStyle name="標題 6 10 2" xfId="31738"/>
    <cellStyle name="標題 6 10 2 2" xfId="34075"/>
    <cellStyle name="標題 6 10 3" xfId="34076"/>
    <cellStyle name="標題 6 10 3 2" xfId="34077"/>
    <cellStyle name="標題 6 10 4" xfId="34078"/>
    <cellStyle name="標題 6 11" xfId="30687"/>
    <cellStyle name="標題 6 11 2" xfId="31740"/>
    <cellStyle name="標題 6 12" xfId="31743"/>
    <cellStyle name="標題 6 12 2" xfId="34079"/>
    <cellStyle name="標題 6 13" xfId="34080"/>
    <cellStyle name="標題 6 2" xfId="21896"/>
    <cellStyle name="標題 6 2 2" xfId="29264"/>
    <cellStyle name="標題 6 3" xfId="29311"/>
    <cellStyle name="標題 6 3 2" xfId="29276"/>
    <cellStyle name="標題 6 4" xfId="3634"/>
    <cellStyle name="標題 6 4 2" xfId="3637"/>
    <cellStyle name="標題 6 5" xfId="3643"/>
    <cellStyle name="標題 6 5 2" xfId="3650"/>
    <cellStyle name="標題 6 6" xfId="30462"/>
    <cellStyle name="標題 6 6 2" xfId="29288"/>
    <cellStyle name="標題 6 6 2 2" xfId="29290"/>
    <cellStyle name="標題 6 6 3" xfId="30352"/>
    <cellStyle name="標題 6 6 3 2" xfId="34081"/>
    <cellStyle name="標題 6 6 4" xfId="25784"/>
    <cellStyle name="標題 6 7" xfId="392"/>
    <cellStyle name="標題 6 7 2" xfId="316"/>
    <cellStyle name="標題 6 7 2 2" xfId="34082"/>
    <cellStyle name="標題 6 7 3" xfId="30355"/>
    <cellStyle name="標題 6 7 3 2" xfId="34083"/>
    <cellStyle name="標題 6 7 4" xfId="25788"/>
    <cellStyle name="標題 6 8" xfId="358"/>
    <cellStyle name="標題 6 8 2" xfId="399"/>
    <cellStyle name="標題 6 8 2 2" xfId="34084"/>
    <cellStyle name="標題 6 8 3" xfId="34085"/>
    <cellStyle name="標題 6 8 3 2" xfId="34086"/>
    <cellStyle name="標題 6 8 4" xfId="25795"/>
    <cellStyle name="標題 6 9" xfId="33296"/>
    <cellStyle name="標題 6 9 2" xfId="33298"/>
    <cellStyle name="標題 6 9 2 2" xfId="34087"/>
    <cellStyle name="標題 6 9 3" xfId="34088"/>
    <cellStyle name="標題 6 9 3 2" xfId="34089"/>
    <cellStyle name="標題 6 9 4" xfId="34091"/>
    <cellStyle name="標題 7" xfId="21900"/>
    <cellStyle name="標題 7 10" xfId="31496"/>
    <cellStyle name="標題 7 10 2" xfId="31759"/>
    <cellStyle name="標題 7 10 2 2" xfId="32417"/>
    <cellStyle name="標題 7 10 3" xfId="34092"/>
    <cellStyle name="標題 7 10 3 2" xfId="32421"/>
    <cellStyle name="標題 7 10 4" xfId="34093"/>
    <cellStyle name="標題 7 11" xfId="24095"/>
    <cellStyle name="標題 7 11 2" xfId="31761"/>
    <cellStyle name="標題 7 12" xfId="9193"/>
    <cellStyle name="標題 7 12 2" xfId="9196"/>
    <cellStyle name="標題 7 13" xfId="9205"/>
    <cellStyle name="標題 7 2" xfId="8668"/>
    <cellStyle name="標題 7 2 2" xfId="8689"/>
    <cellStyle name="標題 7 3" xfId="8765"/>
    <cellStyle name="標題 7 3 2" xfId="8784"/>
    <cellStyle name="標題 7 4" xfId="3660"/>
    <cellStyle name="標題 7 4 2" xfId="3667"/>
    <cellStyle name="標題 7 5" xfId="3673"/>
    <cellStyle name="標題 7 5 2" xfId="3680"/>
    <cellStyle name="標題 7 6" xfId="8882"/>
    <cellStyle name="標題 7 6 2" xfId="8887"/>
    <cellStyle name="標題 7 6 2 2" xfId="8892"/>
    <cellStyle name="標題 7 6 3" xfId="8896"/>
    <cellStyle name="標題 7 6 3 2" xfId="8900"/>
    <cellStyle name="標題 7 6 4" xfId="28693"/>
    <cellStyle name="標題 7 7" xfId="8905"/>
    <cellStyle name="標題 7 7 2" xfId="8909"/>
    <cellStyle name="標題 7 7 2 2" xfId="8912"/>
    <cellStyle name="標題 7 7 3" xfId="8916"/>
    <cellStyle name="標題 7 7 3 2" xfId="8919"/>
    <cellStyle name="標題 7 7 4" xfId="34094"/>
    <cellStyle name="標題 7 8" xfId="8922"/>
    <cellStyle name="標題 7 8 2" xfId="8925"/>
    <cellStyle name="標題 7 8 2 2" xfId="8927"/>
    <cellStyle name="標題 7 8 3" xfId="8929"/>
    <cellStyle name="標題 7 8 3 2" xfId="8931"/>
    <cellStyle name="標題 7 8 4" xfId="34095"/>
    <cellStyle name="標題 7 9" xfId="8936"/>
    <cellStyle name="標題 7 9 2" xfId="8941"/>
    <cellStyle name="標題 7 9 2 2" xfId="8943"/>
    <cellStyle name="標題 7 9 3" xfId="8945"/>
    <cellStyle name="標題 7 9 3 2" xfId="8947"/>
    <cellStyle name="標題 7 9 4" xfId="34096"/>
    <cellStyle name="標題 8" xfId="29313"/>
    <cellStyle name="標題 8 10" xfId="22599"/>
    <cellStyle name="標題 8 10 2" xfId="34097"/>
    <cellStyle name="標題 8 10 2 2" xfId="32732"/>
    <cellStyle name="標題 8 10 3" xfId="34098"/>
    <cellStyle name="標題 8 10 3 2" xfId="34099"/>
    <cellStyle name="標題 8 10 4" xfId="34100"/>
    <cellStyle name="標題 8 11" xfId="34101"/>
    <cellStyle name="標題 8 11 2" xfId="34102"/>
    <cellStyle name="標題 8 12" xfId="9600"/>
    <cellStyle name="標題 8 12 2" xfId="9603"/>
    <cellStyle name="標題 8 13" xfId="9613"/>
    <cellStyle name="標題 8 2" xfId="29315"/>
    <cellStyle name="標題 8 2 2" xfId="29318"/>
    <cellStyle name="標題 8 3" xfId="29321"/>
    <cellStyle name="標題 8 3 2" xfId="29324"/>
    <cellStyle name="標題 8 4" xfId="3688"/>
    <cellStyle name="標題 8 4 2" xfId="3693"/>
    <cellStyle name="標題 8 5" xfId="3697"/>
    <cellStyle name="標題 8 5 2" xfId="3699"/>
    <cellStyle name="標題 8 6" xfId="34103"/>
    <cellStyle name="標題 8 6 2" xfId="29348"/>
    <cellStyle name="標題 8 6 2 2" xfId="29350"/>
    <cellStyle name="標題 8 6 3" xfId="30358"/>
    <cellStyle name="標題 8 6 3 2" xfId="34104"/>
    <cellStyle name="標題 8 6 4" xfId="34105"/>
    <cellStyle name="標題 8 7" xfId="22893"/>
    <cellStyle name="標題 8 7 2" xfId="34106"/>
    <cellStyle name="標題 8 7 2 2" xfId="34107"/>
    <cellStyle name="標題 8 7 3" xfId="30360"/>
    <cellStyle name="標題 8 7 3 2" xfId="34108"/>
    <cellStyle name="標題 8 7 4" xfId="2331"/>
    <cellStyle name="標題 8 8" xfId="34109"/>
    <cellStyle name="標題 8 8 2" xfId="34110"/>
    <cellStyle name="標題 8 8 2 2" xfId="34111"/>
    <cellStyle name="標題 8 8 3" xfId="34112"/>
    <cellStyle name="標題 8 8 3 2" xfId="34113"/>
    <cellStyle name="標題 8 8 4" xfId="2347"/>
    <cellStyle name="標題 8 9" xfId="24607"/>
    <cellStyle name="標題 8 9 2" xfId="34114"/>
    <cellStyle name="標題 8 9 2 2" xfId="34115"/>
    <cellStyle name="標題 8 9 3" xfId="34116"/>
    <cellStyle name="標題 8 9 3 2" xfId="34117"/>
    <cellStyle name="標題 8 9 4" xfId="34118"/>
    <cellStyle name="標題 9" xfId="29326"/>
    <cellStyle name="標題 9 10" xfId="34119"/>
    <cellStyle name="標題 9 10 2" xfId="34120"/>
    <cellStyle name="標題 9 10 2 2" xfId="27418"/>
    <cellStyle name="標題 9 10 3" xfId="34121"/>
    <cellStyle name="標題 9 10 3 2" xfId="34122"/>
    <cellStyle name="標題 9 10 4" xfId="34123"/>
    <cellStyle name="標題 9 11" xfId="6030"/>
    <cellStyle name="標題 9 11 2" xfId="6032"/>
    <cellStyle name="標題 9 12" xfId="6034"/>
    <cellStyle name="標題 9 12 2" xfId="240"/>
    <cellStyle name="標題 9 13" xfId="34124"/>
    <cellStyle name="標題 9 2" xfId="29328"/>
    <cellStyle name="標題 9 2 2" xfId="29330"/>
    <cellStyle name="標題 9 3" xfId="29319"/>
    <cellStyle name="標題 9 3 2" xfId="29332"/>
    <cellStyle name="標題 9 4" xfId="34125"/>
    <cellStyle name="標題 9 4 2" xfId="34126"/>
    <cellStyle name="標題 9 5" xfId="34127"/>
    <cellStyle name="標題 9 5 2" xfId="10034"/>
    <cellStyle name="標題 9 6" xfId="34128"/>
    <cellStyle name="標題 9 6 2" xfId="34129"/>
    <cellStyle name="標題 9 6 2 2" xfId="34130"/>
    <cellStyle name="標題 9 6 3" xfId="30362"/>
    <cellStyle name="標題 9 6 3 2" xfId="12462"/>
    <cellStyle name="標題 9 6 4" xfId="34131"/>
    <cellStyle name="標題 9 7" xfId="22896"/>
    <cellStyle name="標題 9 7 2" xfId="34132"/>
    <cellStyle name="標題 9 7 2 2" xfId="34133"/>
    <cellStyle name="標題 9 7 3" xfId="30365"/>
    <cellStyle name="標題 9 7 3 2" xfId="34134"/>
    <cellStyle name="標題 9 7 4" xfId="2360"/>
    <cellStyle name="標題 9 8" xfId="34135"/>
    <cellStyle name="標題 9 8 2" xfId="34136"/>
    <cellStyle name="標題 9 8 2 2" xfId="34137"/>
    <cellStyle name="標題 9 8 3" xfId="32929"/>
    <cellStyle name="標題 9 8 3 2" xfId="34138"/>
    <cellStyle name="標題 9 8 4" xfId="2366"/>
    <cellStyle name="標題 9 9" xfId="24609"/>
    <cellStyle name="標題 9 9 2" xfId="34139"/>
    <cellStyle name="標題 9 9 2 2" xfId="34140"/>
    <cellStyle name="標題 9 9 3" xfId="34141"/>
    <cellStyle name="標題 9 9 3 2" xfId="34142"/>
    <cellStyle name="標題 9 9 4" xfId="34143"/>
    <cellStyle name="差 10" xfId="34144"/>
    <cellStyle name="差 10 10" xfId="28884"/>
    <cellStyle name="差 10 10 2" xfId="34145"/>
    <cellStyle name="差 10 10 2 2" xfId="34146"/>
    <cellStyle name="差 10 10 3" xfId="34147"/>
    <cellStyle name="差 10 10 3 2" xfId="34148"/>
    <cellStyle name="差 10 10 4" xfId="12662"/>
    <cellStyle name="差 10 11" xfId="34149"/>
    <cellStyle name="差 10 11 2" xfId="34150"/>
    <cellStyle name="差 10 12" xfId="34151"/>
    <cellStyle name="差 10 12 2" xfId="34152"/>
    <cellStyle name="差 10 13" xfId="34153"/>
    <cellStyle name="差 10 2" xfId="34154"/>
    <cellStyle name="差 10 2 2" xfId="34155"/>
    <cellStyle name="差 10 2 2 2" xfId="34156"/>
    <cellStyle name="差 10 2 3" xfId="13179"/>
    <cellStyle name="差 10 2 3 2" xfId="34157"/>
    <cellStyle name="差 10 2 4" xfId="34158"/>
    <cellStyle name="差 10 3" xfId="34159"/>
    <cellStyle name="差 10 3 2" xfId="34160"/>
    <cellStyle name="差 10 3 2 2" xfId="34161"/>
    <cellStyle name="差 10 3 3" xfId="13182"/>
    <cellStyle name="差 10 3 3 2" xfId="34162"/>
    <cellStyle name="差 10 3 4" xfId="24123"/>
    <cellStyle name="差 10 4" xfId="34163"/>
    <cellStyle name="差 10 4 2" xfId="34164"/>
    <cellStyle name="差 10 4 2 2" xfId="7080"/>
    <cellStyle name="差 10 4 3" xfId="34165"/>
    <cellStyle name="差 10 4 3 2" xfId="34166"/>
    <cellStyle name="差 10 4 4" xfId="24126"/>
    <cellStyle name="差 10 5" xfId="34168"/>
    <cellStyle name="差 10 5 2" xfId="34169"/>
    <cellStyle name="差 10 5 2 2" xfId="34170"/>
    <cellStyle name="差 10 5 3" xfId="34171"/>
    <cellStyle name="差 10 5 3 2" xfId="34172"/>
    <cellStyle name="差 10 5 4" xfId="4991"/>
    <cellStyle name="差 10 6" xfId="34173"/>
    <cellStyle name="差 10 6 2" xfId="30256"/>
    <cellStyle name="差 10 6 2 2" xfId="30258"/>
    <cellStyle name="差 10 6 3" xfId="34174"/>
    <cellStyle name="差 10 6 3 2" xfId="34175"/>
    <cellStyle name="差 10 6 4" xfId="257"/>
    <cellStyle name="差 10 7" xfId="29259"/>
    <cellStyle name="差 10 7 2" xfId="29261"/>
    <cellStyle name="差 10 7 2 2" xfId="34176"/>
    <cellStyle name="差 10 7 3" xfId="34177"/>
    <cellStyle name="差 10 7 3 2" xfId="34178"/>
    <cellStyle name="差 10 7 4" xfId="34179"/>
    <cellStyle name="差 10 8" xfId="29265"/>
    <cellStyle name="差 10 8 2" xfId="29267"/>
    <cellStyle name="差 10 8 2 2" xfId="34180"/>
    <cellStyle name="差 10 8 3" xfId="34181"/>
    <cellStyle name="差 10 8 3 2" xfId="34182"/>
    <cellStyle name="差 10 8 4" xfId="34183"/>
    <cellStyle name="差 10 9" xfId="34184"/>
    <cellStyle name="差 10 9 2" xfId="34185"/>
    <cellStyle name="差 10 9 2 2" xfId="34186"/>
    <cellStyle name="差 10 9 3" xfId="34187"/>
    <cellStyle name="差 10 9 3 2" xfId="34188"/>
    <cellStyle name="差 10 9 4" xfId="34189"/>
    <cellStyle name="差 11" xfId="31909"/>
    <cellStyle name="差 11 10" xfId="34190"/>
    <cellStyle name="差 11 10 2" xfId="20508"/>
    <cellStyle name="差 11 10 2 2" xfId="20510"/>
    <cellStyle name="差 11 10 3" xfId="20516"/>
    <cellStyle name="差 11 10 3 2" xfId="20518"/>
    <cellStyle name="差 11 10 4" xfId="14130"/>
    <cellStyle name="差 11 11" xfId="31260"/>
    <cellStyle name="差 11 11 2" xfId="20560"/>
    <cellStyle name="差 11 12" xfId="31262"/>
    <cellStyle name="差 11 12 2" xfId="31264"/>
    <cellStyle name="差 11 13" xfId="12327"/>
    <cellStyle name="差 11 2" xfId="34191"/>
    <cellStyle name="差 11 2 2" xfId="17859"/>
    <cellStyle name="差 11 2 2 2" xfId="18048"/>
    <cellStyle name="差 11 2 3" xfId="13187"/>
    <cellStyle name="差 11 2 3 2" xfId="18528"/>
    <cellStyle name="差 11 2 4" xfId="18584"/>
    <cellStyle name="差 11 3" xfId="34192"/>
    <cellStyle name="差 11 3 2" xfId="19234"/>
    <cellStyle name="差 11 3 2 2" xfId="19390"/>
    <cellStyle name="差 11 3 3" xfId="13194"/>
    <cellStyle name="差 11 3 3 2" xfId="13608"/>
    <cellStyle name="差 11 3 4" xfId="13613"/>
    <cellStyle name="差 11 4" xfId="34193"/>
    <cellStyle name="差 11 4 2" xfId="20485"/>
    <cellStyle name="差 11 4 2 2" xfId="20646"/>
    <cellStyle name="差 11 4 3" xfId="13621"/>
    <cellStyle name="差 11 4 3 2" xfId="8378"/>
    <cellStyle name="差 11 4 4" xfId="13625"/>
    <cellStyle name="差 11 5" xfId="34195"/>
    <cellStyle name="差 11 5 2" xfId="21786"/>
    <cellStyle name="差 11 5 2 2" xfId="21941"/>
    <cellStyle name="差 11 5 3" xfId="13632"/>
    <cellStyle name="差 11 5 3 2" xfId="13636"/>
    <cellStyle name="差 11 5 4" xfId="5083"/>
    <cellStyle name="差 11 6" xfId="34196"/>
    <cellStyle name="差 11 6 2" xfId="22862"/>
    <cellStyle name="差 11 6 2 2" xfId="23058"/>
    <cellStyle name="差 11 6 3" xfId="13646"/>
    <cellStyle name="差 11 6 3 2" xfId="13649"/>
    <cellStyle name="差 11 6 4" xfId="5097"/>
    <cellStyle name="差 11 7" xfId="29271"/>
    <cellStyle name="差 11 7 2" xfId="29273"/>
    <cellStyle name="差 11 7 2 2" xfId="34197"/>
    <cellStyle name="差 11 7 3" xfId="13656"/>
    <cellStyle name="差 11 7 3 2" xfId="13658"/>
    <cellStyle name="差 11 7 4" xfId="13661"/>
    <cellStyle name="差 11 8" xfId="29277"/>
    <cellStyle name="差 11 8 2" xfId="29280"/>
    <cellStyle name="差 11 8 2 2" xfId="10520"/>
    <cellStyle name="差 11 8 3" xfId="9275"/>
    <cellStyle name="差 11 8 3 2" xfId="10531"/>
    <cellStyle name="差 11 8 4" xfId="13666"/>
    <cellStyle name="差 11 9" xfId="34198"/>
    <cellStyle name="差 11 9 2" xfId="34199"/>
    <cellStyle name="差 11 9 2 2" xfId="10612"/>
    <cellStyle name="差 11 9 3" xfId="9280"/>
    <cellStyle name="差 11 9 3 2" xfId="8480"/>
    <cellStyle name="差 11 9 4" xfId="13668"/>
    <cellStyle name="差 12" xfId="34200"/>
    <cellStyle name="差 12 2" xfId="17601"/>
    <cellStyle name="差 12 2 2" xfId="10194"/>
    <cellStyle name="差 12 3" xfId="34201"/>
    <cellStyle name="差 12 3 2" xfId="10284"/>
    <cellStyle name="差 12 4" xfId="34202"/>
    <cellStyle name="差 13" xfId="34203"/>
    <cellStyle name="差 13 2" xfId="34204"/>
    <cellStyle name="差 13 2 2" xfId="34205"/>
    <cellStyle name="差 13 3" xfId="34206"/>
    <cellStyle name="差 13 3 2" xfId="34207"/>
    <cellStyle name="差 13 4" xfId="34208"/>
    <cellStyle name="差 14" xfId="32455"/>
    <cellStyle name="差 14 2" xfId="34209"/>
    <cellStyle name="差 14 2 2" xfId="34210"/>
    <cellStyle name="差 14 3" xfId="34211"/>
    <cellStyle name="差 14 3 2" xfId="34212"/>
    <cellStyle name="差 14 4" xfId="34213"/>
    <cellStyle name="差 15" xfId="34214"/>
    <cellStyle name="差 15 2" xfId="34215"/>
    <cellStyle name="差 15 2 2" xfId="34216"/>
    <cellStyle name="差 15 3" xfId="34217"/>
    <cellStyle name="差 15 3 2" xfId="34218"/>
    <cellStyle name="差 15 4" xfId="33917"/>
    <cellStyle name="差 2" xfId="34219"/>
    <cellStyle name="差 2 10" xfId="34220"/>
    <cellStyle name="差 2 10 2" xfId="23679"/>
    <cellStyle name="差 2 10 2 2" xfId="1110"/>
    <cellStyle name="差 2 10 3" xfId="14742"/>
    <cellStyle name="差 2 10 3 2" xfId="1250"/>
    <cellStyle name="差 2 10 4" xfId="24597"/>
    <cellStyle name="差 2 11" xfId="34221"/>
    <cellStyle name="差 2 11 2" xfId="28374"/>
    <cellStyle name="差 2 12" xfId="112"/>
    <cellStyle name="差 2 12 2" xfId="5296"/>
    <cellStyle name="差 2 13" xfId="5298"/>
    <cellStyle name="差 2 2" xfId="5264"/>
    <cellStyle name="差 2 2 2" xfId="5267"/>
    <cellStyle name="差 2 2 2 2" xfId="5272"/>
    <cellStyle name="差 2 2 3" xfId="5275"/>
    <cellStyle name="差 2 2 3 2" xfId="5279"/>
    <cellStyle name="差 2 2 4" xfId="17783"/>
    <cellStyle name="差 2 3" xfId="5283"/>
    <cellStyle name="差 2 3 2" xfId="216"/>
    <cellStyle name="差 2 3 2 2" xfId="15285"/>
    <cellStyle name="差 2 3 3" xfId="15287"/>
    <cellStyle name="差 2 3 3 2" xfId="15290"/>
    <cellStyle name="差 2 3 4" xfId="30566"/>
    <cellStyle name="差 2 4" xfId="5287"/>
    <cellStyle name="差 2 4 2" xfId="5290"/>
    <cellStyle name="差 2 4 2 2" xfId="15293"/>
    <cellStyle name="差 2 4 3" xfId="13477"/>
    <cellStyle name="差 2 4 3 2" xfId="13481"/>
    <cellStyle name="差 2 4 4" xfId="13491"/>
    <cellStyle name="差 2 5" xfId="15297"/>
    <cellStyle name="差 2 5 2" xfId="11828"/>
    <cellStyle name="差 2 5 2 2" xfId="11832"/>
    <cellStyle name="差 2 5 3" xfId="15300"/>
    <cellStyle name="差 2 5 3 2" xfId="15303"/>
    <cellStyle name="差 2 5 4" xfId="30509"/>
    <cellStyle name="差 2 6" xfId="34222"/>
    <cellStyle name="差 2 6 2" xfId="34223"/>
    <cellStyle name="差 2 6 2 2" xfId="34224"/>
    <cellStyle name="差 2 6 3" xfId="34225"/>
    <cellStyle name="差 2 6 3 2" xfId="34226"/>
    <cellStyle name="差 2 6 4" xfId="29921"/>
    <cellStyle name="差 2 7" xfId="32948"/>
    <cellStyle name="差 2 7 2" xfId="32950"/>
    <cellStyle name="差 2 7 2 2" xfId="34227"/>
    <cellStyle name="差 2 7 3" xfId="2432"/>
    <cellStyle name="差 2 7 3 2" xfId="17894"/>
    <cellStyle name="差 2 7 4" xfId="29927"/>
    <cellStyle name="差 2 8" xfId="32952"/>
    <cellStyle name="差 2 8 2" xfId="32954"/>
    <cellStyle name="差 2 8 2 2" xfId="34228"/>
    <cellStyle name="差 2 8 3" xfId="2437"/>
    <cellStyle name="差 2 8 3 2" xfId="34229"/>
    <cellStyle name="差 2 8 4" xfId="30516"/>
    <cellStyle name="差 2 9" xfId="32956"/>
    <cellStyle name="差 2 9 2" xfId="34230"/>
    <cellStyle name="差 2 9 2 2" xfId="34232"/>
    <cellStyle name="差 2 9 3" xfId="34233"/>
    <cellStyle name="差 2 9 3 2" xfId="34234"/>
    <cellStyle name="差 2 9 4" xfId="30522"/>
    <cellStyle name="差 3" xfId="7437"/>
    <cellStyle name="差 3 10" xfId="22453"/>
    <cellStyle name="差 3 10 2" xfId="28577"/>
    <cellStyle name="差 3 10 2 2" xfId="28579"/>
    <cellStyle name="差 3 10 3" xfId="27877"/>
    <cellStyle name="差 3 10 3 2" xfId="34235"/>
    <cellStyle name="差 3 10 4" xfId="24784"/>
    <cellStyle name="差 3 11" xfId="34236"/>
    <cellStyle name="差 3 11 2" xfId="28582"/>
    <cellStyle name="差 3 12" xfId="5320"/>
    <cellStyle name="差 3 12 2" xfId="5327"/>
    <cellStyle name="差 3 13" xfId="5330"/>
    <cellStyle name="差 3 2" xfId="15342"/>
    <cellStyle name="差 3 2 2" xfId="15345"/>
    <cellStyle name="差 3 2 2 2" xfId="8257"/>
    <cellStyle name="差 3 2 3" xfId="15349"/>
    <cellStyle name="差 3 2 3 2" xfId="15352"/>
    <cellStyle name="差 3 2 4" xfId="17788"/>
    <cellStyle name="差 3 3" xfId="15354"/>
    <cellStyle name="差 3 3 2" xfId="15357"/>
    <cellStyle name="差 3 3 2 2" xfId="15361"/>
    <cellStyle name="差 3 3 3" xfId="15365"/>
    <cellStyle name="差 3 3 3 2" xfId="15368"/>
    <cellStyle name="差 3 3 4" xfId="34237"/>
    <cellStyle name="差 3 4" xfId="15370"/>
    <cellStyle name="差 3 4 2" xfId="15373"/>
    <cellStyle name="差 3 4 2 2" xfId="15377"/>
    <cellStyle name="差 3 4 3" xfId="15380"/>
    <cellStyle name="差 3 4 3 2" xfId="15383"/>
    <cellStyle name="差 3 4 4" xfId="30542"/>
    <cellStyle name="差 3 5" xfId="15387"/>
    <cellStyle name="差 3 5 2" xfId="15390"/>
    <cellStyle name="差 3 5 2 2" xfId="15394"/>
    <cellStyle name="差 3 5 3" xfId="15397"/>
    <cellStyle name="差 3 5 3 2" xfId="15400"/>
    <cellStyle name="差 3 5 4" xfId="30544"/>
    <cellStyle name="差 3 6" xfId="34238"/>
    <cellStyle name="差 3 6 2" xfId="34239"/>
    <cellStyle name="差 3 6 2 2" xfId="25540"/>
    <cellStyle name="差 3 6 3" xfId="34240"/>
    <cellStyle name="差 3 6 3 2" xfId="25620"/>
    <cellStyle name="差 3 6 4" xfId="29935"/>
    <cellStyle name="差 3 7" xfId="32959"/>
    <cellStyle name="差 3 7 2" xfId="32961"/>
    <cellStyle name="差 3 7 2 2" xfId="26092"/>
    <cellStyle name="差 3 7 3" xfId="2445"/>
    <cellStyle name="差 3 7 3 2" xfId="26137"/>
    <cellStyle name="差 3 7 4" xfId="29940"/>
    <cellStyle name="差 3 8" xfId="32963"/>
    <cellStyle name="差 3 8 2" xfId="32965"/>
    <cellStyle name="差 3 8 2 2" xfId="26587"/>
    <cellStyle name="差 3 8 3" xfId="2451"/>
    <cellStyle name="差 3 8 3 2" xfId="26614"/>
    <cellStyle name="差 3 8 4" xfId="30548"/>
    <cellStyle name="差 3 9" xfId="32967"/>
    <cellStyle name="差 3 9 2" xfId="34241"/>
    <cellStyle name="差 3 9 2 2" xfId="34243"/>
    <cellStyle name="差 3 9 3" xfId="34244"/>
    <cellStyle name="差 3 9 3 2" xfId="34245"/>
    <cellStyle name="差 3 9 4" xfId="30552"/>
    <cellStyle name="差 4" xfId="34246"/>
    <cellStyle name="差 4 10" xfId="25775"/>
    <cellStyle name="差 4 10 2" xfId="25777"/>
    <cellStyle name="差 4 10 2 2" xfId="13114"/>
    <cellStyle name="差 4 10 3" xfId="13714"/>
    <cellStyle name="差 4 10 3 2" xfId="13173"/>
    <cellStyle name="差 4 10 4" xfId="13717"/>
    <cellStyle name="差 4 11" xfId="13871"/>
    <cellStyle name="差 4 11 2" xfId="25779"/>
    <cellStyle name="差 4 12" xfId="34247"/>
    <cellStyle name="差 4 12 2" xfId="34248"/>
    <cellStyle name="差 4 13" xfId="34249"/>
    <cellStyle name="差 4 2" xfId="15428"/>
    <cellStyle name="差 4 2 2" xfId="15431"/>
    <cellStyle name="差 4 2 2 2" xfId="10173"/>
    <cellStyle name="差 4 2 3" xfId="15435"/>
    <cellStyle name="差 4 2 3 2" xfId="15438"/>
    <cellStyle name="差 4 2 4" xfId="17793"/>
    <cellStyle name="差 4 3" xfId="15440"/>
    <cellStyle name="差 4 3 2" xfId="15443"/>
    <cellStyle name="差 4 3 2 2" xfId="15446"/>
    <cellStyle name="差 4 3 3" xfId="15450"/>
    <cellStyle name="差 4 3 3 2" xfId="15452"/>
    <cellStyle name="差 4 3 4" xfId="32378"/>
    <cellStyle name="差 4 4" xfId="15454"/>
    <cellStyle name="差 4 4 2" xfId="15457"/>
    <cellStyle name="差 4 4 2 2" xfId="15460"/>
    <cellStyle name="差 4 4 3" xfId="15463"/>
    <cellStyle name="差 4 4 3 2" xfId="15465"/>
    <cellStyle name="差 4 4 4" xfId="30572"/>
    <cellStyle name="差 4 5" xfId="15468"/>
    <cellStyle name="差 4 5 2" xfId="15471"/>
    <cellStyle name="差 4 5 2 2" xfId="15475"/>
    <cellStyle name="差 4 5 3" xfId="15478"/>
    <cellStyle name="差 4 5 3 2" xfId="15481"/>
    <cellStyle name="差 4 5 4" xfId="30575"/>
    <cellStyle name="差 4 6" xfId="34250"/>
    <cellStyle name="差 4 6 2" xfId="34251"/>
    <cellStyle name="差 4 6 2 2" xfId="34252"/>
    <cellStyle name="差 4 6 3" xfId="34253"/>
    <cellStyle name="差 4 6 3 2" xfId="34254"/>
    <cellStyle name="差 4 6 4" xfId="29948"/>
    <cellStyle name="差 4 7" xfId="32972"/>
    <cellStyle name="差 4 7 2" xfId="32974"/>
    <cellStyle name="差 4 7 2 2" xfId="34255"/>
    <cellStyle name="差 4 7 3" xfId="34256"/>
    <cellStyle name="差 4 7 3 2" xfId="34257"/>
    <cellStyle name="差 4 7 4" xfId="29953"/>
    <cellStyle name="差 4 8" xfId="17585"/>
    <cellStyle name="差 4 8 2" xfId="32976"/>
    <cellStyle name="差 4 8 2 2" xfId="34258"/>
    <cellStyle name="差 4 8 3" xfId="34259"/>
    <cellStyle name="差 4 8 3 2" xfId="34260"/>
    <cellStyle name="差 4 8 4" xfId="30583"/>
    <cellStyle name="差 4 9" xfId="32978"/>
    <cellStyle name="差 4 9 2" xfId="34261"/>
    <cellStyle name="差 4 9 2 2" xfId="26796"/>
    <cellStyle name="差 4 9 3" xfId="34263"/>
    <cellStyle name="差 4 9 3 2" xfId="34264"/>
    <cellStyle name="差 4 9 4" xfId="30589"/>
    <cellStyle name="差 5" xfId="11294"/>
    <cellStyle name="差 5 10" xfId="34090"/>
    <cellStyle name="差 5 10 2" xfId="34265"/>
    <cellStyle name="差 5 10 2 2" xfId="34266"/>
    <cellStyle name="差 5 10 3" xfId="14046"/>
    <cellStyle name="差 5 10 3 2" xfId="14049"/>
    <cellStyle name="差 5 10 4" xfId="14053"/>
    <cellStyle name="差 5 11" xfId="34267"/>
    <cellStyle name="差 5 11 2" xfId="34268"/>
    <cellStyle name="差 5 12" xfId="34269"/>
    <cellStyle name="差 5 12 2" xfId="34270"/>
    <cellStyle name="差 5 13" xfId="34271"/>
    <cellStyle name="差 5 2" xfId="11297"/>
    <cellStyle name="差 5 2 2" xfId="9747"/>
    <cellStyle name="差 5 2 2 2" xfId="9752"/>
    <cellStyle name="差 5 2 3" xfId="15516"/>
    <cellStyle name="差 5 2 3 2" xfId="15520"/>
    <cellStyle name="差 5 2 4" xfId="17802"/>
    <cellStyle name="差 5 3" xfId="15522"/>
    <cellStyle name="差 5 3 2" xfId="15525"/>
    <cellStyle name="差 5 3 2 2" xfId="15529"/>
    <cellStyle name="差 5 3 3" xfId="15533"/>
    <cellStyle name="差 5 3 3 2" xfId="15537"/>
    <cellStyle name="差 5 3 4" xfId="34272"/>
    <cellStyle name="差 5 4" xfId="15540"/>
    <cellStyle name="差 5 4 2" xfId="15544"/>
    <cellStyle name="差 5 4 2 2" xfId="15548"/>
    <cellStyle name="差 5 4 3" xfId="15551"/>
    <cellStyle name="差 5 4 3 2" xfId="15555"/>
    <cellStyle name="差 5 4 4" xfId="30611"/>
    <cellStyle name="差 5 5" xfId="15559"/>
    <cellStyle name="差 5 5 2" xfId="15563"/>
    <cellStyle name="差 5 5 2 2" xfId="15568"/>
    <cellStyle name="差 5 5 3" xfId="15572"/>
    <cellStyle name="差 5 5 3 2" xfId="15575"/>
    <cellStyle name="差 5 5 4" xfId="30614"/>
    <cellStyle name="差 5 6" xfId="34273"/>
    <cellStyle name="差 5 6 2" xfId="34274"/>
    <cellStyle name="差 5 6 2 2" xfId="17108"/>
    <cellStyle name="差 5 6 3" xfId="25136"/>
    <cellStyle name="差 5 6 3 2" xfId="17112"/>
    <cellStyle name="差 5 6 4" xfId="29961"/>
    <cellStyle name="差 5 7" xfId="34275"/>
    <cellStyle name="差 5 7 2" xfId="34276"/>
    <cellStyle name="差 5 7 2 2" xfId="17150"/>
    <cellStyle name="差 5 7 3" xfId="34277"/>
    <cellStyle name="差 5 7 3 2" xfId="17155"/>
    <cellStyle name="差 5 7 4" xfId="29966"/>
    <cellStyle name="差 5 8" xfId="16016"/>
    <cellStyle name="差 5 8 2" xfId="34278"/>
    <cellStyle name="差 5 8 2 2" xfId="88"/>
    <cellStyle name="差 5 8 3" xfId="34279"/>
    <cellStyle name="差 5 8 3 2" xfId="27997"/>
    <cellStyle name="差 5 8 4" xfId="10553"/>
    <cellStyle name="差 5 9" xfId="34280"/>
    <cellStyle name="差 5 9 2" xfId="34282"/>
    <cellStyle name="差 5 9 2 2" xfId="34284"/>
    <cellStyle name="差 5 9 3" xfId="34285"/>
    <cellStyle name="差 5 9 3 2" xfId="28204"/>
    <cellStyle name="差 5 9 4" xfId="10565"/>
    <cellStyle name="差 6" xfId="11299"/>
    <cellStyle name="差 6 10" xfId="34286"/>
    <cellStyle name="差 6 10 2" xfId="34287"/>
    <cellStyle name="差 6 10 2 2" xfId="34288"/>
    <cellStyle name="差 6 10 3" xfId="34289"/>
    <cellStyle name="差 6 10 3 2" xfId="34290"/>
    <cellStyle name="差 6 10 4" xfId="25067"/>
    <cellStyle name="差 6 11" xfId="30592"/>
    <cellStyle name="差 6 11 2" xfId="34291"/>
    <cellStyle name="差 6 12" xfId="34292"/>
    <cellStyle name="差 6 12 2" xfId="34293"/>
    <cellStyle name="差 6 13" xfId="34294"/>
    <cellStyle name="差 6 2" xfId="11301"/>
    <cellStyle name="差 6 2 2" xfId="34295"/>
    <cellStyle name="差 6 2 2 2" xfId="34296"/>
    <cellStyle name="差 6 2 3" xfId="28788"/>
    <cellStyle name="差 6 2 3 2" xfId="34297"/>
    <cellStyle name="差 6 2 4" xfId="17809"/>
    <cellStyle name="差 6 3" xfId="30128"/>
    <cellStyle name="差 6 3 2" xfId="30130"/>
    <cellStyle name="差 6 3 2 2" xfId="34298"/>
    <cellStyle name="差 6 3 3" xfId="28792"/>
    <cellStyle name="差 6 3 3 2" xfId="34299"/>
    <cellStyle name="差 6 3 4" xfId="34300"/>
    <cellStyle name="差 6 4" xfId="26628"/>
    <cellStyle name="差 6 4 2" xfId="30132"/>
    <cellStyle name="差 6 4 2 2" xfId="34301"/>
    <cellStyle name="差 6 4 3" xfId="34302"/>
    <cellStyle name="差 6 4 3 2" xfId="34303"/>
    <cellStyle name="差 6 4 4" xfId="30630"/>
    <cellStyle name="差 6 5" xfId="34304"/>
    <cellStyle name="差 6 5 2" xfId="34305"/>
    <cellStyle name="差 6 5 2 2" xfId="34306"/>
    <cellStyle name="差 6 5 3" xfId="25140"/>
    <cellStyle name="差 6 5 3 2" xfId="34307"/>
    <cellStyle name="差 6 5 4" xfId="30636"/>
    <cellStyle name="差 6 6" xfId="34308"/>
    <cellStyle name="差 6 6 2" xfId="34309"/>
    <cellStyle name="差 6 6 2 2" xfId="34310"/>
    <cellStyle name="差 6 6 3" xfId="25143"/>
    <cellStyle name="差 6 6 3 2" xfId="33659"/>
    <cellStyle name="差 6 6 4" xfId="29974"/>
    <cellStyle name="差 6 7" xfId="34311"/>
    <cellStyle name="差 6 7 2" xfId="34312"/>
    <cellStyle name="差 6 7 2 2" xfId="34313"/>
    <cellStyle name="差 6 7 3" xfId="34314"/>
    <cellStyle name="差 6 7 3 2" xfId="34315"/>
    <cellStyle name="差 6 7 4" xfId="29979"/>
    <cellStyle name="差 6 8" xfId="16019"/>
    <cellStyle name="差 6 8 2" xfId="32343"/>
    <cellStyle name="差 6 8 2 2" xfId="32346"/>
    <cellStyle name="差 6 8 3" xfId="34316"/>
    <cellStyle name="差 6 8 3 2" xfId="32769"/>
    <cellStyle name="差 6 8 4" xfId="30650"/>
    <cellStyle name="差 6 9" xfId="25937"/>
    <cellStyle name="差 6 9 2" xfId="34317"/>
    <cellStyle name="差 6 9 2 2" xfId="34318"/>
    <cellStyle name="差 6 9 3" xfId="34319"/>
    <cellStyle name="差 6 9 3 2" xfId="34320"/>
    <cellStyle name="差 6 9 4" xfId="30656"/>
    <cellStyle name="差 7" xfId="11227"/>
    <cellStyle name="差 7 10" xfId="3397"/>
    <cellStyle name="差 7 10 2" xfId="3402"/>
    <cellStyle name="差 7 10 2 2" xfId="28721"/>
    <cellStyle name="差 7 10 3" xfId="14820"/>
    <cellStyle name="差 7 10 3 2" xfId="34321"/>
    <cellStyle name="差 7 10 4" xfId="25022"/>
    <cellStyle name="差 7 11" xfId="17394"/>
    <cellStyle name="差 7 11 2" xfId="17398"/>
    <cellStyle name="差 7 12" xfId="996"/>
    <cellStyle name="差 7 12 2" xfId="5396"/>
    <cellStyle name="差 7 13" xfId="5398"/>
    <cellStyle name="差 7 2" xfId="5340"/>
    <cellStyle name="差 7 2 2" xfId="5343"/>
    <cellStyle name="差 7 2 2 2" xfId="5351"/>
    <cellStyle name="差 7 2 3" xfId="5355"/>
    <cellStyle name="差 7 2 3 2" xfId="5357"/>
    <cellStyle name="差 7 2 4" xfId="17825"/>
    <cellStyle name="差 7 3" xfId="5361"/>
    <cellStyle name="差 7 3 2" xfId="5364"/>
    <cellStyle name="差 7 3 2 2" xfId="33314"/>
    <cellStyle name="差 7 3 3" xfId="28798"/>
    <cellStyle name="差 7 3 3 2" xfId="33321"/>
    <cellStyle name="差 7 3 4" xfId="30608"/>
    <cellStyle name="差 7 4" xfId="5370"/>
    <cellStyle name="差 7 4 2" xfId="5373"/>
    <cellStyle name="差 7 4 2 2" xfId="16559"/>
    <cellStyle name="差 7 4 3" xfId="34322"/>
    <cellStyle name="差 7 4 3 2" xfId="33360"/>
    <cellStyle name="差 7 4 4" xfId="30672"/>
    <cellStyle name="差 7 5" xfId="34323"/>
    <cellStyle name="差 7 5 2" xfId="34324"/>
    <cellStyle name="差 7 5 2 2" xfId="24641"/>
    <cellStyle name="差 7 5 3" xfId="25148"/>
    <cellStyle name="差 7 5 3 2" xfId="34325"/>
    <cellStyle name="差 7 5 4" xfId="30682"/>
    <cellStyle name="差 7 6" xfId="31255"/>
    <cellStyle name="差 7 6 2" xfId="34326"/>
    <cellStyle name="差 7 6 2 2" xfId="34327"/>
    <cellStyle name="差 7 6 3" xfId="25151"/>
    <cellStyle name="差 7 6 3 2" xfId="34328"/>
    <cellStyle name="差 7 6 4" xfId="29985"/>
    <cellStyle name="差 7 7" xfId="34329"/>
    <cellStyle name="差 7 7 2" xfId="34330"/>
    <cellStyle name="差 7 7 2 2" xfId="34331"/>
    <cellStyle name="差 7 7 3" xfId="34332"/>
    <cellStyle name="差 7 7 3 2" xfId="19276"/>
    <cellStyle name="差 7 7 4" xfId="29990"/>
    <cellStyle name="差 7 8" xfId="34333"/>
    <cellStyle name="差 7 8 2" xfId="34334"/>
    <cellStyle name="差 7 8 2 2" xfId="34335"/>
    <cellStyle name="差 7 8 3" xfId="34336"/>
    <cellStyle name="差 7 8 3 2" xfId="34337"/>
    <cellStyle name="差 7 8 4" xfId="30695"/>
    <cellStyle name="差 7 9" xfId="25940"/>
    <cellStyle name="差 7 9 2" xfId="34338"/>
    <cellStyle name="差 7 9 2 2" xfId="34339"/>
    <cellStyle name="差 7 9 3" xfId="34340"/>
    <cellStyle name="差 7 9 3 2" xfId="34341"/>
    <cellStyle name="差 7 9 4" xfId="30701"/>
    <cellStyle name="差 8" xfId="34342"/>
    <cellStyle name="差 8 10" xfId="521"/>
    <cellStyle name="差 8 10 2" xfId="3455"/>
    <cellStyle name="差 8 10 2 2" xfId="28898"/>
    <cellStyle name="差 8 10 3" xfId="34343"/>
    <cellStyle name="差 8 10 3 2" xfId="34344"/>
    <cellStyle name="差 8 10 4" xfId="25261"/>
    <cellStyle name="差 8 11" xfId="30429"/>
    <cellStyle name="差 8 11 2" xfId="28904"/>
    <cellStyle name="差 8 12" xfId="3954"/>
    <cellStyle name="差 8 12 2" xfId="3959"/>
    <cellStyle name="差 8 13" xfId="3967"/>
    <cellStyle name="差 8 2" xfId="34345"/>
    <cellStyle name="差 8 2 2" xfId="26801"/>
    <cellStyle name="差 8 2 2 2" xfId="26804"/>
    <cellStyle name="差 8 2 3" xfId="26809"/>
    <cellStyle name="差 8 2 3 2" xfId="26811"/>
    <cellStyle name="差 8 2 4" xfId="18597"/>
    <cellStyle name="差 8 3" xfId="28530"/>
    <cellStyle name="差 8 3 2" xfId="34346"/>
    <cellStyle name="差 8 3 2 2" xfId="30138"/>
    <cellStyle name="差 8 3 3" xfId="28803"/>
    <cellStyle name="差 8 3 3 2" xfId="34347"/>
    <cellStyle name="差 8 3 4" xfId="34348"/>
    <cellStyle name="差 8 4" xfId="34349"/>
    <cellStyle name="差 8 4 2" xfId="34350"/>
    <cellStyle name="差 8 4 2 2" xfId="34351"/>
    <cellStyle name="差 8 4 3" xfId="34352"/>
    <cellStyle name="差 8 4 3 2" xfId="34353"/>
    <cellStyle name="差 8 4 4" xfId="30722"/>
    <cellStyle name="差 8 5" xfId="10017"/>
    <cellStyle name="差 8 5 2" xfId="34354"/>
    <cellStyle name="差 8 5 2 2" xfId="34355"/>
    <cellStyle name="差 8 5 3" xfId="25157"/>
    <cellStyle name="差 8 5 3 2" xfId="34356"/>
    <cellStyle name="差 8 5 4" xfId="30730"/>
    <cellStyle name="差 8 6" xfId="31258"/>
    <cellStyle name="差 8 6 2" xfId="34357"/>
    <cellStyle name="差 8 6 2 2" xfId="2430"/>
    <cellStyle name="差 8 6 3" xfId="25160"/>
    <cellStyle name="差 8 6 3 2" xfId="2442"/>
    <cellStyle name="差 8 6 4" xfId="30737"/>
    <cellStyle name="差 8 7" xfId="34358"/>
    <cellStyle name="差 8 7 2" xfId="26853"/>
    <cellStyle name="差 8 7 2 2" xfId="26856"/>
    <cellStyle name="差 8 7 3" xfId="26861"/>
    <cellStyle name="差 8 7 3 2" xfId="26863"/>
    <cellStyle name="差 8 7 4" xfId="26866"/>
    <cellStyle name="差 8 8" xfId="32727"/>
    <cellStyle name="差 8 8 2" xfId="34359"/>
    <cellStyle name="差 8 8 2 2" xfId="34360"/>
    <cellStyle name="差 8 8 3" xfId="32762"/>
    <cellStyle name="差 8 8 3 2" xfId="34361"/>
    <cellStyle name="差 8 8 4" xfId="30746"/>
    <cellStyle name="差 8 9" xfId="34362"/>
    <cellStyle name="差 8 9 2" xfId="34363"/>
    <cellStyle name="差 8 9 2 2" xfId="34364"/>
    <cellStyle name="差 8 9 3" xfId="34365"/>
    <cellStyle name="差 8 9 3 2" xfId="34366"/>
    <cellStyle name="差 8 9 4" xfId="30752"/>
    <cellStyle name="差 9" xfId="34367"/>
    <cellStyle name="差 9 10" xfId="34368"/>
    <cellStyle name="差 9 10 2" xfId="34369"/>
    <cellStyle name="差 9 10 2 2" xfId="34370"/>
    <cellStyle name="差 9 10 3" xfId="14440"/>
    <cellStyle name="差 9 10 3 2" xfId="14442"/>
    <cellStyle name="差 9 10 4" xfId="14444"/>
    <cellStyle name="差 9 11" xfId="13884"/>
    <cellStyle name="差 9 11 2" xfId="34371"/>
    <cellStyle name="差 9 12" xfId="34372"/>
    <cellStyle name="差 9 12 2" xfId="34373"/>
    <cellStyle name="差 9 13" xfId="2530"/>
    <cellStyle name="差 9 2" xfId="34374"/>
    <cellStyle name="差 9 2 2" xfId="27055"/>
    <cellStyle name="差 9 2 2 2" xfId="27058"/>
    <cellStyle name="差 9 2 3" xfId="27067"/>
    <cellStyle name="差 9 2 3 2" xfId="27069"/>
    <cellStyle name="差 9 2 4" xfId="27072"/>
    <cellStyle name="差 9 3" xfId="34375"/>
    <cellStyle name="差 9 3 2" xfId="34376"/>
    <cellStyle name="差 9 3 2 2" xfId="34377"/>
    <cellStyle name="差 9 3 3" xfId="28807"/>
    <cellStyle name="差 9 3 3 2" xfId="34378"/>
    <cellStyle name="差 9 3 4" xfId="34379"/>
    <cellStyle name="差 9 4" xfId="34380"/>
    <cellStyle name="差 9 4 2" xfId="34381"/>
    <cellStyle name="差 9 4 2 2" xfId="34382"/>
    <cellStyle name="差 9 4 3" xfId="34383"/>
    <cellStyle name="差 9 4 3 2" xfId="34384"/>
    <cellStyle name="差 9 4 4" xfId="34385"/>
    <cellStyle name="差 9 5" xfId="10020"/>
    <cellStyle name="差 9 5 2" xfId="34386"/>
    <cellStyle name="差 9 5 2 2" xfId="28508"/>
    <cellStyle name="差 9 5 3" xfId="25166"/>
    <cellStyle name="差 9 5 3 2" xfId="34387"/>
    <cellStyle name="差 9 5 4" xfId="34388"/>
    <cellStyle name="差 9 6" xfId="12319"/>
    <cellStyle name="差 9 6 2" xfId="34389"/>
    <cellStyle name="差 9 6 2 2" xfId="34390"/>
    <cellStyle name="差 9 6 3" xfId="25168"/>
    <cellStyle name="差 9 6 3 2" xfId="34391"/>
    <cellStyle name="差 9 6 4" xfId="34392"/>
    <cellStyle name="差 9 7" xfId="34393"/>
    <cellStyle name="差 9 7 2" xfId="27125"/>
    <cellStyle name="差 9 7 2 2" xfId="27128"/>
    <cellStyle name="差 9 7 3" xfId="27136"/>
    <cellStyle name="差 9 7 3 2" xfId="27138"/>
    <cellStyle name="差 9 7 4" xfId="27140"/>
    <cellStyle name="差 9 8" xfId="32730"/>
    <cellStyle name="差 9 8 2" xfId="34394"/>
    <cellStyle name="差 9 8 2 2" xfId="34395"/>
    <cellStyle name="差 9 8 3" xfId="34396"/>
    <cellStyle name="差 9 8 3 2" xfId="34397"/>
    <cellStyle name="差 9 8 4" xfId="34398"/>
    <cellStyle name="差 9 9" xfId="34399"/>
    <cellStyle name="差 9 9 2" xfId="34400"/>
    <cellStyle name="差 9 9 2 2" xfId="34401"/>
    <cellStyle name="差 9 9 3" xfId="34402"/>
    <cellStyle name="差 9 9 3 2" xfId="34403"/>
    <cellStyle name="差 9 9 4" xfId="34404"/>
    <cellStyle name="常规" xfId="0" builtinId="0"/>
    <cellStyle name="輔色1 10" xfId="30646"/>
    <cellStyle name="輔色1 10 10" xfId="34405"/>
    <cellStyle name="輔色1 10 10 2" xfId="34406"/>
    <cellStyle name="輔色1 10 10 2 2" xfId="32700"/>
    <cellStyle name="輔色1 10 10 3" xfId="31618"/>
    <cellStyle name="輔色1 10 10 3 2" xfId="31621"/>
    <cellStyle name="輔色1 10 11" xfId="34407"/>
    <cellStyle name="輔色1 10 11 2" xfId="34408"/>
    <cellStyle name="輔色1 10 12" xfId="34409"/>
    <cellStyle name="輔色1 10 12 2" xfId="34410"/>
    <cellStyle name="輔色1 10 2" xfId="30648"/>
    <cellStyle name="輔色1 10 2 2" xfId="34411"/>
    <cellStyle name="輔色1 10 2 2 2" xfId="34412"/>
    <cellStyle name="輔色1 10 2 3" xfId="17030"/>
    <cellStyle name="輔色1 10 2 3 2" xfId="17032"/>
    <cellStyle name="輔色1 10 3" xfId="34413"/>
    <cellStyle name="輔色1 10 3 2" xfId="34414"/>
    <cellStyle name="輔色1 10 3 2 2" xfId="34415"/>
    <cellStyle name="輔色1 10 3 3" xfId="17040"/>
    <cellStyle name="輔色1 10 3 3 2" xfId="34416"/>
    <cellStyle name="輔色1 10 4" xfId="34417"/>
    <cellStyle name="輔色1 10 4 2" xfId="34418"/>
    <cellStyle name="輔色1 10 4 2 2" xfId="26317"/>
    <cellStyle name="輔色1 10 4 3" xfId="17045"/>
    <cellStyle name="輔色1 10 4 3 2" xfId="34419"/>
    <cellStyle name="輔色1 10 5" xfId="34420"/>
    <cellStyle name="輔色1 10 5 2" xfId="34421"/>
    <cellStyle name="輔色1 10 5 2 2" xfId="20257"/>
    <cellStyle name="輔色1 10 5 3" xfId="34422"/>
    <cellStyle name="輔色1 10 5 3 2" xfId="20307"/>
    <cellStyle name="輔色1 10 6" xfId="33815"/>
    <cellStyle name="輔色1 10 6 2" xfId="33817"/>
    <cellStyle name="輔色1 10 6 2 2" xfId="33819"/>
    <cellStyle name="輔色1 10 6 3" xfId="33822"/>
    <cellStyle name="輔色1 10 6 3 2" xfId="33824"/>
    <cellStyle name="輔色1 10 7" xfId="33826"/>
    <cellStyle name="輔色1 10 7 2" xfId="33828"/>
    <cellStyle name="輔色1 10 7 2 2" xfId="34423"/>
    <cellStyle name="輔色1 10 7 3" xfId="34424"/>
    <cellStyle name="輔色1 10 7 3 2" xfId="34425"/>
    <cellStyle name="輔色1 10 8" xfId="10220"/>
    <cellStyle name="輔色1 10 8 2" xfId="33830"/>
    <cellStyle name="輔色1 10 8 2 2" xfId="34426"/>
    <cellStyle name="輔色1 10 8 3" xfId="34427"/>
    <cellStyle name="輔色1 10 8 3 2" xfId="34428"/>
    <cellStyle name="輔色1 10 9" xfId="34429"/>
    <cellStyle name="輔色1 10 9 2" xfId="34430"/>
    <cellStyle name="輔色1 10 9 2 2" xfId="34431"/>
    <cellStyle name="輔色1 10 9 3" xfId="34432"/>
    <cellStyle name="輔色1 10 9 3 2" xfId="34433"/>
    <cellStyle name="輔色1 11" xfId="22473"/>
    <cellStyle name="輔色1 11 10" xfId="34434"/>
    <cellStyle name="輔色1 11 10 2" xfId="34435"/>
    <cellStyle name="輔色1 11 10 2 2" xfId="34436"/>
    <cellStyle name="輔色1 11 10 3" xfId="34437"/>
    <cellStyle name="輔色1 11 10 3 2" xfId="34438"/>
    <cellStyle name="輔色1 11 11" xfId="34439"/>
    <cellStyle name="輔色1 11 11 2" xfId="34440"/>
    <cellStyle name="輔色1 11 12" xfId="34441"/>
    <cellStyle name="輔色1 11 12 2" xfId="34442"/>
    <cellStyle name="輔色1 11 2" xfId="34443"/>
    <cellStyle name="輔色1 11 2 2" xfId="34445"/>
    <cellStyle name="輔色1 11 2 2 2" xfId="34446"/>
    <cellStyle name="輔色1 11 2 3" xfId="34447"/>
    <cellStyle name="輔色1 11 2 3 2" xfId="34448"/>
    <cellStyle name="輔色1 11 3" xfId="34449"/>
    <cellStyle name="輔色1 11 3 2" xfId="34450"/>
    <cellStyle name="輔色1 11 3 2 2" xfId="34451"/>
    <cellStyle name="輔色1 11 3 3" xfId="32754"/>
    <cellStyle name="輔色1 11 3 3 2" xfId="34452"/>
    <cellStyle name="輔色1 11 4" xfId="34453"/>
    <cellStyle name="輔色1 11 4 2" xfId="34454"/>
    <cellStyle name="輔色1 11 4 2 2" xfId="34455"/>
    <cellStyle name="輔色1 11 4 3" xfId="32757"/>
    <cellStyle name="輔色1 11 4 3 2" xfId="34456"/>
    <cellStyle name="輔色1 11 5" xfId="34457"/>
    <cellStyle name="輔色1 11 5 2" xfId="34458"/>
    <cellStyle name="輔色1 11 5 2 2" xfId="34459"/>
    <cellStyle name="輔色1 11 5 3" xfId="34460"/>
    <cellStyle name="輔色1 11 5 3 2" xfId="34461"/>
    <cellStyle name="輔色1 11 6" xfId="34462"/>
    <cellStyle name="輔色1 11 6 2" xfId="34463"/>
    <cellStyle name="輔色1 11 6 2 2" xfId="31444"/>
    <cellStyle name="輔色1 11 6 3" xfId="34464"/>
    <cellStyle name="輔色1 11 6 3 2" xfId="31454"/>
    <cellStyle name="輔色1 11 7" xfId="34465"/>
    <cellStyle name="輔色1 11 7 2" xfId="34466"/>
    <cellStyle name="輔色1 11 7 2 2" xfId="31511"/>
    <cellStyle name="輔色1 11 7 3" xfId="34467"/>
    <cellStyle name="輔色1 11 7 3 2" xfId="31521"/>
    <cellStyle name="輔色1 11 8" xfId="34468"/>
    <cellStyle name="輔色1 11 8 2" xfId="30603"/>
    <cellStyle name="輔色1 11 8 2 2" xfId="30606"/>
    <cellStyle name="輔色1 11 8 3" xfId="34469"/>
    <cellStyle name="輔色1 11 8 3 2" xfId="31568"/>
    <cellStyle name="輔色1 11 9" xfId="34470"/>
    <cellStyle name="輔色1 11 9 2" xfId="34471"/>
    <cellStyle name="輔色1 11 9 2 2" xfId="31608"/>
    <cellStyle name="輔色1 11 9 3" xfId="34472"/>
    <cellStyle name="輔色1 11 9 3 2" xfId="31612"/>
    <cellStyle name="輔色1 12" xfId="34473"/>
    <cellStyle name="輔色1 12 2" xfId="34475"/>
    <cellStyle name="輔色1 12 2 2" xfId="34477"/>
    <cellStyle name="輔色1 12 3" xfId="34478"/>
    <cellStyle name="輔色1 12 3 2" xfId="34479"/>
    <cellStyle name="輔色1 13" xfId="34480"/>
    <cellStyle name="輔色1 13 2" xfId="34481"/>
    <cellStyle name="輔色1 13 2 2" xfId="34482"/>
    <cellStyle name="輔色1 13 3" xfId="7694"/>
    <cellStyle name="輔色1 13 3 2" xfId="7696"/>
    <cellStyle name="輔色1 14" xfId="34483"/>
    <cellStyle name="輔色1 14 2" xfId="34484"/>
    <cellStyle name="輔色1 14 2 2" xfId="12086"/>
    <cellStyle name="輔色1 14 3" xfId="7701"/>
    <cellStyle name="輔色1 14 3 2" xfId="7703"/>
    <cellStyle name="輔色1 15" xfId="34485"/>
    <cellStyle name="輔色1 15 2" xfId="34486"/>
    <cellStyle name="輔色1 15 2 2" xfId="15644"/>
    <cellStyle name="輔色1 15 3" xfId="7710"/>
    <cellStyle name="輔色1 15 3 2" xfId="7712"/>
    <cellStyle name="輔色1 16" xfId="34487"/>
    <cellStyle name="輔色1 16 2" xfId="34488"/>
    <cellStyle name="輔色1 17" xfId="18088"/>
    <cellStyle name="輔色1 17 2" xfId="18090"/>
    <cellStyle name="輔色1 2" xfId="28487"/>
    <cellStyle name="輔色1 2 10" xfId="11598"/>
    <cellStyle name="輔色1 2 10 2" xfId="11601"/>
    <cellStyle name="輔色1 2 10 2 2" xfId="20682"/>
    <cellStyle name="輔色1 2 10 3" xfId="20684"/>
    <cellStyle name="輔色1 2 10 3 2" xfId="20687"/>
    <cellStyle name="輔色1 2 11" xfId="11604"/>
    <cellStyle name="輔色1 2 11 2" xfId="11607"/>
    <cellStyle name="輔色1 2 12" xfId="20692"/>
    <cellStyle name="輔色1 2 12 2" xfId="20694"/>
    <cellStyle name="輔色1 2 2" xfId="28489"/>
    <cellStyle name="輔色1 2 2 2" xfId="32988"/>
    <cellStyle name="輔色1 2 2 2 2" xfId="34489"/>
    <cellStyle name="輔色1 2 2 3" xfId="26959"/>
    <cellStyle name="輔色1 2 2 3 2" xfId="34490"/>
    <cellStyle name="輔色1 2 3" xfId="34491"/>
    <cellStyle name="輔色1 2 3 2" xfId="32993"/>
    <cellStyle name="輔色1 2 3 2 2" xfId="34492"/>
    <cellStyle name="輔色1 2 3 3" xfId="34493"/>
    <cellStyle name="輔色1 2 3 3 2" xfId="34494"/>
    <cellStyle name="輔色1 2 4" xfId="34495"/>
    <cellStyle name="輔色1 2 4 2" xfId="32996"/>
    <cellStyle name="輔色1 2 4 2 2" xfId="34496"/>
    <cellStyle name="輔色1 2 4 3" xfId="34497"/>
    <cellStyle name="輔色1 2 4 3 2" xfId="34498"/>
    <cellStyle name="輔色1 2 5" xfId="30438"/>
    <cellStyle name="輔色1 2 5 2" xfId="30441"/>
    <cellStyle name="輔色1 2 5 2 2" xfId="12228"/>
    <cellStyle name="輔色1 2 5 3" xfId="34499"/>
    <cellStyle name="輔色1 2 5 3 2" xfId="34500"/>
    <cellStyle name="輔色1 2 6" xfId="6828"/>
    <cellStyle name="輔色1 2 6 2" xfId="6834"/>
    <cellStyle name="輔色1 2 6 2 2" xfId="12528"/>
    <cellStyle name="輔色1 2 6 3" xfId="34501"/>
    <cellStyle name="輔色1 2 6 3 2" xfId="34502"/>
    <cellStyle name="輔色1 2 7" xfId="7220"/>
    <cellStyle name="輔色1 2 7 2" xfId="7223"/>
    <cellStyle name="輔色1 2 7 2 2" xfId="34503"/>
    <cellStyle name="輔色1 2 7 3" xfId="34504"/>
    <cellStyle name="輔色1 2 7 3 2" xfId="34505"/>
    <cellStyle name="輔色1 2 8" xfId="34506"/>
    <cellStyle name="輔色1 2 8 2" xfId="33005"/>
    <cellStyle name="輔色1 2 8 2 2" xfId="34507"/>
    <cellStyle name="輔色1 2 8 3" xfId="34508"/>
    <cellStyle name="輔色1 2 8 3 2" xfId="34509"/>
    <cellStyle name="輔色1 2 9" xfId="5566"/>
    <cellStyle name="輔色1 2 9 2" xfId="33009"/>
    <cellStyle name="輔色1 2 9 2 2" xfId="34510"/>
    <cellStyle name="輔色1 2 9 3" xfId="34511"/>
    <cellStyle name="輔色1 2 9 3 2" xfId="34512"/>
    <cellStyle name="輔色1 3" xfId="14762"/>
    <cellStyle name="輔色1 3 10" xfId="11657"/>
    <cellStyle name="輔色1 3 10 2" xfId="11660"/>
    <cellStyle name="輔色1 3 10 2 2" xfId="20972"/>
    <cellStyle name="輔色1 3 10 3" xfId="20975"/>
    <cellStyle name="輔色1 3 10 3 2" xfId="20979"/>
    <cellStyle name="輔色1 3 11" xfId="11663"/>
    <cellStyle name="輔色1 3 11 2" xfId="11667"/>
    <cellStyle name="輔色1 3 12" xfId="6596"/>
    <cellStyle name="輔色1 3 12 2" xfId="20985"/>
    <cellStyle name="輔色1 3 2" xfId="34513"/>
    <cellStyle name="輔色1 3 2 2" xfId="33020"/>
    <cellStyle name="輔色1 3 2 2 2" xfId="33266"/>
    <cellStyle name="輔色1 3 2 3" xfId="28626"/>
    <cellStyle name="輔色1 3 2 3 2" xfId="9078"/>
    <cellStyle name="輔色1 3 3" xfId="34514"/>
    <cellStyle name="輔色1 3 3 2" xfId="33027"/>
    <cellStyle name="輔色1 3 3 2 2" xfId="33292"/>
    <cellStyle name="輔色1 3 3 3" xfId="34515"/>
    <cellStyle name="輔色1 3 3 3 2" xfId="9511"/>
    <cellStyle name="輔色1 3 4" xfId="34516"/>
    <cellStyle name="輔色1 3 4 2" xfId="33031"/>
    <cellStyle name="輔色1 3 4 2 2" xfId="34517"/>
    <cellStyle name="輔色1 3 4 3" xfId="34518"/>
    <cellStyle name="輔色1 3 4 3 2" xfId="34519"/>
    <cellStyle name="輔色1 3 5" xfId="12282"/>
    <cellStyle name="輔色1 3 5 2" xfId="33034"/>
    <cellStyle name="輔色1 3 5 2 2" xfId="15769"/>
    <cellStyle name="輔色1 3 5 3" xfId="13794"/>
    <cellStyle name="輔色1 3 5 3 2" xfId="13796"/>
    <cellStyle name="輔色1 3 6" xfId="7226"/>
    <cellStyle name="輔色1 3 6 2" xfId="7229"/>
    <cellStyle name="輔色1 3 6 2 2" xfId="15639"/>
    <cellStyle name="輔色1 3 6 3" xfId="34520"/>
    <cellStyle name="輔色1 3 6 3 2" xfId="34521"/>
    <cellStyle name="輔色1 3 7" xfId="7231"/>
    <cellStyle name="輔色1 3 7 2" xfId="7234"/>
    <cellStyle name="輔色1 3 7 2 2" xfId="15704"/>
    <cellStyle name="輔色1 3 7 3" xfId="34522"/>
    <cellStyle name="輔色1 3 7 3 2" xfId="34523"/>
    <cellStyle name="輔色1 3 8" xfId="34524"/>
    <cellStyle name="輔色1 3 8 2" xfId="33047"/>
    <cellStyle name="輔色1 3 8 2 2" xfId="34525"/>
    <cellStyle name="輔色1 3 8 3" xfId="34526"/>
    <cellStyle name="輔色1 3 8 3 2" xfId="15899"/>
    <cellStyle name="輔色1 3 9" xfId="5572"/>
    <cellStyle name="輔色1 3 9 2" xfId="33053"/>
    <cellStyle name="輔色1 3 9 2 2" xfId="34527"/>
    <cellStyle name="輔色1 3 9 3" xfId="34528"/>
    <cellStyle name="輔色1 3 9 3 2" xfId="34529"/>
    <cellStyle name="輔色1 4" xfId="24691"/>
    <cellStyle name="輔色1 4 10" xfId="34530"/>
    <cellStyle name="輔色1 4 10 2" xfId="34531"/>
    <cellStyle name="輔色1 4 10 2 2" xfId="32236"/>
    <cellStyle name="輔色1 4 10 3" xfId="30779"/>
    <cellStyle name="輔色1 4 10 3 2" xfId="30783"/>
    <cellStyle name="輔色1 4 11" xfId="34532"/>
    <cellStyle name="輔色1 4 11 2" xfId="30725"/>
    <cellStyle name="輔色1 4 12" xfId="34533"/>
    <cellStyle name="輔色1 4 12 2" xfId="30733"/>
    <cellStyle name="輔色1 4 2" xfId="24693"/>
    <cellStyle name="輔色1 4 2 2" xfId="33060"/>
    <cellStyle name="輔色1 4 2 2 2" xfId="34534"/>
    <cellStyle name="輔色1 4 2 3" xfId="28630"/>
    <cellStyle name="輔色1 4 2 3 2" xfId="34535"/>
    <cellStyle name="輔色1 4 3" xfId="34536"/>
    <cellStyle name="輔色1 4 3 2" xfId="33068"/>
    <cellStyle name="輔色1 4 3 2 2" xfId="34537"/>
    <cellStyle name="輔色1 4 3 3" xfId="34538"/>
    <cellStyle name="輔色1 4 3 3 2" xfId="16142"/>
    <cellStyle name="輔色1 4 4" xfId="6315"/>
    <cellStyle name="輔色1 4 4 2" xfId="31499"/>
    <cellStyle name="輔色1 4 4 2 2" xfId="31502"/>
    <cellStyle name="輔色1 4 4 3" xfId="31504"/>
    <cellStyle name="輔色1 4 4 3 2" xfId="31506"/>
    <cellStyle name="輔色1 4 5" xfId="12287"/>
    <cellStyle name="輔色1 4 5 2" xfId="33071"/>
    <cellStyle name="輔色1 4 5 2 2" xfId="32332"/>
    <cellStyle name="輔色1 4 5 3" xfId="34539"/>
    <cellStyle name="輔色1 4 5 3 2" xfId="34540"/>
    <cellStyle name="輔色1 4 6" xfId="7240"/>
    <cellStyle name="輔色1 4 6 2" xfId="7243"/>
    <cellStyle name="輔色1 4 6 2 2" xfId="32513"/>
    <cellStyle name="輔色1 4 6 3" xfId="34541"/>
    <cellStyle name="輔色1 4 6 3 2" xfId="34542"/>
    <cellStyle name="輔色1 4 7" xfId="7245"/>
    <cellStyle name="輔色1 4 7 2" xfId="7249"/>
    <cellStyle name="輔色1 4 7 2 2" xfId="32696"/>
    <cellStyle name="輔色1 4 7 3" xfId="34543"/>
    <cellStyle name="輔色1 4 7 3 2" xfId="34544"/>
    <cellStyle name="輔色1 4 8" xfId="9409"/>
    <cellStyle name="輔色1 4 8 2" xfId="33077"/>
    <cellStyle name="輔色1 4 8 2 2" xfId="34545"/>
    <cellStyle name="輔色1 4 8 3" xfId="34546"/>
    <cellStyle name="輔色1 4 8 3 2" xfId="16226"/>
    <cellStyle name="輔色1 4 9" xfId="25807"/>
    <cellStyle name="輔色1 4 9 2" xfId="31554"/>
    <cellStyle name="輔色1 4 9 2 2" xfId="31556"/>
    <cellStyle name="輔色1 4 9 3" xfId="31558"/>
    <cellStyle name="輔色1 4 9 3 2" xfId="31560"/>
    <cellStyle name="輔色1 5" xfId="23875"/>
    <cellStyle name="輔色1 5 10" xfId="23302"/>
    <cellStyle name="輔色1 5 10 2" xfId="26724"/>
    <cellStyle name="輔色1 5 10 2 2" xfId="34547"/>
    <cellStyle name="輔色1 5 10 3" xfId="34548"/>
    <cellStyle name="輔色1 5 10 3 2" xfId="34549"/>
    <cellStyle name="輔色1 5 11" xfId="34550"/>
    <cellStyle name="輔色1 5 11 2" xfId="34551"/>
    <cellStyle name="輔色1 5 12" xfId="34552"/>
    <cellStyle name="輔色1 5 12 2" xfId="34553"/>
    <cellStyle name="輔色1 5 2" xfId="23878"/>
    <cellStyle name="輔色1 5 2 2" xfId="33092"/>
    <cellStyle name="輔色1 5 2 2 2" xfId="34554"/>
    <cellStyle name="輔色1 5 2 3" xfId="34555"/>
    <cellStyle name="輔色1 5 2 3 2" xfId="34556"/>
    <cellStyle name="輔色1 5 3" xfId="34557"/>
    <cellStyle name="輔色1 5 3 2" xfId="33101"/>
    <cellStyle name="輔色1 5 3 2 2" xfId="34558"/>
    <cellStyle name="輔色1 5 3 3" xfId="34559"/>
    <cellStyle name="輔色1 5 3 3 2" xfId="34560"/>
    <cellStyle name="輔色1 5 4" xfId="6319"/>
    <cellStyle name="輔色1 5 4 2" xfId="31728"/>
    <cellStyle name="輔色1 5 4 2 2" xfId="31730"/>
    <cellStyle name="輔色1 5 4 3" xfId="31732"/>
    <cellStyle name="輔色1 5 4 3 2" xfId="31735"/>
    <cellStyle name="輔色1 5 5" xfId="34561"/>
    <cellStyle name="輔色1 5 5 2" xfId="33106"/>
    <cellStyle name="輔色1 5 5 2 2" xfId="34562"/>
    <cellStyle name="輔色1 5 5 3" xfId="34563"/>
    <cellStyle name="輔色1 5 5 3 2" xfId="34564"/>
    <cellStyle name="輔色1 5 6" xfId="7254"/>
    <cellStyle name="輔色1 5 6 2" xfId="7257"/>
    <cellStyle name="輔色1 5 6 2 2" xfId="24060"/>
    <cellStyle name="輔色1 5 6 3" xfId="34565"/>
    <cellStyle name="輔色1 5 6 3 2" xfId="34566"/>
    <cellStyle name="輔色1 5 7" xfId="7259"/>
    <cellStyle name="輔色1 5 7 2" xfId="7262"/>
    <cellStyle name="輔色1 5 7 2 2" xfId="26354"/>
    <cellStyle name="輔色1 5 7 3" xfId="34567"/>
    <cellStyle name="輔色1 5 7 3 2" xfId="34568"/>
    <cellStyle name="輔色1 5 8" xfId="9412"/>
    <cellStyle name="輔色1 5 8 2" xfId="33122"/>
    <cellStyle name="輔色1 5 8 2 2" xfId="34569"/>
    <cellStyle name="輔色1 5 8 3" xfId="34570"/>
    <cellStyle name="輔色1 5 8 3 2" xfId="34571"/>
    <cellStyle name="輔色1 5 9" xfId="34572"/>
    <cellStyle name="輔色1 5 9 2" xfId="31767"/>
    <cellStyle name="輔色1 5 9 2 2" xfId="31769"/>
    <cellStyle name="輔色1 5 9 3" xfId="31771"/>
    <cellStyle name="輔色1 5 9 3 2" xfId="31773"/>
    <cellStyle name="輔色1 6" xfId="23881"/>
    <cellStyle name="輔色1 6 10" xfId="34573"/>
    <cellStyle name="輔色1 6 10 2" xfId="576"/>
    <cellStyle name="輔色1 6 10 2 2" xfId="582"/>
    <cellStyle name="輔色1 6 10 3" xfId="34574"/>
    <cellStyle name="輔色1 6 10 3 2" xfId="34575"/>
    <cellStyle name="輔色1 6 11" xfId="14735"/>
    <cellStyle name="輔色1 6 11 2" xfId="772"/>
    <cellStyle name="輔色1 6 12" xfId="24554"/>
    <cellStyle name="輔色1 6 12 2" xfId="1651"/>
    <cellStyle name="輔色1 6 2" xfId="23884"/>
    <cellStyle name="輔色1 6 2 2" xfId="33137"/>
    <cellStyle name="輔色1 6 2 2 2" xfId="34576"/>
    <cellStyle name="輔色1 6 2 3" xfId="34577"/>
    <cellStyle name="輔色1 6 2 3 2" xfId="34578"/>
    <cellStyle name="輔色1 6 3" xfId="32348"/>
    <cellStyle name="輔色1 6 3 2" xfId="33144"/>
    <cellStyle name="輔色1 6 3 2 2" xfId="34579"/>
    <cellStyle name="輔色1 6 3 3" xfId="34580"/>
    <cellStyle name="輔色1 6 3 3 2" xfId="34581"/>
    <cellStyle name="輔色1 6 4" xfId="34582"/>
    <cellStyle name="輔色1 6 4 2" xfId="33150"/>
    <cellStyle name="輔色1 6 4 2 2" xfId="34583"/>
    <cellStyle name="輔色1 6 4 3" xfId="34584"/>
    <cellStyle name="輔色1 6 4 3 2" xfId="34585"/>
    <cellStyle name="輔色1 6 5" xfId="10714"/>
    <cellStyle name="輔色1 6 5 2" xfId="33156"/>
    <cellStyle name="輔色1 6 5 2 2" xfId="34586"/>
    <cellStyle name="輔色1 6 5 3" xfId="34587"/>
    <cellStyle name="輔色1 6 5 3 2" xfId="34588"/>
    <cellStyle name="輔色1 6 6" xfId="7265"/>
    <cellStyle name="輔色1 6 6 2" xfId="7268"/>
    <cellStyle name="輔色1 6 6 2 2" xfId="34589"/>
    <cellStyle name="輔色1 6 6 3" xfId="34590"/>
    <cellStyle name="輔色1 6 6 3 2" xfId="34591"/>
    <cellStyle name="輔色1 6 7" xfId="7270"/>
    <cellStyle name="輔色1 6 7 2" xfId="210"/>
    <cellStyle name="輔色1 6 7 2 2" xfId="34592"/>
    <cellStyle name="輔色1 6 7 3" xfId="34593"/>
    <cellStyle name="輔色1 6 7 3 2" xfId="34594"/>
    <cellStyle name="輔色1 6 8" xfId="34595"/>
    <cellStyle name="輔色1 6 8 2" xfId="33173"/>
    <cellStyle name="輔色1 6 8 2 2" xfId="34596"/>
    <cellStyle name="輔色1 6 8 3" xfId="34598"/>
    <cellStyle name="輔色1 6 8 3 2" xfId="34599"/>
    <cellStyle name="輔色1 6 9" xfId="34600"/>
    <cellStyle name="輔色1 6 9 2" xfId="33179"/>
    <cellStyle name="輔色1 6 9 2 2" xfId="34601"/>
    <cellStyle name="輔色1 6 9 3" xfId="34602"/>
    <cellStyle name="輔色1 6 9 3 2" xfId="34603"/>
    <cellStyle name="輔色1 7" xfId="32350"/>
    <cellStyle name="輔色1 7 10" xfId="11718"/>
    <cellStyle name="輔色1 7 10 2" xfId="11722"/>
    <cellStyle name="輔色1 7 10 2 2" xfId="22976"/>
    <cellStyle name="輔色1 7 10 3" xfId="22978"/>
    <cellStyle name="輔色1 7 10 3 2" xfId="22980"/>
    <cellStyle name="輔色1 7 11" xfId="11727"/>
    <cellStyle name="輔色1 7 11 2" xfId="11732"/>
    <cellStyle name="輔色1 7 12" xfId="22986"/>
    <cellStyle name="輔色1 7 12 2" xfId="22989"/>
    <cellStyle name="輔色1 7 2" xfId="32352"/>
    <cellStyle name="輔色1 7 2 2" xfId="34604"/>
    <cellStyle name="輔色1 7 2 2 2" xfId="34605"/>
    <cellStyle name="輔色1 7 2 3" xfId="34606"/>
    <cellStyle name="輔色1 7 2 3 2" xfId="34607"/>
    <cellStyle name="輔色1 7 3" xfId="32354"/>
    <cellStyle name="輔色1 7 3 2" xfId="34608"/>
    <cellStyle name="輔色1 7 3 2 2" xfId="34609"/>
    <cellStyle name="輔色1 7 3 3" xfId="34610"/>
    <cellStyle name="輔色1 7 3 3 2" xfId="34611"/>
    <cellStyle name="輔色1 7 4" xfId="34612"/>
    <cellStyle name="輔色1 7 4 2" xfId="34613"/>
    <cellStyle name="輔色1 7 4 2 2" xfId="34614"/>
    <cellStyle name="輔色1 7 4 3" xfId="34615"/>
    <cellStyle name="輔色1 7 4 3 2" xfId="34616"/>
    <cellStyle name="輔色1 7 5" xfId="10719"/>
    <cellStyle name="輔色1 7 5 2" xfId="34617"/>
    <cellStyle name="輔色1 7 5 2 2" xfId="34618"/>
    <cellStyle name="輔色1 7 5 3" xfId="11915"/>
    <cellStyle name="輔色1 7 5 3 2" xfId="34619"/>
    <cellStyle name="輔色1 7 6" xfId="7276"/>
    <cellStyle name="輔色1 7 6 2" xfId="6026"/>
    <cellStyle name="輔色1 7 6 2 2" xfId="34167"/>
    <cellStyle name="輔色1 7 6 3" xfId="11918"/>
    <cellStyle name="輔色1 7 6 3 2" xfId="34194"/>
    <cellStyle name="輔色1 7 7" xfId="6412"/>
    <cellStyle name="輔色1 7 7 2" xfId="6096"/>
    <cellStyle name="輔色1 7 7 2 2" xfId="34620"/>
    <cellStyle name="輔色1 7 7 3" xfId="34621"/>
    <cellStyle name="輔色1 7 7 3 2" xfId="34622"/>
    <cellStyle name="輔色1 7 8" xfId="31670"/>
    <cellStyle name="輔色1 7 8 2" xfId="34623"/>
    <cellStyle name="輔色1 7 8 2 2" xfId="34624"/>
    <cellStyle name="輔色1 7 8 3" xfId="34625"/>
    <cellStyle name="輔色1 7 8 3 2" xfId="34626"/>
    <cellStyle name="輔色1 7 9" xfId="34627"/>
    <cellStyle name="輔色1 7 9 2" xfId="34628"/>
    <cellStyle name="輔色1 7 9 2 2" xfId="34629"/>
    <cellStyle name="輔色1 7 9 3" xfId="34630"/>
    <cellStyle name="輔色1 7 9 3 2" xfId="34631"/>
    <cellStyle name="輔色1 8" xfId="18052"/>
    <cellStyle name="輔色1 8 10" xfId="11778"/>
    <cellStyle name="輔色1 8 10 2" xfId="11781"/>
    <cellStyle name="輔色1 8 10 2 2" xfId="34632"/>
    <cellStyle name="輔色1 8 10 3" xfId="594"/>
    <cellStyle name="輔色1 8 10 3 2" xfId="598"/>
    <cellStyle name="輔色1 8 11" xfId="11784"/>
    <cellStyle name="輔色1 8 11 2" xfId="11788"/>
    <cellStyle name="輔色1 8 12" xfId="6604"/>
    <cellStyle name="輔色1 8 12 2" xfId="30863"/>
    <cellStyle name="輔色1 8 2" xfId="18055"/>
    <cellStyle name="輔色1 8 2 2" xfId="18057"/>
    <cellStyle name="輔色1 8 2 2 2" xfId="34633"/>
    <cellStyle name="輔色1 8 2 3" xfId="34634"/>
    <cellStyle name="輔色1 8 2 3 2" xfId="10829"/>
    <cellStyle name="輔色1 8 3" xfId="18060"/>
    <cellStyle name="輔色1 8 3 2" xfId="18062"/>
    <cellStyle name="輔色1 8 3 2 2" xfId="34635"/>
    <cellStyle name="輔色1 8 3 3" xfId="13370"/>
    <cellStyle name="輔色1 8 3 3 2" xfId="11176"/>
    <cellStyle name="輔色1 8 4" xfId="28744"/>
    <cellStyle name="輔色1 8 4 2" xfId="16572"/>
    <cellStyle name="輔色1 8 4 2 2" xfId="16574"/>
    <cellStyle name="輔色1 8 4 3" xfId="13373"/>
    <cellStyle name="輔色1 8 4 3 2" xfId="34636"/>
    <cellStyle name="輔色1 8 5" xfId="34637"/>
    <cellStyle name="輔色1 8 5 2" xfId="16580"/>
    <cellStyle name="輔色1 8 5 2 2" xfId="16582"/>
    <cellStyle name="輔色1 8 5 3" xfId="1480"/>
    <cellStyle name="輔色1 8 5 3 2" xfId="1490"/>
    <cellStyle name="輔色1 8 6" xfId="7279"/>
    <cellStyle name="輔色1 8 6 2" xfId="7282"/>
    <cellStyle name="輔色1 8 6 2 2" xfId="16590"/>
    <cellStyle name="輔色1 8 6 3" xfId="2325"/>
    <cellStyle name="輔色1 8 6 3 2" xfId="2327"/>
    <cellStyle name="輔色1 8 7" xfId="6419"/>
    <cellStyle name="輔色1 8 7 2" xfId="7285"/>
    <cellStyle name="輔色1 8 7 2 2" xfId="16596"/>
    <cellStyle name="輔色1 8 7 3" xfId="2490"/>
    <cellStyle name="輔色1 8 7 3 2" xfId="2493"/>
    <cellStyle name="輔色1 8 8" xfId="31672"/>
    <cellStyle name="輔色1 8 8 2" xfId="16602"/>
    <cellStyle name="輔色1 8 8 2 2" xfId="16604"/>
    <cellStyle name="輔色1 8 8 3" xfId="2603"/>
    <cellStyle name="輔色1 8 8 3 2" xfId="2608"/>
    <cellStyle name="輔色1 8 9" xfId="24366"/>
    <cellStyle name="輔色1 8 9 2" xfId="16610"/>
    <cellStyle name="輔色1 8 9 2 2" xfId="16613"/>
    <cellStyle name="輔色1 8 9 3" xfId="2789"/>
    <cellStyle name="輔色1 8 9 3 2" xfId="2799"/>
    <cellStyle name="輔色1 9" xfId="18065"/>
    <cellStyle name="輔色1 9 10" xfId="23568"/>
    <cellStyle name="輔色1 9 10 2" xfId="23570"/>
    <cellStyle name="輔色1 9 10 2 2" xfId="13838"/>
    <cellStyle name="輔色1 9 10 3" xfId="34638"/>
    <cellStyle name="輔色1 9 10 3 2" xfId="13904"/>
    <cellStyle name="輔色1 9 11" xfId="34639"/>
    <cellStyle name="輔色1 9 11 2" xfId="31009"/>
    <cellStyle name="輔色1 9 12" xfId="34640"/>
    <cellStyle name="輔色1 9 12 2" xfId="31012"/>
    <cellStyle name="輔色1 9 2" xfId="18068"/>
    <cellStyle name="輔色1 9 2 2" xfId="22762"/>
    <cellStyle name="輔色1 9 2 2 2" xfId="22764"/>
    <cellStyle name="輔色1 9 2 3" xfId="34641"/>
    <cellStyle name="輔色1 9 2 3 2" xfId="34642"/>
    <cellStyle name="輔色1 9 3" xfId="32356"/>
    <cellStyle name="輔色1 9 3 2" xfId="34643"/>
    <cellStyle name="輔色1 9 3 2 2" xfId="34644"/>
    <cellStyle name="輔色1 9 3 3" xfId="34645"/>
    <cellStyle name="輔色1 9 3 3 2" xfId="34646"/>
    <cellStyle name="輔色1 9 4" xfId="28748"/>
    <cellStyle name="輔色1 9 4 2" xfId="16646"/>
    <cellStyle name="輔色1 9 4 2 2" xfId="16650"/>
    <cellStyle name="輔色1 9 4 3" xfId="32129"/>
    <cellStyle name="輔色1 9 4 3 2" xfId="32131"/>
    <cellStyle name="輔色1 9 5" xfId="34647"/>
    <cellStyle name="輔色1 9 5 2" xfId="16655"/>
    <cellStyle name="輔色1 9 5 2 2" xfId="16657"/>
    <cellStyle name="輔色1 9 5 3" xfId="4124"/>
    <cellStyle name="輔色1 9 5 3 2" xfId="4152"/>
    <cellStyle name="輔色1 9 6" xfId="7288"/>
    <cellStyle name="輔色1 9 6 2" xfId="7291"/>
    <cellStyle name="輔色1 9 6 2 2" xfId="16664"/>
    <cellStyle name="輔色1 9 6 3" xfId="5179"/>
    <cellStyle name="輔色1 9 6 3 2" xfId="5181"/>
    <cellStyle name="輔色1 9 7" xfId="7294"/>
    <cellStyle name="輔色1 9 7 2" xfId="7299"/>
    <cellStyle name="輔色1 9 7 2 2" xfId="16673"/>
    <cellStyle name="輔色1 9 7 3" xfId="5224"/>
    <cellStyle name="輔色1 9 7 3 2" xfId="5226"/>
    <cellStyle name="輔色1 9 8" xfId="18408"/>
    <cellStyle name="輔色1 9 8 2" xfId="16678"/>
    <cellStyle name="輔色1 9 8 2 2" xfId="16680"/>
    <cellStyle name="輔色1 9 8 3" xfId="5293"/>
    <cellStyle name="輔色1 9 8 3 2" xfId="3995"/>
    <cellStyle name="輔色1 9 9" xfId="24403"/>
    <cellStyle name="輔色1 9 9 2" xfId="16690"/>
    <cellStyle name="輔色1 9 9 2 2" xfId="16695"/>
    <cellStyle name="輔色1 9 9 3" xfId="5382"/>
    <cellStyle name="輔色1 9 9 3 2" xfId="5389"/>
    <cellStyle name="輔色2 10" xfId="25526"/>
    <cellStyle name="輔色2 10 10" xfId="34648"/>
    <cellStyle name="輔色2 10 10 2" xfId="34649"/>
    <cellStyle name="輔色2 10 10 2 2" xfId="26467"/>
    <cellStyle name="輔色2 10 10 3" xfId="33962"/>
    <cellStyle name="輔色2 10 10 3 2" xfId="26475"/>
    <cellStyle name="輔色2 10 11" xfId="11200"/>
    <cellStyle name="輔色2 10 11 2" xfId="11202"/>
    <cellStyle name="輔色2 10 12" xfId="11204"/>
    <cellStyle name="輔色2 10 12 2" xfId="11206"/>
    <cellStyle name="輔色2 10 2" xfId="33463"/>
    <cellStyle name="輔色2 10 2 2" xfId="12194"/>
    <cellStyle name="輔色2 10 2 2 2" xfId="12196"/>
    <cellStyle name="輔色2 10 2 3" xfId="34650"/>
    <cellStyle name="輔色2 10 2 3 2" xfId="34651"/>
    <cellStyle name="輔色2 10 3" xfId="5190"/>
    <cellStyle name="輔色2 10 3 2" xfId="12203"/>
    <cellStyle name="輔色2 10 3 2 2" xfId="12206"/>
    <cellStyle name="輔色2 10 3 3" xfId="22786"/>
    <cellStyle name="輔色2 10 3 3 2" xfId="14160"/>
    <cellStyle name="輔色2 10 4" xfId="34652"/>
    <cellStyle name="輔色2 10 4 2" xfId="12214"/>
    <cellStyle name="輔色2 10 4 2 2" xfId="12217"/>
    <cellStyle name="輔色2 10 4 3" xfId="22789"/>
    <cellStyle name="輔色2 10 4 3 2" xfId="14222"/>
    <cellStyle name="輔色2 10 5" xfId="34653"/>
    <cellStyle name="輔色2 10 5 2" xfId="34654"/>
    <cellStyle name="輔色2 10 5 2 2" xfId="34655"/>
    <cellStyle name="輔色2 10 5 3" xfId="34656"/>
    <cellStyle name="輔色2 10 5 3 2" xfId="34657"/>
    <cellStyle name="輔色2 10 6" xfId="34029"/>
    <cellStyle name="輔色2 10 6 2" xfId="34031"/>
    <cellStyle name="輔色2 10 6 2 2" xfId="34033"/>
    <cellStyle name="輔色2 10 6 3" xfId="34035"/>
    <cellStyle name="輔色2 10 6 3 2" xfId="34037"/>
    <cellStyle name="輔色2 10 7" xfId="34039"/>
    <cellStyle name="輔色2 10 7 2" xfId="34041"/>
    <cellStyle name="輔色2 10 7 2 2" xfId="34658"/>
    <cellStyle name="輔色2 10 7 3" xfId="34660"/>
    <cellStyle name="輔色2 10 7 3 2" xfId="34661"/>
    <cellStyle name="輔色2 10 8" xfId="18009"/>
    <cellStyle name="輔色2 10 8 2" xfId="18012"/>
    <cellStyle name="輔色2 10 8 2 2" xfId="24199"/>
    <cellStyle name="輔色2 10 8 3" xfId="34663"/>
    <cellStyle name="輔色2 10 8 3 2" xfId="24239"/>
    <cellStyle name="輔色2 10 9" xfId="18014"/>
    <cellStyle name="輔色2 10 9 2" xfId="18016"/>
    <cellStyle name="輔色2 10 9 2 2" xfId="21666"/>
    <cellStyle name="輔色2 10 9 3" xfId="34664"/>
    <cellStyle name="輔色2 10 9 3 2" xfId="24631"/>
    <cellStyle name="輔色2 11" xfId="1866"/>
    <cellStyle name="輔色2 11 10" xfId="34665"/>
    <cellStyle name="輔色2 11 10 2" xfId="34666"/>
    <cellStyle name="輔色2 11 10 2 2" xfId="30926"/>
    <cellStyle name="輔色2 11 10 3" xfId="33988"/>
    <cellStyle name="輔色2 11 10 3 2" xfId="30955"/>
    <cellStyle name="輔色2 11 11" xfId="11232"/>
    <cellStyle name="輔色2 11 11 2" xfId="11234"/>
    <cellStyle name="輔色2 11 12" xfId="11236"/>
    <cellStyle name="輔色2 11 12 2" xfId="11238"/>
    <cellStyle name="輔色2 11 2" xfId="9187"/>
    <cellStyle name="輔色2 11 2 2" xfId="9189"/>
    <cellStyle name="輔色2 11 2 2 2" xfId="32985"/>
    <cellStyle name="輔色2 11 2 3" xfId="34667"/>
    <cellStyle name="輔色2 11 2 3 2" xfId="32991"/>
    <cellStyle name="輔色2 11 3" xfId="5195"/>
    <cellStyle name="輔色2 11 3 2" xfId="34668"/>
    <cellStyle name="輔色2 11 3 2 2" xfId="33016"/>
    <cellStyle name="輔色2 11 3 3" xfId="22793"/>
    <cellStyle name="輔色2 11 3 3 2" xfId="33023"/>
    <cellStyle name="輔色2 11 4" xfId="34669"/>
    <cellStyle name="輔色2 11 4 2" xfId="34670"/>
    <cellStyle name="輔色2 11 4 2 2" xfId="33057"/>
    <cellStyle name="輔色2 11 4 3" xfId="22796"/>
    <cellStyle name="輔色2 11 4 3 2" xfId="33065"/>
    <cellStyle name="輔色2 11 5" xfId="34671"/>
    <cellStyle name="輔色2 11 5 2" xfId="34672"/>
    <cellStyle name="輔色2 11 5 2 2" xfId="33089"/>
    <cellStyle name="輔色2 11 5 3" xfId="34674"/>
    <cellStyle name="輔色2 11 5 3 2" xfId="33097"/>
    <cellStyle name="輔色2 11 6" xfId="34676"/>
    <cellStyle name="輔色2 11 6 2" xfId="34677"/>
    <cellStyle name="輔色2 11 6 2 2" xfId="33134"/>
    <cellStyle name="輔色2 11 6 3" xfId="34678"/>
    <cellStyle name="輔色2 11 6 3 2" xfId="33141"/>
    <cellStyle name="輔色2 11 7" xfId="34679"/>
    <cellStyle name="輔色2 11 7 2" xfId="34680"/>
    <cellStyle name="輔色2 11 7 2 2" xfId="34681"/>
    <cellStyle name="輔色2 11 7 3" xfId="34682"/>
    <cellStyle name="輔色2 11 7 3 2" xfId="34683"/>
    <cellStyle name="輔色2 11 8" xfId="18021"/>
    <cellStyle name="輔色2 11 8 2" xfId="18024"/>
    <cellStyle name="輔色2 11 8 2 2" xfId="30910"/>
    <cellStyle name="輔色2 11 8 3" xfId="34684"/>
    <cellStyle name="輔色2 11 8 3 2" xfId="34685"/>
    <cellStyle name="輔色2 11 9" xfId="18026"/>
    <cellStyle name="輔色2 11 9 2" xfId="18028"/>
    <cellStyle name="輔色2 11 9 2 2" xfId="22759"/>
    <cellStyle name="輔色2 11 9 3" xfId="34686"/>
    <cellStyle name="輔色2 11 9 3 2" xfId="34687"/>
    <cellStyle name="輔色2 12" xfId="33465"/>
    <cellStyle name="輔色2 12 2" xfId="34688"/>
    <cellStyle name="輔色2 12 2 2" xfId="34689"/>
    <cellStyle name="輔色2 12 3" xfId="34690"/>
    <cellStyle name="輔色2 12 3 2" xfId="34691"/>
    <cellStyle name="輔色2 13" xfId="34692"/>
    <cellStyle name="輔色2 13 2" xfId="34693"/>
    <cellStyle name="輔色2 13 2 2" xfId="34694"/>
    <cellStyle name="輔色2 13 3" xfId="8150"/>
    <cellStyle name="輔色2 13 3 2" xfId="8152"/>
    <cellStyle name="輔色2 14" xfId="34695"/>
    <cellStyle name="輔色2 14 2" xfId="34696"/>
    <cellStyle name="輔色2 14 2 2" xfId="12382"/>
    <cellStyle name="輔色2 14 3" xfId="8159"/>
    <cellStyle name="輔色2 14 3 2" xfId="8162"/>
    <cellStyle name="輔色2 15" xfId="6533"/>
    <cellStyle name="輔色2 15 2" xfId="34697"/>
    <cellStyle name="輔色2 15 2 2" xfId="12955"/>
    <cellStyle name="輔色2 15 3" xfId="8173"/>
    <cellStyle name="輔色2 15 3 2" xfId="8177"/>
    <cellStyle name="輔色2 16" xfId="12504"/>
    <cellStyle name="輔色2 16 2" xfId="9286"/>
    <cellStyle name="輔色2 17" xfId="18112"/>
    <cellStyle name="輔色2 17 2" xfId="18114"/>
    <cellStyle name="輔色2 2" xfId="28493"/>
    <cellStyle name="輔色2 2 10" xfId="33247"/>
    <cellStyle name="輔色2 2 10 2" xfId="16747"/>
    <cellStyle name="輔色2 2 10 2 2" xfId="14518"/>
    <cellStyle name="輔色2 2 10 3" xfId="34698"/>
    <cellStyle name="輔色2 2 10 3 2" xfId="14526"/>
    <cellStyle name="輔色2 2 11" xfId="32870"/>
    <cellStyle name="輔色2 2 11 2" xfId="34699"/>
    <cellStyle name="輔色2 2 12" xfId="34700"/>
    <cellStyle name="輔色2 2 12 2" xfId="34701"/>
    <cellStyle name="輔色2 2 2" xfId="9059"/>
    <cellStyle name="輔色2 2 2 2" xfId="9062"/>
    <cellStyle name="輔色2 2 2 2 2" xfId="9066"/>
    <cellStyle name="輔色2 2 2 3" xfId="9069"/>
    <cellStyle name="輔色2 2 2 3 2" xfId="9073"/>
    <cellStyle name="輔色2 2 3" xfId="34702"/>
    <cellStyle name="輔色2 2 3 2" xfId="33496"/>
    <cellStyle name="輔色2 2 3 2 2" xfId="34703"/>
    <cellStyle name="輔色2 2 3 3" xfId="34704"/>
    <cellStyle name="輔色2 2 3 3 2" xfId="17472"/>
    <cellStyle name="輔色2 2 4" xfId="34705"/>
    <cellStyle name="輔色2 2 4 2" xfId="33500"/>
    <cellStyle name="輔色2 2 4 2 2" xfId="34706"/>
    <cellStyle name="輔色2 2 4 3" xfId="34707"/>
    <cellStyle name="輔色2 2 4 3 2" xfId="34708"/>
    <cellStyle name="輔色2 2 5" xfId="31239"/>
    <cellStyle name="輔色2 2 5 2" xfId="23945"/>
    <cellStyle name="輔色2 2 5 2 2" xfId="23947"/>
    <cellStyle name="輔色2 2 5 3" xfId="23951"/>
    <cellStyle name="輔色2 2 5 3 2" xfId="23953"/>
    <cellStyle name="輔色2 2 6" xfId="7307"/>
    <cellStyle name="輔色2 2 6 2" xfId="3654"/>
    <cellStyle name="輔色2 2 6 2 2" xfId="24016"/>
    <cellStyle name="輔色2 2 6 3" xfId="24022"/>
    <cellStyle name="輔色2 2 6 3 2" xfId="24024"/>
    <cellStyle name="輔色2 2 7" xfId="7310"/>
    <cellStyle name="輔色2 2 7 2" xfId="3796"/>
    <cellStyle name="輔色2 2 7 2 2" xfId="25645"/>
    <cellStyle name="輔色2 2 7 3" xfId="34709"/>
    <cellStyle name="輔色2 2 7 3 2" xfId="17914"/>
    <cellStyle name="輔色2 2 8" xfId="33615"/>
    <cellStyle name="輔色2 2 8 2" xfId="33509"/>
    <cellStyle name="輔色2 2 8 2 2" xfId="25640"/>
    <cellStyle name="輔色2 2 8 3" xfId="15762"/>
    <cellStyle name="輔色2 2 8 3 2" xfId="18816"/>
    <cellStyle name="輔色2 2 9" xfId="5575"/>
    <cellStyle name="輔色2 2 9 2" xfId="33515"/>
    <cellStyle name="輔色2 2 9 2 2" xfId="34710"/>
    <cellStyle name="輔色2 2 9 3" xfId="15765"/>
    <cellStyle name="輔色2 2 9 3 2" xfId="34711"/>
    <cellStyle name="輔色2 3" xfId="14767"/>
    <cellStyle name="輔色2 3 10" xfId="34712"/>
    <cellStyle name="輔色2 3 10 2" xfId="18035"/>
    <cellStyle name="輔色2 3 10 2 2" xfId="18038"/>
    <cellStyle name="輔色2 3 10 3" xfId="34713"/>
    <cellStyle name="輔色2 3 10 3 2" xfId="34714"/>
    <cellStyle name="輔色2 3 11" xfId="33753"/>
    <cellStyle name="輔色2 3 11 2" xfId="34715"/>
    <cellStyle name="輔色2 3 12" xfId="6626"/>
    <cellStyle name="輔色2 3 12 2" xfId="34716"/>
    <cellStyle name="輔色2 3 2" xfId="9157"/>
    <cellStyle name="輔色2 3 2 2" xfId="9160"/>
    <cellStyle name="輔色2 3 2 2 2" xfId="9163"/>
    <cellStyle name="輔色2 3 2 3" xfId="9166"/>
    <cellStyle name="輔色2 3 2 3 2" xfId="9170"/>
    <cellStyle name="輔色2 3 3" xfId="34717"/>
    <cellStyle name="輔色2 3 3 2" xfId="33522"/>
    <cellStyle name="輔色2 3 3 2 2" xfId="34718"/>
    <cellStyle name="輔色2 3 3 3" xfId="34719"/>
    <cellStyle name="輔色2 3 3 3 2" xfId="23737"/>
    <cellStyle name="輔色2 3 4" xfId="5893"/>
    <cellStyle name="輔色2 3 4 2" xfId="5896"/>
    <cellStyle name="輔色2 3 4 2 2" xfId="34720"/>
    <cellStyle name="輔色2 3 4 3" xfId="34721"/>
    <cellStyle name="輔色2 3 4 3 2" xfId="34722"/>
    <cellStyle name="輔色2 3 5" xfId="5899"/>
    <cellStyle name="輔色2 3 5 2" xfId="5902"/>
    <cellStyle name="輔色2 3 5 2 2" xfId="34723"/>
    <cellStyle name="輔色2 3 5 3" xfId="34724"/>
    <cellStyle name="輔色2 3 5 3 2" xfId="34725"/>
    <cellStyle name="輔色2 3 6" xfId="7317"/>
    <cellStyle name="輔色2 3 6 2" xfId="7320"/>
    <cellStyle name="輔色2 3 6 2 2" xfId="34726"/>
    <cellStyle name="輔色2 3 6 3" xfId="34727"/>
    <cellStyle name="輔色2 3 6 3 2" xfId="34728"/>
    <cellStyle name="輔色2 3 7" xfId="7322"/>
    <cellStyle name="輔色2 3 7 2" xfId="7325"/>
    <cellStyle name="輔色2 3 7 2 2" xfId="34729"/>
    <cellStyle name="輔色2 3 7 3" xfId="34730"/>
    <cellStyle name="輔色2 3 7 3 2" xfId="34731"/>
    <cellStyle name="輔色2 3 8" xfId="33618"/>
    <cellStyle name="輔色2 3 8 2" xfId="33540"/>
    <cellStyle name="輔色2 3 8 2 2" xfId="34732"/>
    <cellStyle name="輔色2 3 8 3" xfId="34733"/>
    <cellStyle name="輔色2 3 8 3 2" xfId="34734"/>
    <cellStyle name="輔色2 3 9" xfId="5581"/>
    <cellStyle name="輔色2 3 9 2" xfId="33546"/>
    <cellStyle name="輔色2 3 9 2 2" xfId="34735"/>
    <cellStyle name="輔色2 3 9 3" xfId="34736"/>
    <cellStyle name="輔色2 3 9 3 2" xfId="34737"/>
    <cellStyle name="輔色2 4" xfId="24698"/>
    <cellStyle name="輔色2 4 10" xfId="34738"/>
    <cellStyle name="輔色2 4 10 2" xfId="19378"/>
    <cellStyle name="輔色2 4 10 2 2" xfId="19380"/>
    <cellStyle name="輔色2 4 10 3" xfId="34739"/>
    <cellStyle name="輔色2 4 10 3 2" xfId="34740"/>
    <cellStyle name="輔色2 4 11" xfId="34741"/>
    <cellStyle name="輔色2 4 11 2" xfId="34742"/>
    <cellStyle name="輔色2 4 12" xfId="34743"/>
    <cellStyle name="輔色2 4 12 2" xfId="34744"/>
    <cellStyle name="輔色2 4 2" xfId="9252"/>
    <cellStyle name="輔色2 4 2 2" xfId="9255"/>
    <cellStyle name="輔色2 4 2 2 2" xfId="9258"/>
    <cellStyle name="輔色2 4 2 3" xfId="9261"/>
    <cellStyle name="輔色2 4 2 3 2" xfId="9264"/>
    <cellStyle name="輔色2 4 3" xfId="34745"/>
    <cellStyle name="輔色2 4 3 2" xfId="33555"/>
    <cellStyle name="輔色2 4 3 2 2" xfId="24542"/>
    <cellStyle name="輔色2 4 3 3" xfId="34746"/>
    <cellStyle name="輔色2 4 3 3 2" xfId="24581"/>
    <cellStyle name="輔色2 4 4" xfId="5907"/>
    <cellStyle name="輔色2 4 4 2" xfId="33559"/>
    <cellStyle name="輔色2 4 4 2 2" xfId="24963"/>
    <cellStyle name="輔色2 4 4 3" xfId="34747"/>
    <cellStyle name="輔色2 4 4 3 2" xfId="25003"/>
    <cellStyle name="輔色2 4 5" xfId="12293"/>
    <cellStyle name="輔色2 4 5 2" xfId="33563"/>
    <cellStyle name="輔色2 4 5 2 2" xfId="25377"/>
    <cellStyle name="輔色2 4 5 3" xfId="34748"/>
    <cellStyle name="輔色2 4 5 3 2" xfId="25420"/>
    <cellStyle name="輔色2 4 6" xfId="7331"/>
    <cellStyle name="輔色2 4 6 2" xfId="2785"/>
    <cellStyle name="輔色2 4 6 2 2" xfId="25955"/>
    <cellStyle name="輔色2 4 6 3" xfId="34749"/>
    <cellStyle name="輔色2 4 6 3 2" xfId="26008"/>
    <cellStyle name="輔色2 4 7" xfId="7333"/>
    <cellStyle name="輔色2 4 7 2" xfId="3834"/>
    <cellStyle name="輔色2 4 7 2 2" xfId="26463"/>
    <cellStyle name="輔色2 4 7 3" xfId="34750"/>
    <cellStyle name="輔色2 4 7 3 2" xfId="26517"/>
    <cellStyle name="輔色2 4 8" xfId="9428"/>
    <cellStyle name="輔色2 4 8 2" xfId="33571"/>
    <cellStyle name="輔色2 4 8 2 2" xfId="34751"/>
    <cellStyle name="輔色2 4 8 3" xfId="34752"/>
    <cellStyle name="輔色2 4 8 3 2" xfId="34753"/>
    <cellStyle name="輔色2 4 9" xfId="25810"/>
    <cellStyle name="輔色2 4 9 2" xfId="33576"/>
    <cellStyle name="輔色2 4 9 2 2" xfId="34754"/>
    <cellStyle name="輔色2 4 9 3" xfId="34755"/>
    <cellStyle name="輔色2 4 9 3 2" xfId="34756"/>
    <cellStyle name="輔色2 5" xfId="19445"/>
    <cellStyle name="輔色2 5 10" xfId="23348"/>
    <cellStyle name="輔色2 5 10 2" xfId="20635"/>
    <cellStyle name="輔色2 5 10 2 2" xfId="20638"/>
    <cellStyle name="輔色2 5 10 3" xfId="27246"/>
    <cellStyle name="輔色2 5 10 3 2" xfId="27248"/>
    <cellStyle name="輔色2 5 11" xfId="27250"/>
    <cellStyle name="輔色2 5 11 2" xfId="27252"/>
    <cellStyle name="輔色2 5 12" xfId="4364"/>
    <cellStyle name="輔色2 5 12 2" xfId="27254"/>
    <cellStyle name="輔色2 5 2" xfId="9340"/>
    <cellStyle name="輔色2 5 2 2" xfId="9346"/>
    <cellStyle name="輔色2 5 2 2 2" xfId="9351"/>
    <cellStyle name="輔色2 5 2 3" xfId="9355"/>
    <cellStyle name="輔色2 5 2 3 2" xfId="9359"/>
    <cellStyle name="輔色2 5 3" xfId="27256"/>
    <cellStyle name="輔色2 5 3 2" xfId="27259"/>
    <cellStyle name="輔色2 5 3 2 2" xfId="27261"/>
    <cellStyle name="輔色2 5 3 3" xfId="27263"/>
    <cellStyle name="輔色2 5 3 3 2" xfId="27265"/>
    <cellStyle name="輔色2 5 4" xfId="4347"/>
    <cellStyle name="輔色2 5 4 2" xfId="27268"/>
    <cellStyle name="輔色2 5 4 2 2" xfId="27270"/>
    <cellStyle name="輔色2 5 4 3" xfId="27272"/>
    <cellStyle name="輔色2 5 4 3 2" xfId="27274"/>
    <cellStyle name="輔色2 5 5" xfId="27276"/>
    <cellStyle name="輔色2 5 5 2" xfId="27279"/>
    <cellStyle name="輔色2 5 5 2 2" xfId="27281"/>
    <cellStyle name="輔色2 5 5 3" xfId="27283"/>
    <cellStyle name="輔色2 5 5 3 2" xfId="7681"/>
    <cellStyle name="輔色2 5 6" xfId="7338"/>
    <cellStyle name="輔色2 5 6 2" xfId="7342"/>
    <cellStyle name="輔色2 5 6 2 2" xfId="27285"/>
    <cellStyle name="輔色2 5 6 3" xfId="27287"/>
    <cellStyle name="輔色2 5 6 3 2" xfId="8137"/>
    <cellStyle name="輔色2 5 7" xfId="7345"/>
    <cellStyle name="輔色2 5 7 2" xfId="7350"/>
    <cellStyle name="輔色2 5 7 2 2" xfId="14998"/>
    <cellStyle name="輔色2 5 7 3" xfId="15007"/>
    <cellStyle name="輔色2 5 7 3 2" xfId="15010"/>
    <cellStyle name="輔色2 5 8" xfId="9436"/>
    <cellStyle name="輔色2 5 8 2" xfId="27290"/>
    <cellStyle name="輔色2 5 8 2 2" xfId="27292"/>
    <cellStyle name="輔色2 5 8 3" xfId="27294"/>
    <cellStyle name="輔色2 5 8 3 2" xfId="27296"/>
    <cellStyle name="輔色2 5 9" xfId="27298"/>
    <cellStyle name="輔色2 5 9 2" xfId="27301"/>
    <cellStyle name="輔色2 5 9 2 2" xfId="27303"/>
    <cellStyle name="輔色2 5 9 3" xfId="27305"/>
    <cellStyle name="輔色2 5 9 3 2" xfId="18326"/>
    <cellStyle name="輔色2 6" xfId="23888"/>
    <cellStyle name="輔色2 6 10" xfId="27308"/>
    <cellStyle name="輔色2 6 10 2" xfId="10811"/>
    <cellStyle name="輔色2 6 10 2 2" xfId="10815"/>
    <cellStyle name="輔色2 6 10 3" xfId="27310"/>
    <cellStyle name="輔色2 6 10 3 2" xfId="27312"/>
    <cellStyle name="輔色2 6 11" xfId="27315"/>
    <cellStyle name="輔色2 6 11 2" xfId="10905"/>
    <cellStyle name="輔色2 6 12" xfId="24746"/>
    <cellStyle name="輔色2 6 12 2" xfId="10977"/>
    <cellStyle name="輔色2 6 2" xfId="9417"/>
    <cellStyle name="輔色2 6 2 2" xfId="9423"/>
    <cellStyle name="輔色2 6 2 2 2" xfId="9429"/>
    <cellStyle name="輔色2 6 2 3" xfId="9432"/>
    <cellStyle name="輔色2 6 2 3 2" xfId="9437"/>
    <cellStyle name="輔色2 6 3" xfId="27318"/>
    <cellStyle name="輔色2 6 3 2" xfId="27322"/>
    <cellStyle name="輔色2 6 3 2 2" xfId="27325"/>
    <cellStyle name="輔色2 6 3 3" xfId="27327"/>
    <cellStyle name="輔色2 6 3 3 2" xfId="27329"/>
    <cellStyle name="輔色2 6 4" xfId="27331"/>
    <cellStyle name="輔色2 6 4 2" xfId="27335"/>
    <cellStyle name="輔色2 6 4 2 2" xfId="27338"/>
    <cellStyle name="輔色2 6 4 3" xfId="27340"/>
    <cellStyle name="輔色2 6 4 3 2" xfId="27342"/>
    <cellStyle name="輔色2 6 5" xfId="10729"/>
    <cellStyle name="輔色2 6 5 2" xfId="27346"/>
    <cellStyle name="輔色2 6 5 2 2" xfId="27349"/>
    <cellStyle name="輔色2 6 5 3" xfId="27351"/>
    <cellStyle name="輔色2 6 5 3 2" xfId="27353"/>
    <cellStyle name="輔色2 6 6" xfId="7354"/>
    <cellStyle name="輔色2 6 6 2" xfId="1239"/>
    <cellStyle name="輔色2 6 6 2 2" xfId="27356"/>
    <cellStyle name="輔色2 6 6 3" xfId="27358"/>
    <cellStyle name="輔色2 6 6 3 2" xfId="27360"/>
    <cellStyle name="輔色2 6 7" xfId="7357"/>
    <cellStyle name="輔色2 6 7 2" xfId="1553"/>
    <cellStyle name="輔色2 6 7 2 2" xfId="1560"/>
    <cellStyle name="輔色2 6 7 3" xfId="27362"/>
    <cellStyle name="輔色2 6 7 3 2" xfId="751"/>
    <cellStyle name="輔色2 6 8" xfId="27364"/>
    <cellStyle name="輔色2 6 8 2" xfId="27368"/>
    <cellStyle name="輔色2 6 8 2 2" xfId="27371"/>
    <cellStyle name="輔色2 6 8 3" xfId="27373"/>
    <cellStyle name="輔色2 6 8 3 2" xfId="27375"/>
    <cellStyle name="輔色2 6 9" xfId="27377"/>
    <cellStyle name="輔色2 6 9 2" xfId="27381"/>
    <cellStyle name="輔色2 6 9 2 2" xfId="27384"/>
    <cellStyle name="輔色2 6 9 3" xfId="27386"/>
    <cellStyle name="輔色2 6 9 3 2" xfId="27388"/>
    <cellStyle name="輔色2 7" xfId="27391"/>
    <cellStyle name="輔色2 7 10" xfId="15310"/>
    <cellStyle name="輔色2 7 10 2" xfId="15313"/>
    <cellStyle name="輔色2 7 10 2 2" xfId="23048"/>
    <cellStyle name="輔色2 7 10 3" xfId="34757"/>
    <cellStyle name="輔色2 7 10 3 2" xfId="26935"/>
    <cellStyle name="輔色2 7 11" xfId="15316"/>
    <cellStyle name="輔色2 7 11 2" xfId="15318"/>
    <cellStyle name="輔色2 7 12" xfId="34758"/>
    <cellStyle name="輔色2 7 12 2" xfId="34759"/>
    <cellStyle name="輔色2 7 2" xfId="9494"/>
    <cellStyle name="輔色2 7 2 2" xfId="9499"/>
    <cellStyle name="輔色2 7 2 2 2" xfId="9501"/>
    <cellStyle name="輔色2 7 2 3" xfId="9503"/>
    <cellStyle name="輔色2 7 2 3 2" xfId="9505"/>
    <cellStyle name="輔色2 7 3" xfId="27394"/>
    <cellStyle name="輔色2 7 3 2" xfId="27397"/>
    <cellStyle name="輔色2 7 3 2 2" xfId="34760"/>
    <cellStyle name="輔色2 7 3 3" xfId="34761"/>
    <cellStyle name="輔色2 7 3 3 2" xfId="34762"/>
    <cellStyle name="輔色2 7 4" xfId="34763"/>
    <cellStyle name="輔色2 7 4 2" xfId="34764"/>
    <cellStyle name="輔色2 7 4 2 2" xfId="34765"/>
    <cellStyle name="輔色2 7 4 3" xfId="34766"/>
    <cellStyle name="輔色2 7 4 3 2" xfId="34767"/>
    <cellStyle name="輔色2 7 5" xfId="10734"/>
    <cellStyle name="輔色2 7 5 2" xfId="24378"/>
    <cellStyle name="輔色2 7 5 2 2" xfId="24380"/>
    <cellStyle name="輔色2 7 5 3" xfId="24383"/>
    <cellStyle name="輔色2 7 5 3 2" xfId="24385"/>
    <cellStyle name="輔色2 7 6" xfId="7360"/>
    <cellStyle name="輔色2 7 6 2" xfId="5871"/>
    <cellStyle name="輔色2 7 6 2 2" xfId="24419"/>
    <cellStyle name="輔色2 7 6 3" xfId="24423"/>
    <cellStyle name="輔色2 7 6 3 2" xfId="24425"/>
    <cellStyle name="輔色2 7 7" xfId="6424"/>
    <cellStyle name="輔色2 7 7 2" xfId="5914"/>
    <cellStyle name="輔色2 7 7 2 2" xfId="4989"/>
    <cellStyle name="輔色2 7 7 3" xfId="32718"/>
    <cellStyle name="輔色2 7 7 3 2" xfId="5079"/>
    <cellStyle name="輔色2 7 8" xfId="31674"/>
    <cellStyle name="輔色2 7 8 2" xfId="33192"/>
    <cellStyle name="輔色2 7 8 2 2" xfId="33195"/>
    <cellStyle name="輔色2 7 8 3" xfId="33200"/>
    <cellStyle name="輔色2 7 8 3 2" xfId="33202"/>
    <cellStyle name="輔色2 7 9" xfId="34768"/>
    <cellStyle name="輔色2 7 9 2" xfId="33218"/>
    <cellStyle name="輔色2 7 9 2 2" xfId="7042"/>
    <cellStyle name="輔色2 7 9 3" xfId="33221"/>
    <cellStyle name="輔色2 7 9 3 2" xfId="7047"/>
    <cellStyle name="輔色2 8" xfId="27400"/>
    <cellStyle name="輔色2 8 10" xfId="34769"/>
    <cellStyle name="輔色2 8 10 2" xfId="33714"/>
    <cellStyle name="輔色2 8 10 2 2" xfId="29163"/>
    <cellStyle name="輔色2 8 10 3" xfId="34770"/>
    <cellStyle name="輔色2 8 10 3 2" xfId="34771"/>
    <cellStyle name="輔色2 8 11" xfId="34772"/>
    <cellStyle name="輔色2 8 11 2" xfId="34773"/>
    <cellStyle name="輔色2 8 12" xfId="34774"/>
    <cellStyle name="輔色2 8 12 2" xfId="34775"/>
    <cellStyle name="輔色2 8 2" xfId="34776"/>
    <cellStyle name="輔色2 8 2 2" xfId="34777"/>
    <cellStyle name="輔色2 8 2 2 2" xfId="34778"/>
    <cellStyle name="輔色2 8 2 3" xfId="34779"/>
    <cellStyle name="輔色2 8 2 3 2" xfId="34780"/>
    <cellStyle name="輔色2 8 3" xfId="34781"/>
    <cellStyle name="輔色2 8 3 2" xfId="34782"/>
    <cellStyle name="輔色2 8 3 2 2" xfId="34783"/>
    <cellStyle name="輔色2 8 3 3" xfId="34784"/>
    <cellStyle name="輔色2 8 3 3 2" xfId="34785"/>
    <cellStyle name="輔色2 8 4" xfId="34786"/>
    <cellStyle name="輔色2 8 4 2" xfId="34787"/>
    <cellStyle name="輔色2 8 4 2 2" xfId="34788"/>
    <cellStyle name="輔色2 8 4 3" xfId="34789"/>
    <cellStyle name="輔色2 8 4 3 2" xfId="34790"/>
    <cellStyle name="輔色2 8 5" xfId="34791"/>
    <cellStyle name="輔色2 8 5 2" xfId="34792"/>
    <cellStyle name="輔色2 8 5 2 2" xfId="34793"/>
    <cellStyle name="輔色2 8 5 3" xfId="34794"/>
    <cellStyle name="輔色2 8 5 3 2" xfId="34795"/>
    <cellStyle name="輔色2 8 6" xfId="2615"/>
    <cellStyle name="輔色2 8 6 2" xfId="7361"/>
    <cellStyle name="輔色2 8 6 2 2" xfId="34796"/>
    <cellStyle name="輔色2 8 6 3" xfId="34797"/>
    <cellStyle name="輔色2 8 6 3 2" xfId="34798"/>
    <cellStyle name="輔色2 8 7" xfId="4129"/>
    <cellStyle name="輔色2 8 7 2" xfId="4135"/>
    <cellStyle name="輔色2 8 7 2 2" xfId="34799"/>
    <cellStyle name="輔色2 8 7 3" xfId="34800"/>
    <cellStyle name="輔色2 8 7 3 2" xfId="34801"/>
    <cellStyle name="輔色2 8 8" xfId="31677"/>
    <cellStyle name="輔色2 8 8 2" xfId="34802"/>
    <cellStyle name="輔色2 8 8 2 2" xfId="34803"/>
    <cellStyle name="輔色2 8 8 3" xfId="34804"/>
    <cellStyle name="輔色2 8 8 3 2" xfId="34806"/>
    <cellStyle name="輔色2 8 9" xfId="34807"/>
    <cellStyle name="輔色2 8 9 2" xfId="34808"/>
    <cellStyle name="輔色2 8 9 2 2" xfId="34809"/>
    <cellStyle name="輔色2 8 9 3" xfId="34810"/>
    <cellStyle name="輔色2 8 9 3 2" xfId="34812"/>
    <cellStyle name="輔色2 9" xfId="34813"/>
    <cellStyle name="輔色2 9 10" xfId="34814"/>
    <cellStyle name="輔色2 9 10 2" xfId="34815"/>
    <cellStyle name="輔色2 9 10 2 2" xfId="34816"/>
    <cellStyle name="輔色2 9 10 3" xfId="34817"/>
    <cellStyle name="輔色2 9 10 3 2" xfId="34818"/>
    <cellStyle name="輔色2 9 11" xfId="34819"/>
    <cellStyle name="輔色2 9 11 2" xfId="34821"/>
    <cellStyle name="輔色2 9 12" xfId="34822"/>
    <cellStyle name="輔色2 9 12 2" xfId="34823"/>
    <cellStyle name="輔色2 9 2" xfId="34824"/>
    <cellStyle name="輔色2 9 2 2" xfId="34825"/>
    <cellStyle name="輔色2 9 2 2 2" xfId="34826"/>
    <cellStyle name="輔色2 9 2 3" xfId="34827"/>
    <cellStyle name="輔色2 9 2 3 2" xfId="34828"/>
    <cellStyle name="輔色2 9 3" xfId="34829"/>
    <cellStyle name="輔色2 9 3 2" xfId="34830"/>
    <cellStyle name="輔色2 9 3 2 2" xfId="34831"/>
    <cellStyle name="輔色2 9 3 3" xfId="34832"/>
    <cellStyle name="輔色2 9 3 3 2" xfId="34833"/>
    <cellStyle name="輔色2 9 4" xfId="34834"/>
    <cellStyle name="輔色2 9 4 2" xfId="34835"/>
    <cellStyle name="輔色2 9 4 2 2" xfId="34836"/>
    <cellStyle name="輔色2 9 4 3" xfId="34837"/>
    <cellStyle name="輔色2 9 4 3 2" xfId="34838"/>
    <cellStyle name="輔色2 9 5" xfId="34839"/>
    <cellStyle name="輔色2 9 5 2" xfId="34840"/>
    <cellStyle name="輔色2 9 5 2 2" xfId="34841"/>
    <cellStyle name="輔色2 9 5 3" xfId="34842"/>
    <cellStyle name="輔色2 9 5 3 2" xfId="34843"/>
    <cellStyle name="輔色2 9 6" xfId="2624"/>
    <cellStyle name="輔色2 9 6 2" xfId="5365"/>
    <cellStyle name="輔色2 9 6 2 2" xfId="34844"/>
    <cellStyle name="輔色2 9 6 3" xfId="34845"/>
    <cellStyle name="輔色2 9 6 3 2" xfId="34846"/>
    <cellStyle name="輔色2 9 7" xfId="4144"/>
    <cellStyle name="輔色2 9 7 2" xfId="7363"/>
    <cellStyle name="輔色2 9 7 2 2" xfId="34847"/>
    <cellStyle name="輔色2 9 7 3" xfId="34848"/>
    <cellStyle name="輔色2 9 7 3 2" xfId="34849"/>
    <cellStyle name="輔色2 9 8" xfId="34850"/>
    <cellStyle name="輔色2 9 8 2" xfId="34851"/>
    <cellStyle name="輔色2 9 8 2 2" xfId="34852"/>
    <cellStyle name="輔色2 9 8 3" xfId="34853"/>
    <cellStyle name="輔色2 9 8 3 2" xfId="34854"/>
    <cellStyle name="輔色2 9 9" xfId="34855"/>
    <cellStyle name="輔色2 9 9 2" xfId="34856"/>
    <cellStyle name="輔色2 9 9 2 2" xfId="34857"/>
    <cellStyle name="輔色2 9 9 3" xfId="34858"/>
    <cellStyle name="輔色2 9 9 3 2" xfId="34859"/>
    <cellStyle name="輔色3 10" xfId="34860"/>
    <cellStyle name="輔色3 10 10" xfId="34861"/>
    <cellStyle name="輔色3 10 10 2" xfId="34862"/>
    <cellStyle name="輔色3 10 10 2 2" xfId="34863"/>
    <cellStyle name="輔色3 10 10 3" xfId="34864"/>
    <cellStyle name="輔色3 10 10 3 2" xfId="34865"/>
    <cellStyle name="輔色3 10 11" xfId="34866"/>
    <cellStyle name="輔色3 10 11 2" xfId="11702"/>
    <cellStyle name="輔色3 10 12" xfId="34867"/>
    <cellStyle name="輔色3 10 12 2" xfId="34868"/>
    <cellStyle name="輔色3 10 2" xfId="34869"/>
    <cellStyle name="輔色3 10 2 2" xfId="11560"/>
    <cellStyle name="輔色3 10 2 2 2" xfId="11562"/>
    <cellStyle name="輔色3 10 2 3" xfId="34870"/>
    <cellStyle name="輔色3 10 2 3 2" xfId="34871"/>
    <cellStyle name="輔色3 10 3" xfId="34872"/>
    <cellStyle name="輔色3 10 3 2" xfId="11674"/>
    <cellStyle name="輔色3 10 3 2 2" xfId="11676"/>
    <cellStyle name="輔色3 10 3 3" xfId="34873"/>
    <cellStyle name="輔色3 10 3 3 2" xfId="34874"/>
    <cellStyle name="輔色3 10 4" xfId="30240"/>
    <cellStyle name="輔色3 10 4 2" xfId="11797"/>
    <cellStyle name="輔色3 10 4 2 2" xfId="11800"/>
    <cellStyle name="輔色3 10 4 3" xfId="34875"/>
    <cellStyle name="輔色3 10 4 3 2" xfId="34876"/>
    <cellStyle name="輔色3 10 5" xfId="34877"/>
    <cellStyle name="輔色3 10 5 2" xfId="11902"/>
    <cellStyle name="輔色3 10 5 2 2" xfId="11904"/>
    <cellStyle name="輔色3 10 5 3" xfId="34878"/>
    <cellStyle name="輔色3 10 5 3 2" xfId="34879"/>
    <cellStyle name="輔色3 10 6" xfId="34880"/>
    <cellStyle name="輔色3 10 6 2" xfId="11980"/>
    <cellStyle name="輔色3 10 6 2 2" xfId="11985"/>
    <cellStyle name="輔色3 10 6 3" xfId="34881"/>
    <cellStyle name="輔色3 10 6 3 2" xfId="34882"/>
    <cellStyle name="輔色3 10 7" xfId="34883"/>
    <cellStyle name="輔色3 10 7 2" xfId="34885"/>
    <cellStyle name="輔色3 10 7 2 2" xfId="34887"/>
    <cellStyle name="輔色3 10 7 3" xfId="17590"/>
    <cellStyle name="輔色3 10 7 3 2" xfId="17594"/>
    <cellStyle name="輔色3 10 8" xfId="34888"/>
    <cellStyle name="輔色3 10 8 2" xfId="34890"/>
    <cellStyle name="輔色3 10 8 2 2" xfId="34892"/>
    <cellStyle name="輔色3 10 8 3" xfId="34893"/>
    <cellStyle name="輔色3 10 8 3 2" xfId="34894"/>
    <cellStyle name="輔色3 10 9" xfId="34895"/>
    <cellStyle name="輔色3 10 9 2" xfId="34897"/>
    <cellStyle name="輔色3 10 9 2 2" xfId="34898"/>
    <cellStyle name="輔色3 10 9 3" xfId="34899"/>
    <cellStyle name="輔色3 10 9 3 2" xfId="34900"/>
    <cellStyle name="輔色3 11" xfId="34901"/>
    <cellStyle name="輔色3 11 10" xfId="34902"/>
    <cellStyle name="輔色3 11 10 2" xfId="34903"/>
    <cellStyle name="輔色3 11 10 2 2" xfId="34904"/>
    <cellStyle name="輔色3 11 10 3" xfId="34905"/>
    <cellStyle name="輔色3 11 10 3 2" xfId="34906"/>
    <cellStyle name="輔色3 11 11" xfId="34907"/>
    <cellStyle name="輔色3 11 11 2" xfId="34908"/>
    <cellStyle name="輔色3 11 12" xfId="34909"/>
    <cellStyle name="輔色3 11 12 2" xfId="34910"/>
    <cellStyle name="輔色3 11 2" xfId="34911"/>
    <cellStyle name="輔色3 11 2 2" xfId="34912"/>
    <cellStyle name="輔色3 11 2 2 2" xfId="34913"/>
    <cellStyle name="輔色3 11 2 3" xfId="34914"/>
    <cellStyle name="輔色3 11 2 3 2" xfId="34915"/>
    <cellStyle name="輔色3 11 3" xfId="34916"/>
    <cellStyle name="輔色3 11 3 2" xfId="34917"/>
    <cellStyle name="輔色3 11 3 2 2" xfId="22233"/>
    <cellStyle name="輔色3 11 3 3" xfId="34918"/>
    <cellStyle name="輔色3 11 3 3 2" xfId="34919"/>
    <cellStyle name="輔色3 11 4" xfId="34920"/>
    <cellStyle name="輔色3 11 4 2" xfId="34921"/>
    <cellStyle name="輔色3 11 4 2 2" xfId="34922"/>
    <cellStyle name="輔色3 11 4 3" xfId="34923"/>
    <cellStyle name="輔色3 11 4 3 2" xfId="34924"/>
    <cellStyle name="輔色3 11 5" xfId="34925"/>
    <cellStyle name="輔色3 11 5 2" xfId="34926"/>
    <cellStyle name="輔色3 11 5 2 2" xfId="34927"/>
    <cellStyle name="輔色3 11 5 3" xfId="34928"/>
    <cellStyle name="輔色3 11 5 3 2" xfId="34929"/>
    <cellStyle name="輔色3 11 6" xfId="34930"/>
    <cellStyle name="輔色3 11 6 2" xfId="34931"/>
    <cellStyle name="輔色3 11 6 2 2" xfId="34932"/>
    <cellStyle name="輔色3 11 6 3" xfId="34933"/>
    <cellStyle name="輔色3 11 6 3 2" xfId="34934"/>
    <cellStyle name="輔色3 11 7" xfId="34935"/>
    <cellStyle name="輔色3 11 7 2" xfId="34937"/>
    <cellStyle name="輔色3 11 7 2 2" xfId="34939"/>
    <cellStyle name="輔色3 11 7 3" xfId="34940"/>
    <cellStyle name="輔色3 11 7 3 2" xfId="34941"/>
    <cellStyle name="輔色3 11 8" xfId="34942"/>
    <cellStyle name="輔色3 11 8 2" xfId="34944"/>
    <cellStyle name="輔色3 11 8 2 2" xfId="34946"/>
    <cellStyle name="輔色3 11 8 3" xfId="34947"/>
    <cellStyle name="輔色3 11 8 3 2" xfId="34948"/>
    <cellStyle name="輔色3 11 9" xfId="34949"/>
    <cellStyle name="輔色3 11 9 2" xfId="34951"/>
    <cellStyle name="輔色3 11 9 2 2" xfId="34952"/>
    <cellStyle name="輔色3 11 9 3" xfId="34953"/>
    <cellStyle name="輔色3 11 9 3 2" xfId="34954"/>
    <cellStyle name="輔色3 12" xfId="34955"/>
    <cellStyle name="輔色3 12 2" xfId="34956"/>
    <cellStyle name="輔色3 12 2 2" xfId="34957"/>
    <cellStyle name="輔色3 12 3" xfId="34958"/>
    <cellStyle name="輔色3 12 3 2" xfId="34959"/>
    <cellStyle name="輔色3 13" xfId="34960"/>
    <cellStyle name="輔色3 13 2" xfId="34961"/>
    <cellStyle name="輔色3 13 2 2" xfId="34962"/>
    <cellStyle name="輔色3 13 3" xfId="34963"/>
    <cellStyle name="輔色3 13 3 2" xfId="24439"/>
    <cellStyle name="輔色3 14" xfId="34964"/>
    <cellStyle name="輔色3 14 2" xfId="34965"/>
    <cellStyle name="輔色3 14 2 2" xfId="34966"/>
    <cellStyle name="輔色3 14 3" xfId="34967"/>
    <cellStyle name="輔色3 14 3 2" xfId="34968"/>
    <cellStyle name="輔色3 15" xfId="34969"/>
    <cellStyle name="輔色3 15 2" xfId="34970"/>
    <cellStyle name="輔色3 15 2 2" xfId="34971"/>
    <cellStyle name="輔色3 15 3" xfId="34972"/>
    <cellStyle name="輔色3 15 3 2" xfId="34973"/>
    <cellStyle name="輔色3 16" xfId="34974"/>
    <cellStyle name="輔色3 16 2" xfId="34975"/>
    <cellStyle name="輔色3 17" xfId="34976"/>
    <cellStyle name="輔色3 17 2" xfId="34977"/>
    <cellStyle name="輔色3 2" xfId="34978"/>
    <cellStyle name="輔色3 2 10" xfId="33880"/>
    <cellStyle name="輔色3 2 10 2" xfId="34979"/>
    <cellStyle name="輔色3 2 10 2 2" xfId="34980"/>
    <cellStyle name="輔色3 2 10 3" xfId="34981"/>
    <cellStyle name="輔色3 2 10 3 2" xfId="34982"/>
    <cellStyle name="輔色3 2 11" xfId="33882"/>
    <cellStyle name="輔色3 2 11 2" xfId="34983"/>
    <cellStyle name="輔色3 2 12" xfId="34984"/>
    <cellStyle name="輔色3 2 12 2" xfId="34985"/>
    <cellStyle name="輔色3 2 2" xfId="28503"/>
    <cellStyle name="輔色3 2 2 2" xfId="31141"/>
    <cellStyle name="輔色3 2 2 2 2" xfId="34986"/>
    <cellStyle name="輔色3 2 2 3" xfId="34987"/>
    <cellStyle name="輔色3 2 2 3 2" xfId="34988"/>
    <cellStyle name="輔色3 2 3" xfId="34989"/>
    <cellStyle name="輔色3 2 3 2" xfId="34990"/>
    <cellStyle name="輔色3 2 3 2 2" xfId="34991"/>
    <cellStyle name="輔色3 2 3 3" xfId="34992"/>
    <cellStyle name="輔色3 2 3 3 2" xfId="34993"/>
    <cellStyle name="輔色3 2 4" xfId="34994"/>
    <cellStyle name="輔色3 2 4 2" xfId="34995"/>
    <cellStyle name="輔色3 2 4 2 2" xfId="34996"/>
    <cellStyle name="輔色3 2 4 3" xfId="34997"/>
    <cellStyle name="輔色3 2 4 3 2" xfId="34998"/>
    <cellStyle name="輔色3 2 5" xfId="34999"/>
    <cellStyle name="輔色3 2 5 2" xfId="35000"/>
    <cellStyle name="輔色3 2 5 2 2" xfId="35001"/>
    <cellStyle name="輔色3 2 5 3" xfId="35002"/>
    <cellStyle name="輔色3 2 5 3 2" xfId="35003"/>
    <cellStyle name="輔色3 2 6" xfId="3867"/>
    <cellStyle name="輔色3 2 6 2" xfId="1592"/>
    <cellStyle name="輔色3 2 6 2 2" xfId="35004"/>
    <cellStyle name="輔色3 2 6 3" xfId="35005"/>
    <cellStyle name="輔色3 2 6 3 2" xfId="35006"/>
    <cellStyle name="輔色3 2 7" xfId="7368"/>
    <cellStyle name="輔色3 2 7 2" xfId="6414"/>
    <cellStyle name="輔色3 2 7 2 2" xfId="35007"/>
    <cellStyle name="輔色3 2 7 3" xfId="35008"/>
    <cellStyle name="輔色3 2 7 3 2" xfId="35009"/>
    <cellStyle name="輔色3 2 8" xfId="35010"/>
    <cellStyle name="輔色3 2 8 2" xfId="35011"/>
    <cellStyle name="輔色3 2 8 2 2" xfId="35012"/>
    <cellStyle name="輔色3 2 8 3" xfId="35013"/>
    <cellStyle name="輔色3 2 8 3 2" xfId="35014"/>
    <cellStyle name="輔色3 2 9" xfId="35015"/>
    <cellStyle name="輔色3 2 9 2" xfId="35016"/>
    <cellStyle name="輔色3 2 9 2 2" xfId="35017"/>
    <cellStyle name="輔色3 2 9 3" xfId="35018"/>
    <cellStyle name="輔色3 2 9 3 2" xfId="35019"/>
    <cellStyle name="輔色3 3" xfId="27867"/>
    <cellStyle name="輔色3 3 10" xfId="21108"/>
    <cellStyle name="輔色3 3 10 2" xfId="21113"/>
    <cellStyle name="輔色3 3 10 2 2" xfId="35020"/>
    <cellStyle name="輔色3 3 10 3" xfId="35022"/>
    <cellStyle name="輔色3 3 10 3 2" xfId="35024"/>
    <cellStyle name="輔色3 3 11" xfId="21121"/>
    <cellStyle name="輔色3 3 11 2" xfId="21126"/>
    <cellStyle name="輔色3 3 12" xfId="35026"/>
    <cellStyle name="輔色3 3 12 2" xfId="35028"/>
    <cellStyle name="輔色3 3 2" xfId="35031"/>
    <cellStyle name="輔色3 3 2 2" xfId="35032"/>
    <cellStyle name="輔色3 3 2 2 2" xfId="35033"/>
    <cellStyle name="輔色3 3 2 3" xfId="35034"/>
    <cellStyle name="輔色3 3 2 3 2" xfId="35035"/>
    <cellStyle name="輔色3 3 3" xfId="35036"/>
    <cellStyle name="輔色3 3 3 2" xfId="35037"/>
    <cellStyle name="輔色3 3 3 2 2" xfId="35038"/>
    <cellStyle name="輔色3 3 3 3" xfId="35039"/>
    <cellStyle name="輔色3 3 3 3 2" xfId="35040"/>
    <cellStyle name="輔色3 3 4" xfId="35041"/>
    <cellStyle name="輔色3 3 4 2" xfId="35042"/>
    <cellStyle name="輔色3 3 4 2 2" xfId="35043"/>
    <cellStyle name="輔色3 3 4 3" xfId="35044"/>
    <cellStyle name="輔色3 3 4 3 2" xfId="35045"/>
    <cellStyle name="輔色3 3 5" xfId="35046"/>
    <cellStyle name="輔色3 3 5 2" xfId="35047"/>
    <cellStyle name="輔色3 3 5 2 2" xfId="35048"/>
    <cellStyle name="輔色3 3 5 3" xfId="35049"/>
    <cellStyle name="輔色3 3 5 3 2" xfId="35050"/>
    <cellStyle name="輔色3 3 6" xfId="3882"/>
    <cellStyle name="輔色3 3 6 2" xfId="2180"/>
    <cellStyle name="輔色3 3 6 2 2" xfId="35051"/>
    <cellStyle name="輔色3 3 6 3" xfId="35052"/>
    <cellStyle name="輔色3 3 6 3 2" xfId="35053"/>
    <cellStyle name="輔色3 3 7" xfId="7373"/>
    <cellStyle name="輔色3 3 7 2" xfId="6471"/>
    <cellStyle name="輔色3 3 7 2 2" xfId="35054"/>
    <cellStyle name="輔色3 3 7 3" xfId="35055"/>
    <cellStyle name="輔色3 3 7 3 2" xfId="35056"/>
    <cellStyle name="輔色3 3 8" xfId="35057"/>
    <cellStyle name="輔色3 3 8 2" xfId="35058"/>
    <cellStyle name="輔色3 3 8 2 2" xfId="35059"/>
    <cellStyle name="輔色3 3 8 3" xfId="35060"/>
    <cellStyle name="輔色3 3 8 3 2" xfId="35061"/>
    <cellStyle name="輔色3 3 9" xfId="35062"/>
    <cellStyle name="輔色3 3 9 2" xfId="35063"/>
    <cellStyle name="輔色3 3 9 2 2" xfId="35064"/>
    <cellStyle name="輔色3 3 9 3" xfId="35065"/>
    <cellStyle name="輔色3 3 9 3 2" xfId="35066"/>
    <cellStyle name="輔色3 4" xfId="35067"/>
    <cellStyle name="輔色3 4 10" xfId="35068"/>
    <cellStyle name="輔色3 4 10 2" xfId="35069"/>
    <cellStyle name="輔色3 4 10 2 2" xfId="35070"/>
    <cellStyle name="輔色3 4 10 3" xfId="35071"/>
    <cellStyle name="輔色3 4 10 3 2" xfId="35072"/>
    <cellStyle name="輔色3 4 11" xfId="35073"/>
    <cellStyle name="輔色3 4 11 2" xfId="35074"/>
    <cellStyle name="輔色3 4 12" xfId="35075"/>
    <cellStyle name="輔色3 4 12 2" xfId="35076"/>
    <cellStyle name="輔色3 4 2" xfId="35077"/>
    <cellStyle name="輔色3 4 2 2" xfId="35078"/>
    <cellStyle name="輔色3 4 2 2 2" xfId="35079"/>
    <cellStyle name="輔色3 4 2 3" xfId="35080"/>
    <cellStyle name="輔色3 4 2 3 2" xfId="35081"/>
    <cellStyle name="輔色3 4 3" xfId="35082"/>
    <cellStyle name="輔色3 4 3 2" xfId="35083"/>
    <cellStyle name="輔色3 4 3 2 2" xfId="35084"/>
    <cellStyle name="輔色3 4 3 3" xfId="35085"/>
    <cellStyle name="輔色3 4 3 3 2" xfId="35086"/>
    <cellStyle name="輔色3 4 4" xfId="35087"/>
    <cellStyle name="輔色3 4 4 2" xfId="35088"/>
    <cellStyle name="輔色3 4 4 2 2" xfId="35089"/>
    <cellStyle name="輔色3 4 4 3" xfId="35090"/>
    <cellStyle name="輔色3 4 4 3 2" xfId="35091"/>
    <cellStyle name="輔色3 4 5" xfId="35092"/>
    <cellStyle name="輔色3 4 5 2" xfId="35093"/>
    <cellStyle name="輔色3 4 5 2 2" xfId="35094"/>
    <cellStyle name="輔色3 4 5 3" xfId="35095"/>
    <cellStyle name="輔色3 4 5 3 2" xfId="35096"/>
    <cellStyle name="輔色3 4 6" xfId="3900"/>
    <cellStyle name="輔色3 4 6 2" xfId="2830"/>
    <cellStyle name="輔色3 4 6 2 2" xfId="35097"/>
    <cellStyle name="輔色3 4 6 3" xfId="35098"/>
    <cellStyle name="輔色3 4 6 3 2" xfId="35099"/>
    <cellStyle name="輔色3 4 7" xfId="7375"/>
    <cellStyle name="輔色3 4 7 2" xfId="2964"/>
    <cellStyle name="輔色3 4 7 2 2" xfId="35100"/>
    <cellStyle name="輔色3 4 7 3" xfId="35101"/>
    <cellStyle name="輔色3 4 7 3 2" xfId="35102"/>
    <cellStyle name="輔色3 4 8" xfId="35103"/>
    <cellStyle name="輔色3 4 8 2" xfId="35104"/>
    <cellStyle name="輔色3 4 8 2 2" xfId="35105"/>
    <cellStyle name="輔色3 4 8 3" xfId="35106"/>
    <cellStyle name="輔色3 4 8 3 2" xfId="35107"/>
    <cellStyle name="輔色3 4 9" xfId="35108"/>
    <cellStyle name="輔色3 4 9 2" xfId="35109"/>
    <cellStyle name="輔色3 4 9 2 2" xfId="35110"/>
    <cellStyle name="輔色3 4 9 3" xfId="35111"/>
    <cellStyle name="輔色3 4 9 3 2" xfId="35112"/>
    <cellStyle name="輔色3 5" xfId="35113"/>
    <cellStyle name="輔色3 5 10" xfId="35114"/>
    <cellStyle name="輔色3 5 10 2" xfId="35115"/>
    <cellStyle name="輔色3 5 10 2 2" xfId="35116"/>
    <cellStyle name="輔色3 5 10 3" xfId="35117"/>
    <cellStyle name="輔色3 5 10 3 2" xfId="35118"/>
    <cellStyle name="輔色3 5 11" xfId="35119"/>
    <cellStyle name="輔色3 5 11 2" xfId="35120"/>
    <cellStyle name="輔色3 5 12" xfId="35121"/>
    <cellStyle name="輔色3 5 12 2" xfId="35122"/>
    <cellStyle name="輔色3 5 2" xfId="35123"/>
    <cellStyle name="輔色3 5 2 2" xfId="35124"/>
    <cellStyle name="輔色3 5 2 2 2" xfId="35125"/>
    <cellStyle name="輔色3 5 2 3" xfId="35126"/>
    <cellStyle name="輔色3 5 2 3 2" xfId="35127"/>
    <cellStyle name="輔色3 5 3" xfId="35128"/>
    <cellStyle name="輔色3 5 3 2" xfId="35129"/>
    <cellStyle name="輔色3 5 3 2 2" xfId="35130"/>
    <cellStyle name="輔色3 5 3 3" xfId="35131"/>
    <cellStyle name="輔色3 5 3 3 2" xfId="35132"/>
    <cellStyle name="輔色3 5 4" xfId="35133"/>
    <cellStyle name="輔色3 5 4 2" xfId="35134"/>
    <cellStyle name="輔色3 5 4 2 2" xfId="35135"/>
    <cellStyle name="輔色3 5 4 3" xfId="35136"/>
    <cellStyle name="輔色3 5 4 3 2" xfId="35137"/>
    <cellStyle name="輔色3 5 5" xfId="35138"/>
    <cellStyle name="輔色3 5 5 2" xfId="35139"/>
    <cellStyle name="輔色3 5 5 2 2" xfId="35140"/>
    <cellStyle name="輔色3 5 5 3" xfId="35141"/>
    <cellStyle name="輔色3 5 5 3 2" xfId="35142"/>
    <cellStyle name="輔色3 5 6" xfId="3910"/>
    <cellStyle name="輔色3 5 6 2" xfId="724"/>
    <cellStyle name="輔色3 5 6 2 2" xfId="35143"/>
    <cellStyle name="輔色3 5 6 3" xfId="35144"/>
    <cellStyle name="輔色3 5 6 3 2" xfId="35145"/>
    <cellStyle name="輔色3 5 7" xfId="7377"/>
    <cellStyle name="輔色3 5 7 2" xfId="743"/>
    <cellStyle name="輔色3 5 7 2 2" xfId="35146"/>
    <cellStyle name="輔色3 5 7 3" xfId="35147"/>
    <cellStyle name="輔色3 5 7 3 2" xfId="35148"/>
    <cellStyle name="輔色3 5 8" xfId="35149"/>
    <cellStyle name="輔色3 5 8 2" xfId="35150"/>
    <cellStyle name="輔色3 5 8 2 2" xfId="35151"/>
    <cellStyle name="輔色3 5 8 3" xfId="35152"/>
    <cellStyle name="輔色3 5 8 3 2" xfId="35153"/>
    <cellStyle name="輔色3 5 9" xfId="35154"/>
    <cellStyle name="輔色3 5 9 2" xfId="35155"/>
    <cellStyle name="輔色3 5 9 2 2" xfId="35156"/>
    <cellStyle name="輔色3 5 9 3" xfId="35157"/>
    <cellStyle name="輔色3 5 9 3 2" xfId="35158"/>
    <cellStyle name="輔色3 6" xfId="35159"/>
    <cellStyle name="輔色3 6 10" xfId="35160"/>
    <cellStyle name="輔色3 6 10 2" xfId="35161"/>
    <cellStyle name="輔色3 6 10 2 2" xfId="35162"/>
    <cellStyle name="輔色3 6 10 3" xfId="35163"/>
    <cellStyle name="輔色3 6 10 3 2" xfId="35164"/>
    <cellStyle name="輔色3 6 11" xfId="35165"/>
    <cellStyle name="輔色3 6 11 2" xfId="35166"/>
    <cellStyle name="輔色3 6 12" xfId="35167"/>
    <cellStyle name="輔色3 6 12 2" xfId="35168"/>
    <cellStyle name="輔色3 6 2" xfId="35169"/>
    <cellStyle name="輔色3 6 2 2" xfId="35170"/>
    <cellStyle name="輔色3 6 2 2 2" xfId="35171"/>
    <cellStyle name="輔色3 6 2 3" xfId="35172"/>
    <cellStyle name="輔色3 6 2 3 2" xfId="35173"/>
    <cellStyle name="輔色3 6 3" xfId="35174"/>
    <cellStyle name="輔色3 6 3 2" xfId="35175"/>
    <cellStyle name="輔色3 6 3 2 2" xfId="35176"/>
    <cellStyle name="輔色3 6 3 3" xfId="35177"/>
    <cellStyle name="輔色3 6 3 3 2" xfId="35178"/>
    <cellStyle name="輔色3 6 4" xfId="35179"/>
    <cellStyle name="輔色3 6 4 2" xfId="35180"/>
    <cellStyle name="輔色3 6 4 2 2" xfId="35181"/>
    <cellStyle name="輔色3 6 4 3" xfId="35182"/>
    <cellStyle name="輔色3 6 4 3 2" xfId="35183"/>
    <cellStyle name="輔色3 6 5" xfId="35184"/>
    <cellStyle name="輔色3 6 5 2" xfId="35185"/>
    <cellStyle name="輔色3 6 5 2 2" xfId="35186"/>
    <cellStyle name="輔色3 6 5 3" xfId="35187"/>
    <cellStyle name="輔色3 6 5 3 2" xfId="35188"/>
    <cellStyle name="輔色3 6 6" xfId="3922"/>
    <cellStyle name="輔色3 6 6 2" xfId="3932"/>
    <cellStyle name="輔色3 6 6 2 2" xfId="35189"/>
    <cellStyle name="輔色3 6 6 3" xfId="35190"/>
    <cellStyle name="輔色3 6 6 3 2" xfId="35191"/>
    <cellStyle name="輔色3 6 7" xfId="7379"/>
    <cellStyle name="輔色3 6 7 2" xfId="4292"/>
    <cellStyle name="輔色3 6 7 2 2" xfId="35192"/>
    <cellStyle name="輔色3 6 7 3" xfId="35193"/>
    <cellStyle name="輔色3 6 7 3 2" xfId="35194"/>
    <cellStyle name="輔色3 6 8" xfId="35195"/>
    <cellStyle name="輔色3 6 8 2" xfId="35196"/>
    <cellStyle name="輔色3 6 8 2 2" xfId="35197"/>
    <cellStyle name="輔色3 6 8 3" xfId="35198"/>
    <cellStyle name="輔色3 6 8 3 2" xfId="35199"/>
    <cellStyle name="輔色3 6 9" xfId="35201"/>
    <cellStyle name="輔色3 6 9 2" xfId="35202"/>
    <cellStyle name="輔色3 6 9 2 2" xfId="35203"/>
    <cellStyle name="輔色3 6 9 3" xfId="35204"/>
    <cellStyle name="輔色3 6 9 3 2" xfId="35205"/>
    <cellStyle name="輔色3 7" xfId="35206"/>
    <cellStyle name="輔色3 7 10" xfId="35207"/>
    <cellStyle name="輔色3 7 10 2" xfId="35208"/>
    <cellStyle name="輔色3 7 10 2 2" xfId="35209"/>
    <cellStyle name="輔色3 7 10 3" xfId="35210"/>
    <cellStyle name="輔色3 7 10 3 2" xfId="35211"/>
    <cellStyle name="輔色3 7 11" xfId="35212"/>
    <cellStyle name="輔色3 7 11 2" xfId="35213"/>
    <cellStyle name="輔色3 7 12" xfId="35214"/>
    <cellStyle name="輔色3 7 12 2" xfId="35215"/>
    <cellStyle name="輔色3 7 2" xfId="23377"/>
    <cellStyle name="輔色3 7 2 2" xfId="31159"/>
    <cellStyle name="輔色3 7 2 2 2" xfId="35216"/>
    <cellStyle name="輔色3 7 2 3" xfId="35217"/>
    <cellStyle name="輔色3 7 2 3 2" xfId="35218"/>
    <cellStyle name="輔色3 7 3" xfId="35219"/>
    <cellStyle name="輔色3 7 3 2" xfId="35220"/>
    <cellStyle name="輔色3 7 3 2 2" xfId="35221"/>
    <cellStyle name="輔色3 7 3 3" xfId="35222"/>
    <cellStyle name="輔色3 7 3 3 2" xfId="35223"/>
    <cellStyle name="輔色3 7 4" xfId="35224"/>
    <cellStyle name="輔色3 7 4 2" xfId="35225"/>
    <cellStyle name="輔色3 7 4 2 2" xfId="35226"/>
    <cellStyle name="輔色3 7 4 3" xfId="35227"/>
    <cellStyle name="輔色3 7 4 3 2" xfId="35228"/>
    <cellStyle name="輔色3 7 5" xfId="35229"/>
    <cellStyle name="輔色3 7 5 2" xfId="35230"/>
    <cellStyle name="輔色3 7 5 2 2" xfId="35231"/>
    <cellStyle name="輔色3 7 5 3" xfId="35232"/>
    <cellStyle name="輔色3 7 5 3 2" xfId="35233"/>
    <cellStyle name="輔色3 7 6" xfId="7168"/>
    <cellStyle name="輔色3 7 6 2" xfId="7171"/>
    <cellStyle name="輔色3 7 6 2 2" xfId="35234"/>
    <cellStyle name="輔色3 7 6 3" xfId="35235"/>
    <cellStyle name="輔色3 7 6 3 2" xfId="35236"/>
    <cellStyle name="輔色3 7 7" xfId="6427"/>
    <cellStyle name="輔色3 7 7 2" xfId="7177"/>
    <cellStyle name="輔色3 7 7 2 2" xfId="35237"/>
    <cellStyle name="輔色3 7 7 3" xfId="35238"/>
    <cellStyle name="輔色3 7 7 3 2" xfId="35239"/>
    <cellStyle name="輔色3 7 8" xfId="35240"/>
    <cellStyle name="輔色3 7 8 2" xfId="35241"/>
    <cellStyle name="輔色3 7 8 2 2" xfId="35242"/>
    <cellStyle name="輔色3 7 8 3" xfId="35243"/>
    <cellStyle name="輔色3 7 8 3 2" xfId="35244"/>
    <cellStyle name="輔色3 7 9" xfId="35245"/>
    <cellStyle name="輔色3 7 9 2" xfId="35246"/>
    <cellStyle name="輔色3 7 9 2 2" xfId="35247"/>
    <cellStyle name="輔色3 7 9 3" xfId="35248"/>
    <cellStyle name="輔色3 7 9 3 2" xfId="35249"/>
    <cellStyle name="輔色3 8" xfId="35250"/>
    <cellStyle name="輔色3 8 10" xfId="35251"/>
    <cellStyle name="輔色3 8 10 2" xfId="35252"/>
    <cellStyle name="輔色3 8 10 2 2" xfId="35253"/>
    <cellStyle name="輔色3 8 10 3" xfId="35254"/>
    <cellStyle name="輔色3 8 10 3 2" xfId="35255"/>
    <cellStyle name="輔色3 8 11" xfId="35256"/>
    <cellStyle name="輔色3 8 11 2" xfId="35257"/>
    <cellStyle name="輔色3 8 12" xfId="35258"/>
    <cellStyle name="輔色3 8 12 2" xfId="35259"/>
    <cellStyle name="輔色3 8 2" xfId="35260"/>
    <cellStyle name="輔色3 8 2 2" xfId="35261"/>
    <cellStyle name="輔色3 8 2 2 2" xfId="35262"/>
    <cellStyle name="輔色3 8 2 3" xfId="35263"/>
    <cellStyle name="輔色3 8 2 3 2" xfId="35265"/>
    <cellStyle name="輔色3 8 3" xfId="35266"/>
    <cellStyle name="輔色3 8 3 2" xfId="35267"/>
    <cellStyle name="輔色3 8 3 2 2" xfId="35268"/>
    <cellStyle name="輔色3 8 3 3" xfId="35269"/>
    <cellStyle name="輔色3 8 3 3 2" xfId="35271"/>
    <cellStyle name="輔色3 8 4" xfId="35272"/>
    <cellStyle name="輔色3 8 4 2" xfId="35273"/>
    <cellStyle name="輔色3 8 4 2 2" xfId="35274"/>
    <cellStyle name="輔色3 8 4 3" xfId="35275"/>
    <cellStyle name="輔色3 8 4 3 2" xfId="35276"/>
    <cellStyle name="輔色3 8 5" xfId="35277"/>
    <cellStyle name="輔色3 8 5 2" xfId="35278"/>
    <cellStyle name="輔色3 8 5 2 2" xfId="35279"/>
    <cellStyle name="輔色3 8 5 3" xfId="35280"/>
    <cellStyle name="輔色3 8 5 3 2" xfId="35281"/>
    <cellStyle name="輔色3 8 6" xfId="2639"/>
    <cellStyle name="輔色3 8 6 2" xfId="7235"/>
    <cellStyle name="輔色3 8 6 2 2" xfId="35282"/>
    <cellStyle name="輔色3 8 6 3" xfId="35283"/>
    <cellStyle name="輔色3 8 6 3 2" xfId="35284"/>
    <cellStyle name="輔色3 8 7" xfId="6433"/>
    <cellStyle name="輔色3 8 7 2" xfId="7250"/>
    <cellStyle name="輔色3 8 7 2 2" xfId="35285"/>
    <cellStyle name="輔色3 8 7 3" xfId="35286"/>
    <cellStyle name="輔色3 8 7 3 2" xfId="35287"/>
    <cellStyle name="輔色3 8 8" xfId="35288"/>
    <cellStyle name="輔色3 8 8 2" xfId="35289"/>
    <cellStyle name="輔色3 8 8 2 2" xfId="35290"/>
    <cellStyle name="輔色3 8 8 3" xfId="35291"/>
    <cellStyle name="輔色3 8 8 3 2" xfId="35292"/>
    <cellStyle name="輔色3 8 9" xfId="35293"/>
    <cellStyle name="輔色3 8 9 2" xfId="35294"/>
    <cellStyle name="輔色3 8 9 2 2" xfId="35295"/>
    <cellStyle name="輔色3 8 9 3" xfId="35296"/>
    <cellStyle name="輔色3 8 9 3 2" xfId="35297"/>
    <cellStyle name="輔色3 9" xfId="35298"/>
    <cellStyle name="輔色3 9 10" xfId="35299"/>
    <cellStyle name="輔色3 9 10 2" xfId="35300"/>
    <cellStyle name="輔色3 9 10 2 2" xfId="35301"/>
    <cellStyle name="輔色3 9 10 3" xfId="35302"/>
    <cellStyle name="輔色3 9 10 3 2" xfId="35303"/>
    <cellStyle name="輔色3 9 11" xfId="35304"/>
    <cellStyle name="輔色3 9 11 2" xfId="35306"/>
    <cellStyle name="輔色3 9 12" xfId="35307"/>
    <cellStyle name="輔色3 9 12 2" xfId="35308"/>
    <cellStyle name="輔色3 9 2" xfId="35309"/>
    <cellStyle name="輔色3 9 2 2" xfId="35310"/>
    <cellStyle name="輔色3 9 2 2 2" xfId="35311"/>
    <cellStyle name="輔色3 9 2 3" xfId="35312"/>
    <cellStyle name="輔色3 9 2 3 2" xfId="35313"/>
    <cellStyle name="輔色3 9 3" xfId="35314"/>
    <cellStyle name="輔色3 9 3 2" xfId="35315"/>
    <cellStyle name="輔色3 9 3 2 2" xfId="35316"/>
    <cellStyle name="輔色3 9 3 3" xfId="35317"/>
    <cellStyle name="輔色3 9 3 3 2" xfId="35318"/>
    <cellStyle name="輔色3 9 4" xfId="35319"/>
    <cellStyle name="輔色3 9 4 2" xfId="35320"/>
    <cellStyle name="輔色3 9 4 2 2" xfId="35321"/>
    <cellStyle name="輔色3 9 4 3" xfId="35322"/>
    <cellStyle name="輔色3 9 4 3 2" xfId="35323"/>
    <cellStyle name="輔色3 9 5" xfId="35324"/>
    <cellStyle name="輔色3 9 5 2" xfId="35325"/>
    <cellStyle name="輔色3 9 5 2 2" xfId="35326"/>
    <cellStyle name="輔色3 9 5 3" xfId="35327"/>
    <cellStyle name="輔色3 9 5 3 2" xfId="35328"/>
    <cellStyle name="輔色3 9 6" xfId="2652"/>
    <cellStyle name="輔色3 9 6 2" xfId="7326"/>
    <cellStyle name="輔色3 9 6 2 2" xfId="35329"/>
    <cellStyle name="輔色3 9 6 3" xfId="35330"/>
    <cellStyle name="輔色3 9 6 3 2" xfId="35331"/>
    <cellStyle name="輔色3 9 7" xfId="181"/>
    <cellStyle name="輔色3 9 7 2" xfId="7334"/>
    <cellStyle name="輔色3 9 7 2 2" xfId="35332"/>
    <cellStyle name="輔色3 9 7 3" xfId="35333"/>
    <cellStyle name="輔色3 9 7 3 2" xfId="35334"/>
    <cellStyle name="輔色3 9 8" xfId="35335"/>
    <cellStyle name="輔色3 9 8 2" xfId="35336"/>
    <cellStyle name="輔色3 9 8 2 2" xfId="35337"/>
    <cellStyle name="輔色3 9 8 3" xfId="35338"/>
    <cellStyle name="輔色3 9 8 3 2" xfId="35339"/>
    <cellStyle name="輔色3 9 9" xfId="35340"/>
    <cellStyle name="輔色3 9 9 2" xfId="35341"/>
    <cellStyle name="輔色3 9 9 2 2" xfId="35342"/>
    <cellStyle name="輔色3 9 9 3" xfId="35343"/>
    <cellStyle name="輔色3 9 9 3 2" xfId="35344"/>
    <cellStyle name="輔色4 10" xfId="35345"/>
    <cellStyle name="輔色4 10 10" xfId="35346"/>
    <cellStyle name="輔色4 10 10 2" xfId="35347"/>
    <cellStyle name="輔色4 10 10 2 2" xfId="35348"/>
    <cellStyle name="輔色4 10 10 3" xfId="35349"/>
    <cellStyle name="輔色4 10 10 3 2" xfId="35350"/>
    <cellStyle name="輔色4 10 11" xfId="35351"/>
    <cellStyle name="輔色4 10 11 2" xfId="35352"/>
    <cellStyle name="輔色4 10 12" xfId="35353"/>
    <cellStyle name="輔色4 10 12 2" xfId="35354"/>
    <cellStyle name="輔色4 10 2" xfId="35355"/>
    <cellStyle name="輔色4 10 2 2" xfId="35356"/>
    <cellStyle name="輔色4 10 2 2 2" xfId="35357"/>
    <cellStyle name="輔色4 10 2 3" xfId="35358"/>
    <cellStyle name="輔色4 10 2 3 2" xfId="35359"/>
    <cellStyle name="輔色4 10 3" xfId="35360"/>
    <cellStyle name="輔色4 10 3 2" xfId="35361"/>
    <cellStyle name="輔色4 10 3 2 2" xfId="35362"/>
    <cellStyle name="輔色4 10 3 3" xfId="35363"/>
    <cellStyle name="輔色4 10 3 3 2" xfId="35364"/>
    <cellStyle name="輔色4 10 4" xfId="35365"/>
    <cellStyle name="輔色4 10 4 2" xfId="35366"/>
    <cellStyle name="輔色4 10 4 2 2" xfId="35367"/>
    <cellStyle name="輔色4 10 4 3" xfId="35368"/>
    <cellStyle name="輔色4 10 4 3 2" xfId="35369"/>
    <cellStyle name="輔色4 10 5" xfId="35370"/>
    <cellStyle name="輔色4 10 5 2" xfId="35371"/>
    <cellStyle name="輔色4 10 5 2 2" xfId="35372"/>
    <cellStyle name="輔色4 10 5 3" xfId="35373"/>
    <cellStyle name="輔色4 10 5 3 2" xfId="35374"/>
    <cellStyle name="輔色4 10 6" xfId="35375"/>
    <cellStyle name="輔色4 10 6 2" xfId="35376"/>
    <cellStyle name="輔色4 10 6 2 2" xfId="35377"/>
    <cellStyle name="輔色4 10 6 3" xfId="35378"/>
    <cellStyle name="輔色4 10 6 3 2" xfId="35379"/>
    <cellStyle name="輔色4 10 7" xfId="35380"/>
    <cellStyle name="輔色4 10 7 2" xfId="35381"/>
    <cellStyle name="輔色4 10 7 2 2" xfId="35382"/>
    <cellStyle name="輔色4 10 7 3" xfId="35383"/>
    <cellStyle name="輔色4 10 7 3 2" xfId="35384"/>
    <cellStyle name="輔色4 10 8" xfId="35385"/>
    <cellStyle name="輔色4 10 8 2" xfId="35386"/>
    <cellStyle name="輔色4 10 8 2 2" xfId="35387"/>
    <cellStyle name="輔色4 10 8 3" xfId="35388"/>
    <cellStyle name="輔色4 10 8 3 2" xfId="35389"/>
    <cellStyle name="輔色4 10 9" xfId="35390"/>
    <cellStyle name="輔色4 10 9 2" xfId="35391"/>
    <cellStyle name="輔色4 10 9 2 2" xfId="35392"/>
    <cellStyle name="輔色4 10 9 3" xfId="35393"/>
    <cellStyle name="輔色4 10 9 3 2" xfId="35394"/>
    <cellStyle name="輔色4 11" xfId="35395"/>
    <cellStyle name="輔色4 11 10" xfId="35396"/>
    <cellStyle name="輔色4 11 10 2" xfId="35397"/>
    <cellStyle name="輔色4 11 10 2 2" xfId="35398"/>
    <cellStyle name="輔色4 11 10 3" xfId="35399"/>
    <cellStyle name="輔色4 11 10 3 2" xfId="35400"/>
    <cellStyle name="輔色4 11 11" xfId="35401"/>
    <cellStyle name="輔色4 11 11 2" xfId="35402"/>
    <cellStyle name="輔色4 11 12" xfId="35403"/>
    <cellStyle name="輔色4 11 12 2" xfId="35404"/>
    <cellStyle name="輔色4 11 2" xfId="35405"/>
    <cellStyle name="輔色4 11 2 2" xfId="35406"/>
    <cellStyle name="輔色4 11 2 2 2" xfId="35407"/>
    <cellStyle name="輔色4 11 2 3" xfId="35408"/>
    <cellStyle name="輔色4 11 2 3 2" xfId="35409"/>
    <cellStyle name="輔色4 11 3" xfId="35410"/>
    <cellStyle name="輔色4 11 3 2" xfId="35411"/>
    <cellStyle name="輔色4 11 3 2 2" xfId="35412"/>
    <cellStyle name="輔色4 11 3 3" xfId="35413"/>
    <cellStyle name="輔色4 11 3 3 2" xfId="35414"/>
    <cellStyle name="輔色4 11 4" xfId="35415"/>
    <cellStyle name="輔色4 11 4 2" xfId="35416"/>
    <cellStyle name="輔色4 11 4 2 2" xfId="35417"/>
    <cellStyle name="輔色4 11 4 3" xfId="35418"/>
    <cellStyle name="輔色4 11 4 3 2" xfId="35419"/>
    <cellStyle name="輔色4 11 5" xfId="35420"/>
    <cellStyle name="輔色4 11 5 2" xfId="35421"/>
    <cellStyle name="輔色4 11 5 2 2" xfId="35422"/>
    <cellStyle name="輔色4 11 5 3" xfId="35423"/>
    <cellStyle name="輔色4 11 5 3 2" xfId="35424"/>
    <cellStyle name="輔色4 11 6" xfId="35425"/>
    <cellStyle name="輔色4 11 6 2" xfId="35426"/>
    <cellStyle name="輔色4 11 6 2 2" xfId="35427"/>
    <cellStyle name="輔色4 11 6 3" xfId="35428"/>
    <cellStyle name="輔色4 11 6 3 2" xfId="35429"/>
    <cellStyle name="輔色4 11 7" xfId="35430"/>
    <cellStyle name="輔色4 11 7 2" xfId="35431"/>
    <cellStyle name="輔色4 11 7 2 2" xfId="35432"/>
    <cellStyle name="輔色4 11 7 3" xfId="35433"/>
    <cellStyle name="輔色4 11 7 3 2" xfId="35434"/>
    <cellStyle name="輔色4 11 8" xfId="35435"/>
    <cellStyle name="輔色4 11 8 2" xfId="35436"/>
    <cellStyle name="輔色4 11 8 2 2" xfId="35437"/>
    <cellStyle name="輔色4 11 8 3" xfId="35438"/>
    <cellStyle name="輔色4 11 8 3 2" xfId="35439"/>
    <cellStyle name="輔色4 11 9" xfId="35440"/>
    <cellStyle name="輔色4 11 9 2" xfId="35441"/>
    <cellStyle name="輔色4 11 9 2 2" xfId="35442"/>
    <cellStyle name="輔色4 11 9 3" xfId="35443"/>
    <cellStyle name="輔色4 11 9 3 2" xfId="35444"/>
    <cellStyle name="輔色4 12" xfId="35445"/>
    <cellStyle name="輔色4 12 2" xfId="35446"/>
    <cellStyle name="輔色4 12 2 2" xfId="35447"/>
    <cellStyle name="輔色4 12 3" xfId="35448"/>
    <cellStyle name="輔色4 12 3 2" xfId="35449"/>
    <cellStyle name="輔色4 13" xfId="35450"/>
    <cellStyle name="輔色4 13 2" xfId="35451"/>
    <cellStyle name="輔色4 13 2 2" xfId="35452"/>
    <cellStyle name="輔色4 13 3" xfId="35453"/>
    <cellStyle name="輔色4 13 3 2" xfId="35454"/>
    <cellStyle name="輔色4 14" xfId="35455"/>
    <cellStyle name="輔色4 14 2" xfId="35456"/>
    <cellStyle name="輔色4 14 2 2" xfId="35457"/>
    <cellStyle name="輔色4 14 3" xfId="35458"/>
    <cellStyle name="輔色4 14 3 2" xfId="35459"/>
    <cellStyle name="輔色4 15" xfId="35460"/>
    <cellStyle name="輔色4 15 2" xfId="35461"/>
    <cellStyle name="輔色4 15 2 2" xfId="35462"/>
    <cellStyle name="輔色4 15 3" xfId="35463"/>
    <cellStyle name="輔色4 15 3 2" xfId="35464"/>
    <cellStyle name="輔色4 16" xfId="35465"/>
    <cellStyle name="輔色4 16 2" xfId="35466"/>
    <cellStyle name="輔色4 17" xfId="35467"/>
    <cellStyle name="輔色4 17 2" xfId="35468"/>
    <cellStyle name="輔色4 2" xfId="35469"/>
    <cellStyle name="輔色4 2 10" xfId="35470"/>
    <cellStyle name="輔色4 2 10 2" xfId="35471"/>
    <cellStyle name="輔色4 2 10 2 2" xfId="35472"/>
    <cellStyle name="輔色4 2 10 3" xfId="35473"/>
    <cellStyle name="輔色4 2 10 3 2" xfId="35474"/>
    <cellStyle name="輔色4 2 11" xfId="35475"/>
    <cellStyle name="輔色4 2 11 2" xfId="35476"/>
    <cellStyle name="輔色4 2 12" xfId="35477"/>
    <cellStyle name="輔色4 2 12 2" xfId="35478"/>
    <cellStyle name="輔色4 2 2" xfId="10605"/>
    <cellStyle name="輔色4 2 2 2" xfId="10609"/>
    <cellStyle name="輔色4 2 2 2 2" xfId="35479"/>
    <cellStyle name="輔色4 2 2 3" xfId="35480"/>
    <cellStyle name="輔色4 2 2 3 2" xfId="35481"/>
    <cellStyle name="輔色4 2 3" xfId="35482"/>
    <cellStyle name="輔色4 2 3 2" xfId="35483"/>
    <cellStyle name="輔色4 2 3 2 2" xfId="35484"/>
    <cellStyle name="輔色4 2 3 3" xfId="35485"/>
    <cellStyle name="輔色4 2 3 3 2" xfId="35486"/>
    <cellStyle name="輔色4 2 4" xfId="35487"/>
    <cellStyle name="輔色4 2 4 2" xfId="35488"/>
    <cellStyle name="輔色4 2 4 2 2" xfId="35489"/>
    <cellStyle name="輔色4 2 4 3" xfId="35490"/>
    <cellStyle name="輔色4 2 4 3 2" xfId="35491"/>
    <cellStyle name="輔色4 2 5" xfId="35492"/>
    <cellStyle name="輔色4 2 5 2" xfId="35493"/>
    <cellStyle name="輔色4 2 5 2 2" xfId="35494"/>
    <cellStyle name="輔色4 2 5 3" xfId="35495"/>
    <cellStyle name="輔色4 2 5 3 2" xfId="35496"/>
    <cellStyle name="輔色4 2 6" xfId="7388"/>
    <cellStyle name="輔色4 2 6 2" xfId="38"/>
    <cellStyle name="輔色4 2 6 2 2" xfId="35497"/>
    <cellStyle name="輔色4 2 6 3" xfId="35498"/>
    <cellStyle name="輔色4 2 6 3 2" xfId="35499"/>
    <cellStyle name="輔色4 2 7" xfId="7390"/>
    <cellStyle name="輔色4 2 7 2" xfId="7393"/>
    <cellStyle name="輔色4 2 7 2 2" xfId="35500"/>
    <cellStyle name="輔色4 2 7 3" xfId="35501"/>
    <cellStyle name="輔色4 2 7 3 2" xfId="35502"/>
    <cellStyle name="輔色4 2 8" xfId="35503"/>
    <cellStyle name="輔色4 2 8 2" xfId="35504"/>
    <cellStyle name="輔色4 2 8 2 2" xfId="35505"/>
    <cellStyle name="輔色4 2 8 3" xfId="35506"/>
    <cellStyle name="輔色4 2 8 3 2" xfId="35507"/>
    <cellStyle name="輔色4 2 9" xfId="35508"/>
    <cellStyle name="輔色4 2 9 2" xfId="35509"/>
    <cellStyle name="輔色4 2 9 2 2" xfId="35510"/>
    <cellStyle name="輔色4 2 9 3" xfId="35511"/>
    <cellStyle name="輔色4 2 9 3 2" xfId="35512"/>
    <cellStyle name="輔色4 3" xfId="30284"/>
    <cellStyle name="輔色4 3 10" xfId="35513"/>
    <cellStyle name="輔色4 3 10 2" xfId="35514"/>
    <cellStyle name="輔色4 3 10 2 2" xfId="35515"/>
    <cellStyle name="輔色4 3 10 3" xfId="35516"/>
    <cellStyle name="輔色4 3 10 3 2" xfId="35517"/>
    <cellStyle name="輔色4 3 11" xfId="35518"/>
    <cellStyle name="輔色4 3 11 2" xfId="35520"/>
    <cellStyle name="輔色4 3 12" xfId="35522"/>
    <cellStyle name="輔色4 3 12 2" xfId="35524"/>
    <cellStyle name="輔色4 3 2" xfId="35526"/>
    <cellStyle name="輔色4 3 2 2" xfId="35527"/>
    <cellStyle name="輔色4 3 2 2 2" xfId="35528"/>
    <cellStyle name="輔色4 3 2 3" xfId="35529"/>
    <cellStyle name="輔色4 3 2 3 2" xfId="35531"/>
    <cellStyle name="輔色4 3 3" xfId="35532"/>
    <cellStyle name="輔色4 3 3 2" xfId="35533"/>
    <cellStyle name="輔色4 3 3 2 2" xfId="35534"/>
    <cellStyle name="輔色4 3 3 3" xfId="35535"/>
    <cellStyle name="輔色4 3 3 3 2" xfId="35537"/>
    <cellStyle name="輔色4 3 4" xfId="35538"/>
    <cellStyle name="輔色4 3 4 2" xfId="35539"/>
    <cellStyle name="輔色4 3 4 2 2" xfId="35540"/>
    <cellStyle name="輔色4 3 4 3" xfId="35541"/>
    <cellStyle name="輔色4 3 4 3 2" xfId="35542"/>
    <cellStyle name="輔色4 3 5" xfId="35543"/>
    <cellStyle name="輔色4 3 5 2" xfId="35544"/>
    <cellStyle name="輔色4 3 5 2 2" xfId="35545"/>
    <cellStyle name="輔色4 3 5 3" xfId="35546"/>
    <cellStyle name="輔色4 3 5 3 2" xfId="35547"/>
    <cellStyle name="輔色4 3 6" xfId="7397"/>
    <cellStyle name="輔色4 3 6 2" xfId="7400"/>
    <cellStyle name="輔色4 3 6 2 2" xfId="35548"/>
    <cellStyle name="輔色4 3 6 3" xfId="35549"/>
    <cellStyle name="輔色4 3 6 3 2" xfId="35550"/>
    <cellStyle name="輔色4 3 7" xfId="7403"/>
    <cellStyle name="輔色4 3 7 2" xfId="7406"/>
    <cellStyle name="輔色4 3 7 2 2" xfId="35551"/>
    <cellStyle name="輔色4 3 7 3" xfId="35552"/>
    <cellStyle name="輔色4 3 7 3 2" xfId="35553"/>
    <cellStyle name="輔色4 3 8" xfId="35554"/>
    <cellStyle name="輔色4 3 8 2" xfId="35555"/>
    <cellStyle name="輔色4 3 8 2 2" xfId="35556"/>
    <cellStyle name="輔色4 3 8 3" xfId="35557"/>
    <cellStyle name="輔色4 3 8 3 2" xfId="1667"/>
    <cellStyle name="輔色4 3 9" xfId="35558"/>
    <cellStyle name="輔色4 3 9 2" xfId="35559"/>
    <cellStyle name="輔色4 3 9 2 2" xfId="35560"/>
    <cellStyle name="輔色4 3 9 3" xfId="35561"/>
    <cellStyle name="輔色4 3 9 3 2" xfId="1123"/>
    <cellStyle name="輔色4 4" xfId="35562"/>
    <cellStyle name="輔色4 4 10" xfId="35563"/>
    <cellStyle name="輔色4 4 10 2" xfId="35564"/>
    <cellStyle name="輔色4 4 10 2 2" xfId="35565"/>
    <cellStyle name="輔色4 4 10 3" xfId="35566"/>
    <cellStyle name="輔色4 4 10 3 2" xfId="35567"/>
    <cellStyle name="輔色4 4 11" xfId="35568"/>
    <cellStyle name="輔色4 4 11 2" xfId="35569"/>
    <cellStyle name="輔色4 4 12" xfId="19608"/>
    <cellStyle name="輔色4 4 12 2" xfId="19610"/>
    <cellStyle name="輔色4 4 2" xfId="35570"/>
    <cellStyle name="輔色4 4 2 2" xfId="35571"/>
    <cellStyle name="輔色4 4 2 2 2" xfId="35572"/>
    <cellStyle name="輔色4 4 2 3" xfId="35573"/>
    <cellStyle name="輔色4 4 2 3 2" xfId="35574"/>
    <cellStyle name="輔色4 4 3" xfId="35575"/>
    <cellStyle name="輔色4 4 3 2" xfId="35576"/>
    <cellStyle name="輔色4 4 3 2 2" xfId="35577"/>
    <cellStyle name="輔色4 4 3 3" xfId="35578"/>
    <cellStyle name="輔色4 4 3 3 2" xfId="35579"/>
    <cellStyle name="輔色4 4 4" xfId="35580"/>
    <cellStyle name="輔色4 4 4 2" xfId="35581"/>
    <cellStyle name="輔色4 4 4 2 2" xfId="35582"/>
    <cellStyle name="輔色4 4 4 3" xfId="35583"/>
    <cellStyle name="輔色4 4 4 3 2" xfId="35584"/>
    <cellStyle name="輔色4 4 5" xfId="35585"/>
    <cellStyle name="輔色4 4 5 2" xfId="35586"/>
    <cellStyle name="輔色4 4 5 2 2" xfId="35587"/>
    <cellStyle name="輔色4 4 5 3" xfId="35588"/>
    <cellStyle name="輔色4 4 5 3 2" xfId="35589"/>
    <cellStyle name="輔色4 4 6" xfId="7410"/>
    <cellStyle name="輔色4 4 6 2" xfId="7413"/>
    <cellStyle name="輔色4 4 6 2 2" xfId="35590"/>
    <cellStyle name="輔色4 4 6 3" xfId="35591"/>
    <cellStyle name="輔色4 4 6 3 2" xfId="35592"/>
    <cellStyle name="輔色4 4 7" xfId="7415"/>
    <cellStyle name="輔色4 4 7 2" xfId="7417"/>
    <cellStyle name="輔色4 4 7 2 2" xfId="35593"/>
    <cellStyle name="輔色4 4 7 3" xfId="35594"/>
    <cellStyle name="輔色4 4 7 3 2" xfId="35595"/>
    <cellStyle name="輔色4 4 8" xfId="35596"/>
    <cellStyle name="輔色4 4 8 2" xfId="35597"/>
    <cellStyle name="輔色4 4 8 2 2" xfId="35598"/>
    <cellStyle name="輔色4 4 8 3" xfId="35599"/>
    <cellStyle name="輔色4 4 8 3 2" xfId="35600"/>
    <cellStyle name="輔色4 4 9" xfId="35601"/>
    <cellStyle name="輔色4 4 9 2" xfId="35602"/>
    <cellStyle name="輔色4 4 9 2 2" xfId="35603"/>
    <cellStyle name="輔色4 4 9 3" xfId="35604"/>
    <cellStyle name="輔色4 4 9 3 2" xfId="35605"/>
    <cellStyle name="輔色4 5" xfId="35606"/>
    <cellStyle name="輔色4 5 10" xfId="35607"/>
    <cellStyle name="輔色4 5 10 2" xfId="35608"/>
    <cellStyle name="輔色4 5 10 2 2" xfId="35609"/>
    <cellStyle name="輔色4 5 10 3" xfId="35610"/>
    <cellStyle name="輔色4 5 10 3 2" xfId="35611"/>
    <cellStyle name="輔色4 5 11" xfId="13951"/>
    <cellStyle name="輔色4 5 11 2" xfId="35612"/>
    <cellStyle name="輔色4 5 12" xfId="35613"/>
    <cellStyle name="輔色4 5 12 2" xfId="35614"/>
    <cellStyle name="輔色4 5 2" xfId="35615"/>
    <cellStyle name="輔色4 5 2 2" xfId="35616"/>
    <cellStyle name="輔色4 5 2 2 2" xfId="35617"/>
    <cellStyle name="輔色4 5 2 3" xfId="35618"/>
    <cellStyle name="輔色4 5 2 3 2" xfId="35619"/>
    <cellStyle name="輔色4 5 3" xfId="35620"/>
    <cellStyle name="輔色4 5 3 2" xfId="35621"/>
    <cellStyle name="輔色4 5 3 2 2" xfId="35622"/>
    <cellStyle name="輔色4 5 3 3" xfId="35623"/>
    <cellStyle name="輔色4 5 3 3 2" xfId="35624"/>
    <cellStyle name="輔色4 5 4" xfId="35625"/>
    <cellStyle name="輔色4 5 4 2" xfId="35626"/>
    <cellStyle name="輔色4 5 4 2 2" xfId="35627"/>
    <cellStyle name="輔色4 5 4 3" xfId="35628"/>
    <cellStyle name="輔色4 5 4 3 2" xfId="35629"/>
    <cellStyle name="輔色4 5 5" xfId="35630"/>
    <cellStyle name="輔色4 5 5 2" xfId="35631"/>
    <cellStyle name="輔色4 5 5 2 2" xfId="35632"/>
    <cellStyle name="輔色4 5 5 3" xfId="35633"/>
    <cellStyle name="輔色4 5 5 3 2" xfId="35634"/>
    <cellStyle name="輔色4 5 6" xfId="7420"/>
    <cellStyle name="輔色4 5 6 2" xfId="7422"/>
    <cellStyle name="輔色4 5 6 2 2" xfId="35635"/>
    <cellStyle name="輔色4 5 6 3" xfId="35636"/>
    <cellStyle name="輔色4 5 6 3 2" xfId="35637"/>
    <cellStyle name="輔色4 5 7" xfId="7424"/>
    <cellStyle name="輔色4 5 7 2" xfId="7426"/>
    <cellStyle name="輔色4 5 7 2 2" xfId="35638"/>
    <cellStyle name="輔色4 5 7 3" xfId="35639"/>
    <cellStyle name="輔色4 5 7 3 2" xfId="35640"/>
    <cellStyle name="輔色4 5 8" xfId="35641"/>
    <cellStyle name="輔色4 5 8 2" xfId="35642"/>
    <cellStyle name="輔色4 5 8 2 2" xfId="35643"/>
    <cellStyle name="輔色4 5 8 3" xfId="35644"/>
    <cellStyle name="輔色4 5 8 3 2" xfId="35645"/>
    <cellStyle name="輔色4 5 9" xfId="35646"/>
    <cellStyle name="輔色4 5 9 2" xfId="35647"/>
    <cellStyle name="輔色4 5 9 2 2" xfId="35648"/>
    <cellStyle name="輔色4 5 9 3" xfId="35649"/>
    <cellStyle name="輔色4 5 9 3 2" xfId="35650"/>
    <cellStyle name="輔色4 6" xfId="35651"/>
    <cellStyle name="輔色4 6 10" xfId="35652"/>
    <cellStyle name="輔色4 6 10 2" xfId="35653"/>
    <cellStyle name="輔色4 6 10 2 2" xfId="35654"/>
    <cellStyle name="輔色4 6 10 3" xfId="35655"/>
    <cellStyle name="輔色4 6 10 3 2" xfId="35656"/>
    <cellStyle name="輔色4 6 11" xfId="35657"/>
    <cellStyle name="輔色4 6 11 2" xfId="35658"/>
    <cellStyle name="輔色4 6 12" xfId="35659"/>
    <cellStyle name="輔色4 6 12 2" xfId="35660"/>
    <cellStyle name="輔色4 6 2" xfId="35661"/>
    <cellStyle name="輔色4 6 2 2" xfId="35662"/>
    <cellStyle name="輔色4 6 2 2 2" xfId="35663"/>
    <cellStyle name="輔色4 6 2 3" xfId="35664"/>
    <cellStyle name="輔色4 6 2 3 2" xfId="35665"/>
    <cellStyle name="輔色4 6 3" xfId="35666"/>
    <cellStyle name="輔色4 6 3 2" xfId="35667"/>
    <cellStyle name="輔色4 6 3 2 2" xfId="35668"/>
    <cellStyle name="輔色4 6 3 3" xfId="35669"/>
    <cellStyle name="輔色4 6 3 3 2" xfId="35670"/>
    <cellStyle name="輔色4 6 4" xfId="35671"/>
    <cellStyle name="輔色4 6 4 2" xfId="35672"/>
    <cellStyle name="輔色4 6 4 2 2" xfId="35673"/>
    <cellStyle name="輔色4 6 4 3" xfId="35674"/>
    <cellStyle name="輔色4 6 4 3 2" xfId="35675"/>
    <cellStyle name="輔色4 6 5" xfId="35676"/>
    <cellStyle name="輔色4 6 5 2" xfId="35677"/>
    <cellStyle name="輔色4 6 5 2 2" xfId="35678"/>
    <cellStyle name="輔色4 6 5 3" xfId="35679"/>
    <cellStyle name="輔色4 6 5 3 2" xfId="35680"/>
    <cellStyle name="輔色4 6 6" xfId="7428"/>
    <cellStyle name="輔色4 6 6 2" xfId="6211"/>
    <cellStyle name="輔色4 6 6 2 2" xfId="35681"/>
    <cellStyle name="輔色4 6 6 3" xfId="35682"/>
    <cellStyle name="輔色4 6 6 3 2" xfId="35683"/>
    <cellStyle name="輔色4 6 7" xfId="7430"/>
    <cellStyle name="輔色4 6 7 2" xfId="6256"/>
    <cellStyle name="輔色4 6 7 2 2" xfId="35684"/>
    <cellStyle name="輔色4 6 7 3" xfId="35685"/>
    <cellStyle name="輔色4 6 7 3 2" xfId="35686"/>
    <cellStyle name="輔色4 6 8" xfId="35687"/>
    <cellStyle name="輔色4 6 8 2" xfId="35688"/>
    <cellStyle name="輔色4 6 8 2 2" xfId="35689"/>
    <cellStyle name="輔色4 6 8 3" xfId="35690"/>
    <cellStyle name="輔色4 6 8 3 2" xfId="35691"/>
    <cellStyle name="輔色4 6 9" xfId="35692"/>
    <cellStyle name="輔色4 6 9 2" xfId="35693"/>
    <cellStyle name="輔色4 6 9 2 2" xfId="35694"/>
    <cellStyle name="輔色4 6 9 3" xfId="35695"/>
    <cellStyle name="輔色4 6 9 3 2" xfId="35696"/>
    <cellStyle name="輔色4 7" xfId="35697"/>
    <cellStyle name="輔色4 7 10" xfId="35698"/>
    <cellStyle name="輔色4 7 10 2" xfId="35699"/>
    <cellStyle name="輔色4 7 10 2 2" xfId="35700"/>
    <cellStyle name="輔色4 7 10 3" xfId="35701"/>
    <cellStyle name="輔色4 7 10 3 2" xfId="35702"/>
    <cellStyle name="輔色4 7 11" xfId="35703"/>
    <cellStyle name="輔色4 7 11 2" xfId="35704"/>
    <cellStyle name="輔色4 7 12" xfId="35705"/>
    <cellStyle name="輔色4 7 12 2" xfId="35706"/>
    <cellStyle name="輔色4 7 2" xfId="23387"/>
    <cellStyle name="輔色4 7 2 2" xfId="12687"/>
    <cellStyle name="輔色4 7 2 2 2" xfId="35707"/>
    <cellStyle name="輔色4 7 2 3" xfId="35708"/>
    <cellStyle name="輔色4 7 2 3 2" xfId="35709"/>
    <cellStyle name="輔色4 7 3" xfId="35710"/>
    <cellStyle name="輔色4 7 3 2" xfId="35711"/>
    <cellStyle name="輔色4 7 3 2 2" xfId="35712"/>
    <cellStyle name="輔色4 7 3 3" xfId="35713"/>
    <cellStyle name="輔色4 7 3 3 2" xfId="35714"/>
    <cellStyle name="輔色4 7 4" xfId="35715"/>
    <cellStyle name="輔色4 7 4 2" xfId="35716"/>
    <cellStyle name="輔色4 7 4 2 2" xfId="35717"/>
    <cellStyle name="輔色4 7 4 3" xfId="35718"/>
    <cellStyle name="輔色4 7 4 3 2" xfId="35719"/>
    <cellStyle name="輔色4 7 5" xfId="35720"/>
    <cellStyle name="輔色4 7 5 2" xfId="35721"/>
    <cellStyle name="輔色4 7 5 2 2" xfId="35722"/>
    <cellStyle name="輔色4 7 5 3" xfId="35723"/>
    <cellStyle name="輔色4 7 5 3 2" xfId="35724"/>
    <cellStyle name="輔色4 7 6" xfId="7433"/>
    <cellStyle name="輔色4 7 6 2" xfId="7435"/>
    <cellStyle name="輔色4 7 6 2 2" xfId="35725"/>
    <cellStyle name="輔色4 7 6 3" xfId="35726"/>
    <cellStyle name="輔色4 7 6 3 2" xfId="35727"/>
    <cellStyle name="輔色4 7 7" xfId="6440"/>
    <cellStyle name="輔色4 7 7 2" xfId="7438"/>
    <cellStyle name="輔色4 7 7 2 2" xfId="35728"/>
    <cellStyle name="輔色4 7 7 3" xfId="35729"/>
    <cellStyle name="輔色4 7 7 3 2" xfId="35730"/>
    <cellStyle name="輔色4 7 8" xfId="35731"/>
    <cellStyle name="輔色4 7 8 2" xfId="35732"/>
    <cellStyle name="輔色4 7 8 2 2" xfId="35733"/>
    <cellStyle name="輔色4 7 8 3" xfId="35734"/>
    <cellStyle name="輔色4 7 8 3 2" xfId="35735"/>
    <cellStyle name="輔色4 7 9" xfId="35736"/>
    <cellStyle name="輔色4 7 9 2" xfId="35737"/>
    <cellStyle name="輔色4 7 9 2 2" xfId="31398"/>
    <cellStyle name="輔色4 7 9 3" xfId="35738"/>
    <cellStyle name="輔色4 7 9 3 2" xfId="31425"/>
    <cellStyle name="輔色4 8" xfId="35739"/>
    <cellStyle name="輔色4 8 10" xfId="35740"/>
    <cellStyle name="輔色4 8 10 2" xfId="35741"/>
    <cellStyle name="輔色4 8 10 2 2" xfId="35742"/>
    <cellStyle name="輔色4 8 10 3" xfId="35743"/>
    <cellStyle name="輔色4 8 10 3 2" xfId="35744"/>
    <cellStyle name="輔色4 8 11" xfId="35745"/>
    <cellStyle name="輔色4 8 11 2" xfId="35746"/>
    <cellStyle name="輔色4 8 12" xfId="35747"/>
    <cellStyle name="輔色4 8 12 2" xfId="35748"/>
    <cellStyle name="輔色4 8 2" xfId="35749"/>
    <cellStyle name="輔色4 8 2 2" xfId="35750"/>
    <cellStyle name="輔色4 8 2 2 2" xfId="35751"/>
    <cellStyle name="輔色4 8 2 3" xfId="35752"/>
    <cellStyle name="輔色4 8 2 3 2" xfId="35756"/>
    <cellStyle name="輔色4 8 3" xfId="35759"/>
    <cellStyle name="輔色4 8 3 2" xfId="35760"/>
    <cellStyle name="輔色4 8 3 2 2" xfId="35761"/>
    <cellStyle name="輔色4 8 3 3" xfId="35762"/>
    <cellStyle name="輔色4 8 3 3 2" xfId="35765"/>
    <cellStyle name="輔色4 8 4" xfId="35767"/>
    <cellStyle name="輔色4 8 4 2" xfId="35768"/>
    <cellStyle name="輔色4 8 4 2 2" xfId="35769"/>
    <cellStyle name="輔色4 8 4 3" xfId="35770"/>
    <cellStyle name="輔色4 8 4 3 2" xfId="35772"/>
    <cellStyle name="輔色4 8 5" xfId="35774"/>
    <cellStyle name="輔色4 8 5 2" xfId="35775"/>
    <cellStyle name="輔色4 8 5 2 2" xfId="27095"/>
    <cellStyle name="輔色4 8 5 3" xfId="35776"/>
    <cellStyle name="輔色4 8 5 3 2" xfId="27167"/>
    <cellStyle name="輔色4 8 6" xfId="280"/>
    <cellStyle name="輔色4 8 6 2" xfId="7440"/>
    <cellStyle name="輔色4 8 6 2 2" xfId="10989"/>
    <cellStyle name="輔色4 8 6 3" xfId="35778"/>
    <cellStyle name="輔色4 8 6 3 2" xfId="10996"/>
    <cellStyle name="輔色4 8 7" xfId="304"/>
    <cellStyle name="輔色4 8 7 2" xfId="7444"/>
    <cellStyle name="輔色4 8 7 2 2" xfId="28118"/>
    <cellStyle name="輔色4 8 7 3" xfId="35779"/>
    <cellStyle name="輔色4 8 7 3 2" xfId="28169"/>
    <cellStyle name="輔色4 8 8" xfId="35780"/>
    <cellStyle name="輔色4 8 8 2" xfId="35781"/>
    <cellStyle name="輔色4 8 8 2 2" xfId="28567"/>
    <cellStyle name="輔色4 8 8 3" xfId="35782"/>
    <cellStyle name="輔色4 8 8 3 2" xfId="28615"/>
    <cellStyle name="輔色4 8 9" xfId="35783"/>
    <cellStyle name="輔色4 8 9 2" xfId="35784"/>
    <cellStyle name="輔色4 8 9 2 2" xfId="28877"/>
    <cellStyle name="輔色4 8 9 3" xfId="35785"/>
    <cellStyle name="輔色4 8 9 3 2" xfId="28938"/>
    <cellStyle name="輔色4 9" xfId="35786"/>
    <cellStyle name="輔色4 9 10" xfId="35787"/>
    <cellStyle name="輔色4 9 10 2" xfId="35788"/>
    <cellStyle name="輔色4 9 10 2 2" xfId="35789"/>
    <cellStyle name="輔色4 9 10 3" xfId="35790"/>
    <cellStyle name="輔色4 9 10 3 2" xfId="35791"/>
    <cellStyle name="輔色4 9 11" xfId="35792"/>
    <cellStyle name="輔色4 9 11 2" xfId="35794"/>
    <cellStyle name="輔色4 9 12" xfId="19666"/>
    <cellStyle name="輔色4 9 12 2" xfId="3159"/>
    <cellStyle name="輔色4 9 2" xfId="35795"/>
    <cellStyle name="輔色4 9 2 2" xfId="35796"/>
    <cellStyle name="輔色4 9 2 2 2" xfId="35797"/>
    <cellStyle name="輔色4 9 2 3" xfId="35798"/>
    <cellStyle name="輔色4 9 2 3 2" xfId="35799"/>
    <cellStyle name="輔色4 9 3" xfId="35800"/>
    <cellStyle name="輔色4 9 3 2" xfId="35801"/>
    <cellStyle name="輔色4 9 3 2 2" xfId="35802"/>
    <cellStyle name="輔色4 9 3 3" xfId="35804"/>
    <cellStyle name="輔色4 9 3 3 2" xfId="35805"/>
    <cellStyle name="輔色4 9 4" xfId="35806"/>
    <cellStyle name="輔色4 9 4 2" xfId="35807"/>
    <cellStyle name="輔色4 9 4 2 2" xfId="35808"/>
    <cellStyle name="輔色4 9 4 3" xfId="35809"/>
    <cellStyle name="輔色4 9 4 3 2" xfId="35810"/>
    <cellStyle name="輔色4 9 5" xfId="35811"/>
    <cellStyle name="輔色4 9 5 2" xfId="35812"/>
    <cellStyle name="輔色4 9 5 2 2" xfId="35813"/>
    <cellStyle name="輔色4 9 5 3" xfId="35814"/>
    <cellStyle name="輔色4 9 5 3 2" xfId="35815"/>
    <cellStyle name="輔色4 9 6" xfId="2674"/>
    <cellStyle name="輔色4 9 6 2" xfId="7448"/>
    <cellStyle name="輔色4 9 6 2 2" xfId="32866"/>
    <cellStyle name="輔色4 9 6 3" xfId="10331"/>
    <cellStyle name="輔色4 9 6 3 2" xfId="32873"/>
    <cellStyle name="輔色4 9 7" xfId="7451"/>
    <cellStyle name="輔色4 9 7 2" xfId="7453"/>
    <cellStyle name="輔色4 9 7 2 2" xfId="35816"/>
    <cellStyle name="輔色4 9 7 3" xfId="35817"/>
    <cellStyle name="輔色4 9 7 3 2" xfId="35818"/>
    <cellStyle name="輔色4 9 8" xfId="35819"/>
    <cellStyle name="輔色4 9 8 2" xfId="35820"/>
    <cellStyle name="輔色4 9 8 2 2" xfId="35821"/>
    <cellStyle name="輔色4 9 8 3" xfId="35823"/>
    <cellStyle name="輔色4 9 8 3 2" xfId="35824"/>
    <cellStyle name="輔色4 9 9" xfId="35825"/>
    <cellStyle name="輔色4 9 9 2" xfId="35826"/>
    <cellStyle name="輔色4 9 9 2 2" xfId="35827"/>
    <cellStyle name="輔色4 9 9 3" xfId="35828"/>
    <cellStyle name="輔色4 9 9 3 2" xfId="35829"/>
    <cellStyle name="輔色5 10" xfId="35830"/>
    <cellStyle name="輔色5 10 10" xfId="35831"/>
    <cellStyle name="輔色5 10 10 2" xfId="35832"/>
    <cellStyle name="輔色5 10 10 2 2" xfId="35833"/>
    <cellStyle name="輔色5 10 10 3" xfId="35834"/>
    <cellStyle name="輔色5 10 10 3 2" xfId="35835"/>
    <cellStyle name="輔色5 10 11" xfId="35836"/>
    <cellStyle name="輔色5 10 11 2" xfId="35837"/>
    <cellStyle name="輔色5 10 12" xfId="35838"/>
    <cellStyle name="輔色5 10 12 2" xfId="35839"/>
    <cellStyle name="輔色5 10 2" xfId="35840"/>
    <cellStyle name="輔色5 10 2 2" xfId="35841"/>
    <cellStyle name="輔色5 10 2 2 2" xfId="35842"/>
    <cellStyle name="輔色5 10 2 3" xfId="35843"/>
    <cellStyle name="輔色5 10 2 3 2" xfId="35844"/>
    <cellStyle name="輔色5 10 3" xfId="35845"/>
    <cellStyle name="輔色5 10 3 2" xfId="35846"/>
    <cellStyle name="輔色5 10 3 2 2" xfId="35847"/>
    <cellStyle name="輔色5 10 3 3" xfId="35848"/>
    <cellStyle name="輔色5 10 3 3 2" xfId="35849"/>
    <cellStyle name="輔色5 10 4" xfId="35850"/>
    <cellStyle name="輔色5 10 4 2" xfId="35851"/>
    <cellStyle name="輔色5 10 4 2 2" xfId="35852"/>
    <cellStyle name="輔色5 10 4 3" xfId="35853"/>
    <cellStyle name="輔色5 10 4 3 2" xfId="35854"/>
    <cellStyle name="輔色5 10 5" xfId="35855"/>
    <cellStyle name="輔色5 10 5 2" xfId="35856"/>
    <cellStyle name="輔色5 10 5 2 2" xfId="35857"/>
    <cellStyle name="輔色5 10 5 3" xfId="35858"/>
    <cellStyle name="輔色5 10 5 3 2" xfId="35859"/>
    <cellStyle name="輔色5 10 6" xfId="35860"/>
    <cellStyle name="輔色5 10 6 2" xfId="35861"/>
    <cellStyle name="輔色5 10 6 2 2" xfId="35862"/>
    <cellStyle name="輔色5 10 6 3" xfId="35863"/>
    <cellStyle name="輔色5 10 6 3 2" xfId="35864"/>
    <cellStyle name="輔色5 10 7" xfId="35865"/>
    <cellStyle name="輔色5 10 7 2" xfId="35866"/>
    <cellStyle name="輔色5 10 7 2 2" xfId="35867"/>
    <cellStyle name="輔色5 10 7 3" xfId="35868"/>
    <cellStyle name="輔色5 10 7 3 2" xfId="35869"/>
    <cellStyle name="輔色5 10 8" xfId="35870"/>
    <cellStyle name="輔色5 10 8 2" xfId="35871"/>
    <cellStyle name="輔色5 10 8 2 2" xfId="35872"/>
    <cellStyle name="輔色5 10 8 3" xfId="35873"/>
    <cellStyle name="輔色5 10 8 3 2" xfId="35874"/>
    <cellStyle name="輔色5 10 9" xfId="35875"/>
    <cellStyle name="輔色5 10 9 2" xfId="35876"/>
    <cellStyle name="輔色5 10 9 2 2" xfId="35877"/>
    <cellStyle name="輔色5 10 9 3" xfId="35878"/>
    <cellStyle name="輔色5 10 9 3 2" xfId="35879"/>
    <cellStyle name="輔色5 11" xfId="35880"/>
    <cellStyle name="輔色5 11 10" xfId="35881"/>
    <cellStyle name="輔色5 11 10 2" xfId="35882"/>
    <cellStyle name="輔色5 11 10 2 2" xfId="35883"/>
    <cellStyle name="輔色5 11 10 3" xfId="35884"/>
    <cellStyle name="輔色5 11 10 3 2" xfId="35885"/>
    <cellStyle name="輔色5 11 11" xfId="29047"/>
    <cellStyle name="輔色5 11 11 2" xfId="35886"/>
    <cellStyle name="輔色5 11 12" xfId="35887"/>
    <cellStyle name="輔色5 11 12 2" xfId="35888"/>
    <cellStyle name="輔色5 11 2" xfId="35889"/>
    <cellStyle name="輔色5 11 2 2" xfId="35890"/>
    <cellStyle name="輔色5 11 2 2 2" xfId="35891"/>
    <cellStyle name="輔色5 11 2 3" xfId="35892"/>
    <cellStyle name="輔色5 11 2 3 2" xfId="35893"/>
    <cellStyle name="輔色5 11 3" xfId="35894"/>
    <cellStyle name="輔色5 11 3 2" xfId="35895"/>
    <cellStyle name="輔色5 11 3 2 2" xfId="35896"/>
    <cellStyle name="輔色5 11 3 3" xfId="35897"/>
    <cellStyle name="輔色5 11 3 3 2" xfId="35898"/>
    <cellStyle name="輔色5 11 4" xfId="35899"/>
    <cellStyle name="輔色5 11 4 2" xfId="35900"/>
    <cellStyle name="輔色5 11 4 2 2" xfId="35901"/>
    <cellStyle name="輔色5 11 4 3" xfId="35902"/>
    <cellStyle name="輔色5 11 4 3 2" xfId="35903"/>
    <cellStyle name="輔色5 11 5" xfId="35904"/>
    <cellStyle name="輔色5 11 5 2" xfId="35905"/>
    <cellStyle name="輔色5 11 5 2 2" xfId="35906"/>
    <cellStyle name="輔色5 11 5 3" xfId="35907"/>
    <cellStyle name="輔色5 11 5 3 2" xfId="35908"/>
    <cellStyle name="輔色5 11 6" xfId="35909"/>
    <cellStyle name="輔色5 11 6 2" xfId="35910"/>
    <cellStyle name="輔色5 11 6 2 2" xfId="35911"/>
    <cellStyle name="輔色5 11 6 3" xfId="35912"/>
    <cellStyle name="輔色5 11 6 3 2" xfId="35913"/>
    <cellStyle name="輔色5 11 7" xfId="35914"/>
    <cellStyle name="輔色5 11 7 2" xfId="35915"/>
    <cellStyle name="輔色5 11 7 2 2" xfId="35916"/>
    <cellStyle name="輔色5 11 7 3" xfId="35917"/>
    <cellStyle name="輔色5 11 7 3 2" xfId="35918"/>
    <cellStyle name="輔色5 11 8" xfId="35919"/>
    <cellStyle name="輔色5 11 8 2" xfId="35920"/>
    <cellStyle name="輔色5 11 8 2 2" xfId="35921"/>
    <cellStyle name="輔色5 11 8 3" xfId="35922"/>
    <cellStyle name="輔色5 11 8 3 2" xfId="35923"/>
    <cellStyle name="輔色5 11 9" xfId="35924"/>
    <cellStyle name="輔色5 11 9 2" xfId="35925"/>
    <cellStyle name="輔色5 11 9 2 2" xfId="35926"/>
    <cellStyle name="輔色5 11 9 3" xfId="35927"/>
    <cellStyle name="輔色5 11 9 3 2" xfId="35928"/>
    <cellStyle name="輔色5 12" xfId="35929"/>
    <cellStyle name="輔色5 12 2" xfId="35930"/>
    <cellStyle name="輔色5 12 2 2" xfId="35931"/>
    <cellStyle name="輔色5 12 3" xfId="35932"/>
    <cellStyle name="輔色5 12 3 2" xfId="35933"/>
    <cellStyle name="輔色5 13" xfId="35934"/>
    <cellStyle name="輔色5 13 2" xfId="35935"/>
    <cellStyle name="輔色5 13 2 2" xfId="35936"/>
    <cellStyle name="輔色5 13 3" xfId="35937"/>
    <cellStyle name="輔色5 13 3 2" xfId="35938"/>
    <cellStyle name="輔色5 14" xfId="35939"/>
    <cellStyle name="輔色5 14 2" xfId="35940"/>
    <cellStyle name="輔色5 14 2 2" xfId="35941"/>
    <cellStyle name="輔色5 14 3" xfId="35942"/>
    <cellStyle name="輔色5 14 3 2" xfId="35943"/>
    <cellStyle name="輔色5 15" xfId="35944"/>
    <cellStyle name="輔色5 15 2" xfId="35945"/>
    <cellStyle name="輔色5 15 2 2" xfId="35946"/>
    <cellStyle name="輔色5 15 3" xfId="35947"/>
    <cellStyle name="輔色5 15 3 2" xfId="35948"/>
    <cellStyle name="輔色5 16" xfId="35949"/>
    <cellStyle name="輔色5 16 2" xfId="35950"/>
    <cellStyle name="輔色5 17" xfId="35951"/>
    <cellStyle name="輔色5 17 2" xfId="35952"/>
    <cellStyle name="輔色5 2" xfId="5309"/>
    <cellStyle name="輔色5 2 10" xfId="35953"/>
    <cellStyle name="輔色5 2 10 2" xfId="35954"/>
    <cellStyle name="輔色5 2 10 2 2" xfId="24990"/>
    <cellStyle name="輔色5 2 10 3" xfId="35955"/>
    <cellStyle name="輔色5 2 10 3 2" xfId="25032"/>
    <cellStyle name="輔色5 2 11" xfId="35956"/>
    <cellStyle name="輔色5 2 11 2" xfId="35957"/>
    <cellStyle name="輔色5 2 12" xfId="35958"/>
    <cellStyle name="輔色5 2 12 2" xfId="35959"/>
    <cellStyle name="輔色5 2 2" xfId="35960"/>
    <cellStyle name="輔色5 2 2 2" xfId="35961"/>
    <cellStyle name="輔色5 2 2 2 2" xfId="35962"/>
    <cellStyle name="輔色5 2 2 3" xfId="35963"/>
    <cellStyle name="輔色5 2 2 3 2" xfId="35964"/>
    <cellStyle name="輔色5 2 3" xfId="35965"/>
    <cellStyle name="輔色5 2 3 2" xfId="35966"/>
    <cellStyle name="輔色5 2 3 2 2" xfId="35967"/>
    <cellStyle name="輔色5 2 3 3" xfId="35968"/>
    <cellStyle name="輔色5 2 3 3 2" xfId="35969"/>
    <cellStyle name="輔色5 2 4" xfId="35970"/>
    <cellStyle name="輔色5 2 4 2" xfId="35971"/>
    <cellStyle name="輔色5 2 4 2 2" xfId="35972"/>
    <cellStyle name="輔色5 2 4 3" xfId="35973"/>
    <cellStyle name="輔色5 2 4 3 2" xfId="35974"/>
    <cellStyle name="輔色5 2 5" xfId="35975"/>
    <cellStyle name="輔色5 2 5 2" xfId="35976"/>
    <cellStyle name="輔色5 2 5 2 2" xfId="35977"/>
    <cellStyle name="輔色5 2 5 3" xfId="35978"/>
    <cellStyle name="輔色5 2 5 3 2" xfId="35979"/>
    <cellStyle name="輔色5 2 6" xfId="6515"/>
    <cellStyle name="輔色5 2 6 2" xfId="5980"/>
    <cellStyle name="輔色5 2 6 2 2" xfId="35980"/>
    <cellStyle name="輔色5 2 6 3" xfId="35982"/>
    <cellStyle name="輔色5 2 6 3 2" xfId="35983"/>
    <cellStyle name="輔色5 2 7" xfId="7458"/>
    <cellStyle name="輔色5 2 7 2" xfId="7462"/>
    <cellStyle name="輔色5 2 7 2 2" xfId="35984"/>
    <cellStyle name="輔色5 2 7 3" xfId="35986"/>
    <cellStyle name="輔色5 2 7 3 2" xfId="35987"/>
    <cellStyle name="輔色5 2 8" xfId="35988"/>
    <cellStyle name="輔色5 2 8 2" xfId="35989"/>
    <cellStyle name="輔色5 2 8 2 2" xfId="35991"/>
    <cellStyle name="輔色5 2 8 3" xfId="35993"/>
    <cellStyle name="輔色5 2 8 3 2" xfId="35994"/>
    <cellStyle name="輔色5 2 9" xfId="35995"/>
    <cellStyle name="輔色5 2 9 2" xfId="35996"/>
    <cellStyle name="輔色5 2 9 2 2" xfId="35998"/>
    <cellStyle name="輔色5 2 9 3" xfId="36000"/>
    <cellStyle name="輔色5 2 9 3 2" xfId="36001"/>
    <cellStyle name="輔色5 3" xfId="36002"/>
    <cellStyle name="輔色5 3 10" xfId="36003"/>
    <cellStyle name="輔色5 3 10 2" xfId="36004"/>
    <cellStyle name="輔色5 3 10 2 2" xfId="36005"/>
    <cellStyle name="輔色5 3 10 3" xfId="36006"/>
    <cellStyle name="輔色5 3 10 3 2" xfId="36007"/>
    <cellStyle name="輔色5 3 11" xfId="36008"/>
    <cellStyle name="輔色5 3 11 2" xfId="36009"/>
    <cellStyle name="輔色5 3 12" xfId="36010"/>
    <cellStyle name="輔色5 3 12 2" xfId="36011"/>
    <cellStyle name="輔色5 3 2" xfId="36012"/>
    <cellStyle name="輔色5 3 2 2" xfId="36013"/>
    <cellStyle name="輔色5 3 2 2 2" xfId="36014"/>
    <cellStyle name="輔色5 3 2 3" xfId="36015"/>
    <cellStyle name="輔色5 3 2 3 2" xfId="36016"/>
    <cellStyle name="輔色5 3 3" xfId="36017"/>
    <cellStyle name="輔色5 3 3 2" xfId="36018"/>
    <cellStyle name="輔色5 3 3 2 2" xfId="36019"/>
    <cellStyle name="輔色5 3 3 3" xfId="13169"/>
    <cellStyle name="輔色5 3 3 3 2" xfId="13175"/>
    <cellStyle name="輔色5 3 4" xfId="36020"/>
    <cellStyle name="輔色5 3 4 2" xfId="36021"/>
    <cellStyle name="輔色5 3 4 2 2" xfId="36022"/>
    <cellStyle name="輔色5 3 4 3" xfId="13244"/>
    <cellStyle name="輔色5 3 4 3 2" xfId="13247"/>
    <cellStyle name="輔色5 3 5" xfId="36023"/>
    <cellStyle name="輔色5 3 5 2" xfId="36024"/>
    <cellStyle name="輔色5 3 5 2 2" xfId="3592"/>
    <cellStyle name="輔色5 3 5 3" xfId="13318"/>
    <cellStyle name="輔色5 3 5 3 2" xfId="3776"/>
    <cellStyle name="輔色5 3 6" xfId="6520"/>
    <cellStyle name="輔色5 3 6 2" xfId="7464"/>
    <cellStyle name="輔色5 3 6 2 2" xfId="36025"/>
    <cellStyle name="輔色5 3 6 3" xfId="11252"/>
    <cellStyle name="輔色5 3 6 3 2" xfId="11256"/>
    <cellStyle name="輔色5 3 7" xfId="7468"/>
    <cellStyle name="輔色5 3 7 2" xfId="7471"/>
    <cellStyle name="輔色5 3 7 2 2" xfId="36026"/>
    <cellStyle name="輔色5 3 7 3" xfId="29449"/>
    <cellStyle name="輔色5 3 7 3 2" xfId="29451"/>
    <cellStyle name="輔色5 3 8" xfId="36027"/>
    <cellStyle name="輔色5 3 8 2" xfId="36028"/>
    <cellStyle name="輔色5 3 8 2 2" xfId="36029"/>
    <cellStyle name="輔色5 3 8 3" xfId="29457"/>
    <cellStyle name="輔色5 3 8 3 2" xfId="29460"/>
    <cellStyle name="輔色5 3 9" xfId="36030"/>
    <cellStyle name="輔色5 3 9 2" xfId="36031"/>
    <cellStyle name="輔色5 3 9 2 2" xfId="36032"/>
    <cellStyle name="輔色5 3 9 3" xfId="29466"/>
    <cellStyle name="輔色5 3 9 3 2" xfId="29468"/>
    <cellStyle name="輔色5 4" xfId="36033"/>
    <cellStyle name="輔色5 4 10" xfId="36034"/>
    <cellStyle name="輔色5 4 10 2" xfId="36035"/>
    <cellStyle name="輔色5 4 10 2 2" xfId="36037"/>
    <cellStyle name="輔色5 4 10 3" xfId="36039"/>
    <cellStyle name="輔色5 4 10 3 2" xfId="36040"/>
    <cellStyle name="輔色5 4 11" xfId="36041"/>
    <cellStyle name="輔色5 4 11 2" xfId="36042"/>
    <cellStyle name="輔色5 4 12" xfId="36043"/>
    <cellStyle name="輔色5 4 12 2" xfId="36044"/>
    <cellStyle name="輔色5 4 2" xfId="36045"/>
    <cellStyle name="輔色5 4 2 2" xfId="36046"/>
    <cellStyle name="輔色5 4 2 2 2" xfId="36047"/>
    <cellStyle name="輔色5 4 2 3" xfId="36048"/>
    <cellStyle name="輔色5 4 2 3 2" xfId="36049"/>
    <cellStyle name="輔色5 4 3" xfId="36050"/>
    <cellStyle name="輔色5 4 3 2" xfId="36051"/>
    <cellStyle name="輔色5 4 3 2 2" xfId="36052"/>
    <cellStyle name="輔色5 4 3 3" xfId="13878"/>
    <cellStyle name="輔色5 4 3 3 2" xfId="13881"/>
    <cellStyle name="輔色5 4 4" xfId="36053"/>
    <cellStyle name="輔色5 4 4 2" xfId="36054"/>
    <cellStyle name="輔色5 4 4 2 2" xfId="36055"/>
    <cellStyle name="輔色5 4 4 3" xfId="6060"/>
    <cellStyle name="輔色5 4 4 3 2" xfId="13940"/>
    <cellStyle name="輔色5 4 5" xfId="36056"/>
    <cellStyle name="輔色5 4 5 2" xfId="36057"/>
    <cellStyle name="輔色5 4 5 2 2" xfId="36058"/>
    <cellStyle name="輔色5 4 5 3" xfId="6067"/>
    <cellStyle name="輔色5 4 5 3 2" xfId="14013"/>
    <cellStyle name="輔色5 4 6" xfId="7477"/>
    <cellStyle name="輔色5 4 6 2" xfId="7480"/>
    <cellStyle name="輔色5 4 6 2 2" xfId="36059"/>
    <cellStyle name="輔色5 4 6 3" xfId="14076"/>
    <cellStyle name="輔色5 4 6 3 2" xfId="14079"/>
    <cellStyle name="輔色5 4 7" xfId="5770"/>
    <cellStyle name="輔色5 4 7 2" xfId="5782"/>
    <cellStyle name="輔色5 4 7 2 2" xfId="36060"/>
    <cellStyle name="輔色5 4 7 3" xfId="29488"/>
    <cellStyle name="輔色5 4 7 3 2" xfId="26710"/>
    <cellStyle name="輔色5 4 8" xfId="36061"/>
    <cellStyle name="輔色5 4 8 2" xfId="36062"/>
    <cellStyle name="輔色5 4 8 2 2" xfId="36063"/>
    <cellStyle name="輔色5 4 8 3" xfId="29492"/>
    <cellStyle name="輔色5 4 8 3 2" xfId="29494"/>
    <cellStyle name="輔色5 4 9" xfId="36064"/>
    <cellStyle name="輔色5 4 9 2" xfId="36065"/>
    <cellStyle name="輔色5 4 9 2 2" xfId="36066"/>
    <cellStyle name="輔色5 4 9 3" xfId="29497"/>
    <cellStyle name="輔色5 4 9 3 2" xfId="29499"/>
    <cellStyle name="輔色5 5" xfId="36067"/>
    <cellStyle name="輔色5 5 10" xfId="36068"/>
    <cellStyle name="輔色5 5 10 2" xfId="36069"/>
    <cellStyle name="輔色5 5 10 2 2" xfId="36070"/>
    <cellStyle name="輔色5 5 10 3" xfId="36071"/>
    <cellStyle name="輔色5 5 10 3 2" xfId="36072"/>
    <cellStyle name="輔色5 5 11" xfId="29501"/>
    <cellStyle name="輔色5 5 11 2" xfId="36073"/>
    <cellStyle name="輔色5 5 12" xfId="36074"/>
    <cellStyle name="輔色5 5 12 2" xfId="36075"/>
    <cellStyle name="輔色5 5 2" xfId="36076"/>
    <cellStyle name="輔色5 5 2 2" xfId="36077"/>
    <cellStyle name="輔色5 5 2 2 2" xfId="36078"/>
    <cellStyle name="輔色5 5 2 3" xfId="36079"/>
    <cellStyle name="輔色5 5 2 3 2" xfId="36080"/>
    <cellStyle name="輔色5 5 3" xfId="36082"/>
    <cellStyle name="輔色5 5 3 2" xfId="36083"/>
    <cellStyle name="輔色5 5 3 2 2" xfId="36084"/>
    <cellStyle name="輔色5 5 3 3" xfId="14588"/>
    <cellStyle name="輔色5 5 3 3 2" xfId="14591"/>
    <cellStyle name="輔色5 5 4" xfId="36085"/>
    <cellStyle name="輔色5 5 4 2" xfId="36086"/>
    <cellStyle name="輔色5 5 4 2 2" xfId="36087"/>
    <cellStyle name="輔色5 5 4 3" xfId="14642"/>
    <cellStyle name="輔色5 5 4 3 2" xfId="14645"/>
    <cellStyle name="輔色5 5 5" xfId="36088"/>
    <cellStyle name="輔色5 5 5 2" xfId="36089"/>
    <cellStyle name="輔色5 5 5 2 2" xfId="36090"/>
    <cellStyle name="輔色5 5 5 3" xfId="14715"/>
    <cellStyle name="輔色5 5 5 3 2" xfId="14718"/>
    <cellStyle name="輔色5 5 6" xfId="7484"/>
    <cellStyle name="輔色5 5 6 2" xfId="7487"/>
    <cellStyle name="輔色5 5 6 2 2" xfId="36091"/>
    <cellStyle name="輔色5 5 6 3" xfId="14791"/>
    <cellStyle name="輔色5 5 6 3 2" xfId="14794"/>
    <cellStyle name="輔色5 5 7" xfId="7490"/>
    <cellStyle name="輔色5 5 7 2" xfId="7492"/>
    <cellStyle name="輔色5 5 7 2 2" xfId="36092"/>
    <cellStyle name="輔色5 5 7 3" xfId="29524"/>
    <cellStyle name="輔色5 5 7 3 2" xfId="21798"/>
    <cellStyle name="輔色5 5 8" xfId="36093"/>
    <cellStyle name="輔色5 5 8 2" xfId="36094"/>
    <cellStyle name="輔色5 5 8 2 2" xfId="36095"/>
    <cellStyle name="輔色5 5 8 3" xfId="29528"/>
    <cellStyle name="輔色5 5 8 3 2" xfId="29530"/>
    <cellStyle name="輔色5 5 9" xfId="36096"/>
    <cellStyle name="輔色5 5 9 2" xfId="36097"/>
    <cellStyle name="輔色5 5 9 2 2" xfId="36098"/>
    <cellStyle name="輔色5 5 9 3" xfId="20604"/>
    <cellStyle name="輔色5 5 9 3 2" xfId="20608"/>
    <cellStyle name="輔色5 6" xfId="23393"/>
    <cellStyle name="輔色5 6 10" xfId="36099"/>
    <cellStyle name="輔色5 6 10 2" xfId="36100"/>
    <cellStyle name="輔色5 6 10 2 2" xfId="36101"/>
    <cellStyle name="輔色5 6 10 3" xfId="36102"/>
    <cellStyle name="輔色5 6 10 3 2" xfId="36103"/>
    <cellStyle name="輔色5 6 11" xfId="36104"/>
    <cellStyle name="輔色5 6 11 2" xfId="36105"/>
    <cellStyle name="輔色5 6 12" xfId="25060"/>
    <cellStyle name="輔色5 6 12 2" xfId="36106"/>
    <cellStyle name="輔色5 6 2" xfId="36107"/>
    <cellStyle name="輔色5 6 2 2" xfId="36108"/>
    <cellStyle name="輔色5 6 2 2 2" xfId="36109"/>
    <cellStyle name="輔色5 6 2 3" xfId="36110"/>
    <cellStyle name="輔色5 6 2 3 2" xfId="36111"/>
    <cellStyle name="輔色5 6 3" xfId="36112"/>
    <cellStyle name="輔色5 6 3 2" xfId="36113"/>
    <cellStyle name="輔色5 6 3 2 2" xfId="13360"/>
    <cellStyle name="輔色5 6 3 3" xfId="15268"/>
    <cellStyle name="輔色5 6 3 3 2" xfId="15271"/>
    <cellStyle name="輔色5 6 4" xfId="36114"/>
    <cellStyle name="輔色5 6 4 2" xfId="36115"/>
    <cellStyle name="輔色5 6 4 2 2" xfId="8334"/>
    <cellStyle name="輔色5 6 4 3" xfId="15328"/>
    <cellStyle name="輔色5 6 4 3 2" xfId="8346"/>
    <cellStyle name="輔色5 6 5" xfId="36116"/>
    <cellStyle name="輔色5 6 5 2" xfId="36117"/>
    <cellStyle name="輔色5 6 5 2 2" xfId="8434"/>
    <cellStyle name="輔色5 6 5 3" xfId="15416"/>
    <cellStyle name="輔色5 6 5 3 2" xfId="8445"/>
    <cellStyle name="輔色5 6 6" xfId="7495"/>
    <cellStyle name="輔色5 6 6 2" xfId="7190"/>
    <cellStyle name="輔色5 6 6 2 2" xfId="8552"/>
    <cellStyle name="輔色5 6 6 3" xfId="15499"/>
    <cellStyle name="輔色5 6 6 3 2" xfId="8564"/>
    <cellStyle name="輔色5 6 7" xfId="7499"/>
    <cellStyle name="輔色5 6 7 2" xfId="7271"/>
    <cellStyle name="輔色5 6 7 2 2" xfId="31029"/>
    <cellStyle name="輔色5 6 7 3" xfId="29552"/>
    <cellStyle name="輔色5 6 7 3 2" xfId="29554"/>
    <cellStyle name="輔色5 6 8" xfId="36118"/>
    <cellStyle name="輔色5 6 8 2" xfId="36119"/>
    <cellStyle name="輔色5 6 8 2 2" xfId="31327"/>
    <cellStyle name="輔色5 6 8 3" xfId="29560"/>
    <cellStyle name="輔色5 6 8 3 2" xfId="29562"/>
    <cellStyle name="輔色5 6 9" xfId="36120"/>
    <cellStyle name="輔色5 6 9 2" xfId="36121"/>
    <cellStyle name="輔色5 6 9 2 2" xfId="36122"/>
    <cellStyle name="輔色5 6 9 3" xfId="29567"/>
    <cellStyle name="輔色5 6 9 3 2" xfId="29569"/>
    <cellStyle name="輔色5 7" xfId="36123"/>
    <cellStyle name="輔色5 7 10" xfId="36124"/>
    <cellStyle name="輔色5 7 10 2" xfId="36125"/>
    <cellStyle name="輔色5 7 10 2 2" xfId="34805"/>
    <cellStyle name="輔色5 7 10 3" xfId="36126"/>
    <cellStyle name="輔色5 7 10 3 2" xfId="34811"/>
    <cellStyle name="輔色5 7 11" xfId="36127"/>
    <cellStyle name="輔色5 7 11 2" xfId="36128"/>
    <cellStyle name="輔色5 7 12" xfId="36129"/>
    <cellStyle name="輔色5 7 12 2" xfId="36130"/>
    <cellStyle name="輔色5 7 2" xfId="36131"/>
    <cellStyle name="輔色5 7 2 2" xfId="36132"/>
    <cellStyle name="輔色5 7 2 2 2" xfId="36133"/>
    <cellStyle name="輔色5 7 2 3" xfId="36134"/>
    <cellStyle name="輔色5 7 2 3 2" xfId="36135"/>
    <cellStyle name="輔色5 7 3" xfId="36136"/>
    <cellStyle name="輔色5 7 3 2" xfId="36137"/>
    <cellStyle name="輔色5 7 3 2 2" xfId="36138"/>
    <cellStyle name="輔色5 7 3 3" xfId="16021"/>
    <cellStyle name="輔色5 7 3 3 2" xfId="16025"/>
    <cellStyle name="輔色5 7 4" xfId="36139"/>
    <cellStyle name="輔色5 7 4 2" xfId="36140"/>
    <cellStyle name="輔色5 7 4 2 2" xfId="36141"/>
    <cellStyle name="輔色5 7 4 3" xfId="16083"/>
    <cellStyle name="輔色5 7 4 3 2" xfId="16086"/>
    <cellStyle name="輔色5 7 5" xfId="36142"/>
    <cellStyle name="輔色5 7 5 2" xfId="16149"/>
    <cellStyle name="輔色5 7 5 2 2" xfId="16154"/>
    <cellStyle name="輔色5 7 5 3" xfId="16163"/>
    <cellStyle name="輔色5 7 5 3 2" xfId="16166"/>
    <cellStyle name="輔色5 7 6" xfId="7503"/>
    <cellStyle name="輔色5 7 6 2" xfId="7506"/>
    <cellStyle name="輔色5 7 6 2 2" xfId="36143"/>
    <cellStyle name="輔色5 7 6 3" xfId="16238"/>
    <cellStyle name="輔色5 7 6 3 2" xfId="16241"/>
    <cellStyle name="輔色5 7 7" xfId="1673"/>
    <cellStyle name="輔色5 7 7 2" xfId="1677"/>
    <cellStyle name="輔色5 7 7 2 2" xfId="36144"/>
    <cellStyle name="輔色5 7 7 3" xfId="29582"/>
    <cellStyle name="輔色5 7 7 3 2" xfId="13102"/>
    <cellStyle name="輔色5 7 8" xfId="36145"/>
    <cellStyle name="輔色5 7 8 2" xfId="36146"/>
    <cellStyle name="輔色5 7 8 2 2" xfId="36147"/>
    <cellStyle name="輔色5 7 8 3" xfId="11575"/>
    <cellStyle name="輔色5 7 8 3 2" xfId="11578"/>
    <cellStyle name="輔色5 7 9" xfId="36148"/>
    <cellStyle name="輔色5 7 9 2" xfId="36149"/>
    <cellStyle name="輔色5 7 9 2 2" xfId="36150"/>
    <cellStyle name="輔色5 7 9 3" xfId="11589"/>
    <cellStyle name="輔色5 7 9 3 2" xfId="29586"/>
    <cellStyle name="輔色5 8" xfId="36151"/>
    <cellStyle name="輔色5 8 10" xfId="36152"/>
    <cellStyle name="輔色5 8 10 2" xfId="12121"/>
    <cellStyle name="輔色5 8 10 2 2" xfId="12124"/>
    <cellStyle name="輔色5 8 10 3" xfId="8407"/>
    <cellStyle name="輔色5 8 10 3 2" xfId="8410"/>
    <cellStyle name="輔色5 8 11" xfId="36153"/>
    <cellStyle name="輔色5 8 11 2" xfId="12129"/>
    <cellStyle name="輔色5 8 12" xfId="36154"/>
    <cellStyle name="輔色5 8 12 2" xfId="12136"/>
    <cellStyle name="輔色5 8 2" xfId="36155"/>
    <cellStyle name="輔色5 8 2 2" xfId="36156"/>
    <cellStyle name="輔色5 8 2 2 2" xfId="36157"/>
    <cellStyle name="輔色5 8 2 3" xfId="36158"/>
    <cellStyle name="輔色5 8 2 3 2" xfId="36159"/>
    <cellStyle name="輔色5 8 3" xfId="36160"/>
    <cellStyle name="輔色5 8 3 2" xfId="30203"/>
    <cellStyle name="輔色5 8 3 2 2" xfId="18976"/>
    <cellStyle name="輔色5 8 3 3" xfId="29593"/>
    <cellStyle name="輔色5 8 3 3 2" xfId="18984"/>
    <cellStyle name="輔色5 8 4" xfId="36161"/>
    <cellStyle name="輔色5 8 4 2" xfId="36162"/>
    <cellStyle name="輔色5 8 4 2 2" xfId="36163"/>
    <cellStyle name="輔色5 8 4 3" xfId="29601"/>
    <cellStyle name="輔色5 8 4 3 2" xfId="29603"/>
    <cellStyle name="輔色5 8 5" xfId="36164"/>
    <cellStyle name="輔色5 8 5 2" xfId="36165"/>
    <cellStyle name="輔色5 8 5 2 2" xfId="36166"/>
    <cellStyle name="輔色5 8 5 3" xfId="29608"/>
    <cellStyle name="輔色5 8 5 3 2" xfId="29610"/>
    <cellStyle name="輔色5 8 6" xfId="2689"/>
    <cellStyle name="輔色5 8 6 2" xfId="7509"/>
    <cellStyle name="輔色5 8 6 2 2" xfId="36167"/>
    <cellStyle name="輔色5 8 6 3" xfId="29615"/>
    <cellStyle name="輔色5 8 6 3 2" xfId="29617"/>
    <cellStyle name="輔色5 8 7" xfId="1687"/>
    <cellStyle name="輔色5 8 7 2" xfId="3049"/>
    <cellStyle name="輔色5 8 7 2 2" xfId="36168"/>
    <cellStyle name="輔色5 8 7 3" xfId="29621"/>
    <cellStyle name="輔色5 8 7 3 2" xfId="29623"/>
    <cellStyle name="輔色5 8 8" xfId="36169"/>
    <cellStyle name="輔色5 8 8 2" xfId="30469"/>
    <cellStyle name="輔色5 8 8 2 2" xfId="30471"/>
    <cellStyle name="輔色5 8 8 3" xfId="29628"/>
    <cellStyle name="輔色5 8 8 3 2" xfId="29631"/>
    <cellStyle name="輔色5 8 9" xfId="36170"/>
    <cellStyle name="輔色5 8 9 2" xfId="36171"/>
    <cellStyle name="輔色5 8 9 2 2" xfId="36172"/>
    <cellStyle name="輔色5 8 9 3" xfId="29639"/>
    <cellStyle name="輔色5 8 9 3 2" xfId="29641"/>
    <cellStyle name="輔色5 9" xfId="36173"/>
    <cellStyle name="輔色5 9 10" xfId="36174"/>
    <cellStyle name="輔色5 9 10 2" xfId="36175"/>
    <cellStyle name="輔色5 9 10 2 2" xfId="36176"/>
    <cellStyle name="輔色5 9 10 3" xfId="36177"/>
    <cellStyle name="輔色5 9 10 3 2" xfId="36178"/>
    <cellStyle name="輔色5 9 11" xfId="36179"/>
    <cellStyle name="輔色5 9 11 2" xfId="36181"/>
    <cellStyle name="輔色5 9 12" xfId="36182"/>
    <cellStyle name="輔色5 9 12 2" xfId="36183"/>
    <cellStyle name="輔色5 9 2" xfId="36184"/>
    <cellStyle name="輔色5 9 2 2" xfId="36185"/>
    <cellStyle name="輔色5 9 2 2 2" xfId="36186"/>
    <cellStyle name="輔色5 9 2 3" xfId="36187"/>
    <cellStyle name="輔色5 9 2 3 2" xfId="36188"/>
    <cellStyle name="輔色5 9 3" xfId="36189"/>
    <cellStyle name="輔色5 9 3 2" xfId="36190"/>
    <cellStyle name="輔色5 9 3 2 2" xfId="36191"/>
    <cellStyle name="輔色5 9 3 3" xfId="29657"/>
    <cellStyle name="輔色5 9 3 3 2" xfId="20227"/>
    <cellStyle name="輔色5 9 4" xfId="36192"/>
    <cellStyle name="輔色5 9 4 2" xfId="36193"/>
    <cellStyle name="輔色5 9 4 2 2" xfId="36194"/>
    <cellStyle name="輔色5 9 4 3" xfId="29664"/>
    <cellStyle name="輔色5 9 4 3 2" xfId="29666"/>
    <cellStyle name="輔色5 9 5" xfId="36195"/>
    <cellStyle name="輔色5 9 5 2" xfId="36196"/>
    <cellStyle name="輔色5 9 5 2 2" xfId="36197"/>
    <cellStyle name="輔色5 9 5 3" xfId="29673"/>
    <cellStyle name="輔色5 9 5 3 2" xfId="29675"/>
    <cellStyle name="輔色5 9 6" xfId="2703"/>
    <cellStyle name="輔色5 9 6 2" xfId="7511"/>
    <cellStyle name="輔色5 9 6 2 2" xfId="36198"/>
    <cellStyle name="輔色5 9 6 3" xfId="29682"/>
    <cellStyle name="輔色5 9 6 3 2" xfId="29684"/>
    <cellStyle name="輔色5 9 7" xfId="1693"/>
    <cellStyle name="輔色5 9 7 2" xfId="6842"/>
    <cellStyle name="輔色5 9 7 2 2" xfId="36199"/>
    <cellStyle name="輔色5 9 7 3" xfId="29690"/>
    <cellStyle name="輔色5 9 7 3 2" xfId="29692"/>
    <cellStyle name="輔色5 9 8" xfId="36200"/>
    <cellStyle name="輔色5 9 8 2" xfId="36201"/>
    <cellStyle name="輔色5 9 8 2 2" xfId="36202"/>
    <cellStyle name="輔色5 9 8 3" xfId="29697"/>
    <cellStyle name="輔色5 9 8 3 2" xfId="29699"/>
    <cellStyle name="輔色5 9 9" xfId="36203"/>
    <cellStyle name="輔色5 9 9 2" xfId="36204"/>
    <cellStyle name="輔色5 9 9 2 2" xfId="36205"/>
    <cellStyle name="輔色5 9 9 3" xfId="29702"/>
    <cellStyle name="輔色5 9 9 3 2" xfId="29704"/>
    <cellStyle name="輔色6 10" xfId="36206"/>
    <cellStyle name="輔色6 10 10" xfId="36207"/>
    <cellStyle name="輔色6 10 10 2" xfId="36208"/>
    <cellStyle name="輔色6 10 10 2 2" xfId="36209"/>
    <cellStyle name="輔色6 10 10 3" xfId="36210"/>
    <cellStyle name="輔色6 10 10 3 2" xfId="36211"/>
    <cellStyle name="輔色6 10 11" xfId="36212"/>
    <cellStyle name="輔色6 10 11 2" xfId="36213"/>
    <cellStyle name="輔色6 10 12" xfId="36214"/>
    <cellStyle name="輔色6 10 12 2" xfId="36215"/>
    <cellStyle name="輔色6 10 2" xfId="36216"/>
    <cellStyle name="輔色6 10 2 2" xfId="36217"/>
    <cellStyle name="輔色6 10 2 2 2" xfId="36218"/>
    <cellStyle name="輔色6 10 2 3" xfId="36219"/>
    <cellStyle name="輔色6 10 2 3 2" xfId="36220"/>
    <cellStyle name="輔色6 10 3" xfId="36221"/>
    <cellStyle name="輔色6 10 3 2" xfId="36222"/>
    <cellStyle name="輔色6 10 3 2 2" xfId="36223"/>
    <cellStyle name="輔色6 10 3 3" xfId="36224"/>
    <cellStyle name="輔色6 10 3 3 2" xfId="36225"/>
    <cellStyle name="輔色6 10 4" xfId="36226"/>
    <cellStyle name="輔色6 10 4 2" xfId="36227"/>
    <cellStyle name="輔色6 10 4 2 2" xfId="3633"/>
    <cellStyle name="輔色6 10 4 3" xfId="36228"/>
    <cellStyle name="輔色6 10 4 3 2" xfId="3790"/>
    <cellStyle name="輔色6 10 5" xfId="36229"/>
    <cellStyle name="輔色6 10 5 2" xfId="36230"/>
    <cellStyle name="輔色6 10 5 2 2" xfId="36231"/>
    <cellStyle name="輔色6 10 5 3" xfId="36232"/>
    <cellStyle name="輔色6 10 5 3 2" xfId="36233"/>
    <cellStyle name="輔色6 10 6" xfId="36234"/>
    <cellStyle name="輔色6 10 6 2" xfId="36235"/>
    <cellStyle name="輔色6 10 6 2 2" xfId="36236"/>
    <cellStyle name="輔色6 10 6 3" xfId="36237"/>
    <cellStyle name="輔色6 10 6 3 2" xfId="36238"/>
    <cellStyle name="輔色6 10 7" xfId="36239"/>
    <cellStyle name="輔色6 10 7 2" xfId="36240"/>
    <cellStyle name="輔色6 10 7 2 2" xfId="36241"/>
    <cellStyle name="輔色6 10 7 3" xfId="36242"/>
    <cellStyle name="輔色6 10 7 3 2" xfId="36243"/>
    <cellStyle name="輔色6 10 8" xfId="36244"/>
    <cellStyle name="輔色6 10 8 2" xfId="36245"/>
    <cellStyle name="輔色6 10 8 2 2" xfId="36246"/>
    <cellStyle name="輔色6 10 8 3" xfId="36247"/>
    <cellStyle name="輔色6 10 8 3 2" xfId="36248"/>
    <cellStyle name="輔色6 10 9" xfId="36249"/>
    <cellStyle name="輔色6 10 9 2" xfId="36250"/>
    <cellStyle name="輔色6 10 9 2 2" xfId="3237"/>
    <cellStyle name="輔色6 10 9 3" xfId="36251"/>
    <cellStyle name="輔色6 10 9 3 2" xfId="105"/>
    <cellStyle name="輔色6 11" xfId="36252"/>
    <cellStyle name="輔色6 11 10" xfId="36253"/>
    <cellStyle name="輔色6 11 10 2" xfId="36254"/>
    <cellStyle name="輔色6 11 10 2 2" xfId="36255"/>
    <cellStyle name="輔色6 11 10 3" xfId="36256"/>
    <cellStyle name="輔色6 11 10 3 2" xfId="36257"/>
    <cellStyle name="輔色6 11 11" xfId="29112"/>
    <cellStyle name="輔色6 11 11 2" xfId="36258"/>
    <cellStyle name="輔色6 11 12" xfId="36259"/>
    <cellStyle name="輔色6 11 12 2" xfId="36260"/>
    <cellStyle name="輔色6 11 2" xfId="36261"/>
    <cellStyle name="輔色6 11 2 2" xfId="36262"/>
    <cellStyle name="輔色6 11 2 2 2" xfId="19573"/>
    <cellStyle name="輔色6 11 2 3" xfId="36263"/>
    <cellStyle name="輔色6 11 2 3 2" xfId="12008"/>
    <cellStyle name="輔色6 11 3" xfId="36264"/>
    <cellStyle name="輔色6 11 3 2" xfId="36265"/>
    <cellStyle name="輔色6 11 3 2 2" xfId="19623"/>
    <cellStyle name="輔色6 11 3 3" xfId="36266"/>
    <cellStyle name="輔色6 11 3 3 2" xfId="19628"/>
    <cellStyle name="輔色6 11 4" xfId="36267"/>
    <cellStyle name="輔色6 11 4 2" xfId="36268"/>
    <cellStyle name="輔色6 11 4 2 2" xfId="19674"/>
    <cellStyle name="輔色6 11 4 3" xfId="36269"/>
    <cellStyle name="輔色6 11 4 3 2" xfId="19676"/>
    <cellStyle name="輔色6 11 5" xfId="36270"/>
    <cellStyle name="輔色6 11 5 2" xfId="36271"/>
    <cellStyle name="輔色6 11 5 2 2" xfId="12243"/>
    <cellStyle name="輔色6 11 5 3" xfId="36272"/>
    <cellStyle name="輔色6 11 5 3 2" xfId="19710"/>
    <cellStyle name="輔色6 11 6" xfId="36273"/>
    <cellStyle name="輔色6 11 6 2" xfId="36274"/>
    <cellStyle name="輔色6 11 6 2 2" xfId="12251"/>
    <cellStyle name="輔色6 11 6 3" xfId="36276"/>
    <cellStyle name="輔色6 11 6 3 2" xfId="19763"/>
    <cellStyle name="輔色6 11 7" xfId="36278"/>
    <cellStyle name="輔色6 11 7 2" xfId="36279"/>
    <cellStyle name="輔色6 11 7 2 2" xfId="12259"/>
    <cellStyle name="輔色6 11 7 3" xfId="36280"/>
    <cellStyle name="輔色6 11 7 3 2" xfId="19810"/>
    <cellStyle name="輔色6 11 8" xfId="36281"/>
    <cellStyle name="輔色6 11 8 2" xfId="36282"/>
    <cellStyle name="輔色6 11 8 2 2" xfId="36283"/>
    <cellStyle name="輔色6 11 8 3" xfId="36284"/>
    <cellStyle name="輔色6 11 8 3 2" xfId="36285"/>
    <cellStyle name="輔色6 11 9" xfId="36286"/>
    <cellStyle name="輔色6 11 9 2" xfId="36287"/>
    <cellStyle name="輔色6 11 9 2 2" xfId="36288"/>
    <cellStyle name="輔色6 11 9 3" xfId="36289"/>
    <cellStyle name="輔色6 11 9 3 2" xfId="36290"/>
    <cellStyle name="輔色6 12" xfId="36291"/>
    <cellStyle name="輔色6 12 2" xfId="36292"/>
    <cellStyle name="輔色6 12 2 2" xfId="36293"/>
    <cellStyle name="輔色6 12 3" xfId="36294"/>
    <cellStyle name="輔色6 12 3 2" xfId="36295"/>
    <cellStyle name="輔色6 13" xfId="36296"/>
    <cellStyle name="輔色6 13 2" xfId="36297"/>
    <cellStyle name="輔色6 13 2 2" xfId="36298"/>
    <cellStyle name="輔色6 13 3" xfId="36299"/>
    <cellStyle name="輔色6 13 3 2" xfId="36300"/>
    <cellStyle name="輔色6 14" xfId="36301"/>
    <cellStyle name="輔色6 14 2" xfId="36302"/>
    <cellStyle name="輔色6 14 2 2" xfId="36303"/>
    <cellStyle name="輔色6 14 3" xfId="36304"/>
    <cellStyle name="輔色6 14 3 2" xfId="36305"/>
    <cellStyle name="輔色6 15" xfId="31470"/>
    <cellStyle name="輔色6 15 2" xfId="31472"/>
    <cellStyle name="輔色6 15 2 2" xfId="36306"/>
    <cellStyle name="輔色6 15 3" xfId="36307"/>
    <cellStyle name="輔色6 15 3 2" xfId="36308"/>
    <cellStyle name="輔色6 16" xfId="31474"/>
    <cellStyle name="輔色6 16 2" xfId="31476"/>
    <cellStyle name="輔色6 17" xfId="18148"/>
    <cellStyle name="輔色6 17 2" xfId="36309"/>
    <cellStyle name="輔色6 2" xfId="7076"/>
    <cellStyle name="輔色6 2 10" xfId="36310"/>
    <cellStyle name="輔色6 2 10 2" xfId="36311"/>
    <cellStyle name="輔色6 2 10 2 2" xfId="36312"/>
    <cellStyle name="輔色6 2 10 3" xfId="36313"/>
    <cellStyle name="輔色6 2 10 3 2" xfId="17364"/>
    <cellStyle name="輔色6 2 11" xfId="36314"/>
    <cellStyle name="輔色6 2 11 2" xfId="36315"/>
    <cellStyle name="輔色6 2 12" xfId="36316"/>
    <cellStyle name="輔色6 2 12 2" xfId="36317"/>
    <cellStyle name="輔色6 2 2" xfId="36318"/>
    <cellStyle name="輔色6 2 2 2" xfId="36319"/>
    <cellStyle name="輔色6 2 2 2 2" xfId="36320"/>
    <cellStyle name="輔色6 2 2 3" xfId="36321"/>
    <cellStyle name="輔色6 2 2 3 2" xfId="36322"/>
    <cellStyle name="輔色6 2 3" xfId="36323"/>
    <cellStyle name="輔色6 2 3 2" xfId="36324"/>
    <cellStyle name="輔色6 2 3 2 2" xfId="36325"/>
    <cellStyle name="輔色6 2 3 3" xfId="36326"/>
    <cellStyle name="輔色6 2 3 3 2" xfId="36327"/>
    <cellStyle name="輔色6 2 4" xfId="36328"/>
    <cellStyle name="輔色6 2 4 2" xfId="36329"/>
    <cellStyle name="輔色6 2 4 2 2" xfId="36330"/>
    <cellStyle name="輔色6 2 4 3" xfId="36331"/>
    <cellStyle name="輔色6 2 4 3 2" xfId="36332"/>
    <cellStyle name="輔色6 2 5" xfId="36333"/>
    <cellStyle name="輔色6 2 5 2" xfId="36334"/>
    <cellStyle name="輔色6 2 5 2 2" xfId="36335"/>
    <cellStyle name="輔色6 2 5 3" xfId="36336"/>
    <cellStyle name="輔色6 2 5 3 2" xfId="36337"/>
    <cellStyle name="輔色6 2 6" xfId="6898"/>
    <cellStyle name="輔色6 2 6 2" xfId="6904"/>
    <cellStyle name="輔色6 2 6 2 2" xfId="36338"/>
    <cellStyle name="輔色6 2 6 3" xfId="36339"/>
    <cellStyle name="輔色6 2 6 3 2" xfId="36340"/>
    <cellStyle name="輔色6 2 7" xfId="7526"/>
    <cellStyle name="輔色6 2 7 2" xfId="7530"/>
    <cellStyle name="輔色6 2 7 2 2" xfId="36341"/>
    <cellStyle name="輔色6 2 7 3" xfId="36342"/>
    <cellStyle name="輔色6 2 7 3 2" xfId="36343"/>
    <cellStyle name="輔色6 2 8" xfId="36344"/>
    <cellStyle name="輔色6 2 8 2" xfId="36345"/>
    <cellStyle name="輔色6 2 8 2 2" xfId="36346"/>
    <cellStyle name="輔色6 2 8 3" xfId="36347"/>
    <cellStyle name="輔色6 2 8 3 2" xfId="36348"/>
    <cellStyle name="輔色6 2 9" xfId="36349"/>
    <cellStyle name="輔色6 2 9 2" xfId="36350"/>
    <cellStyle name="輔色6 2 9 2 2" xfId="36351"/>
    <cellStyle name="輔色6 2 9 3" xfId="36352"/>
    <cellStyle name="輔色6 2 9 3 2" xfId="36353"/>
    <cellStyle name="輔色6 3" xfId="32868"/>
    <cellStyle name="輔色6 3 10" xfId="36354"/>
    <cellStyle name="輔色6 3 10 2" xfId="36355"/>
    <cellStyle name="輔色6 3 10 2 2" xfId="36356"/>
    <cellStyle name="輔色6 3 10 3" xfId="36357"/>
    <cellStyle name="輔色6 3 10 3 2" xfId="36358"/>
    <cellStyle name="輔色6 3 11" xfId="36359"/>
    <cellStyle name="輔色6 3 11 2" xfId="36360"/>
    <cellStyle name="輔色6 3 12" xfId="36361"/>
    <cellStyle name="輔色6 3 12 2" xfId="36362"/>
    <cellStyle name="輔色6 3 2" xfId="36363"/>
    <cellStyle name="輔色6 3 2 2" xfId="36364"/>
    <cellStyle name="輔色6 3 2 2 2" xfId="36365"/>
    <cellStyle name="輔色6 3 2 3" xfId="36366"/>
    <cellStyle name="輔色6 3 2 3 2" xfId="36367"/>
    <cellStyle name="輔色6 3 3" xfId="36368"/>
    <cellStyle name="輔色6 3 3 2" xfId="36369"/>
    <cellStyle name="輔色6 3 3 2 2" xfId="36370"/>
    <cellStyle name="輔色6 3 3 3" xfId="13781"/>
    <cellStyle name="輔色6 3 3 3 2" xfId="29838"/>
    <cellStyle name="輔色6 3 4" xfId="36371"/>
    <cellStyle name="輔色6 3 4 2" xfId="36372"/>
    <cellStyle name="輔色6 3 4 2 2" xfId="36373"/>
    <cellStyle name="輔色6 3 4 3" xfId="13788"/>
    <cellStyle name="輔色6 3 4 3 2" xfId="29841"/>
    <cellStyle name="輔色6 3 5" xfId="36374"/>
    <cellStyle name="輔色6 3 5 2" xfId="36375"/>
    <cellStyle name="輔色6 3 5 2 2" xfId="36376"/>
    <cellStyle name="輔色6 3 5 3" xfId="29846"/>
    <cellStyle name="輔色6 3 5 3 2" xfId="29849"/>
    <cellStyle name="輔色6 3 6" xfId="7534"/>
    <cellStyle name="輔色6 3 6 2" xfId="7536"/>
    <cellStyle name="輔色6 3 6 2 2" xfId="36377"/>
    <cellStyle name="輔色6 3 6 3" xfId="29855"/>
    <cellStyle name="輔色6 3 6 3 2" xfId="12773"/>
    <cellStyle name="輔色6 3 7" xfId="7539"/>
    <cellStyle name="輔色6 3 7 2" xfId="7541"/>
    <cellStyle name="輔色6 3 7 2 2" xfId="36378"/>
    <cellStyle name="輔色6 3 7 3" xfId="29861"/>
    <cellStyle name="輔色6 3 7 3 2" xfId="27871"/>
    <cellStyle name="輔色6 3 8" xfId="36379"/>
    <cellStyle name="輔色6 3 8 2" xfId="36380"/>
    <cellStyle name="輔色6 3 8 2 2" xfId="36381"/>
    <cellStyle name="輔色6 3 8 3" xfId="29867"/>
    <cellStyle name="輔色6 3 8 3 2" xfId="29871"/>
    <cellStyle name="輔色6 3 9" xfId="36382"/>
    <cellStyle name="輔色6 3 9 2" xfId="36383"/>
    <cellStyle name="輔色6 3 9 2 2" xfId="36384"/>
    <cellStyle name="輔色6 3 9 3" xfId="29880"/>
    <cellStyle name="輔色6 3 9 3 2" xfId="23899"/>
    <cellStyle name="輔色6 4" xfId="36385"/>
    <cellStyle name="輔色6 4 10" xfId="36386"/>
    <cellStyle name="輔色6 4 10 2" xfId="36387"/>
    <cellStyle name="輔色6 4 10 2 2" xfId="36388"/>
    <cellStyle name="輔色6 4 10 3" xfId="36389"/>
    <cellStyle name="輔色6 4 10 3 2" xfId="36390"/>
    <cellStyle name="輔色6 4 11" xfId="36391"/>
    <cellStyle name="輔色6 4 11 2" xfId="36392"/>
    <cellStyle name="輔色6 4 12" xfId="36393"/>
    <cellStyle name="輔色6 4 12 2" xfId="36394"/>
    <cellStyle name="輔色6 4 2" xfId="36395"/>
    <cellStyle name="輔色6 4 2 2" xfId="36396"/>
    <cellStyle name="輔色6 4 2 2 2" xfId="36397"/>
    <cellStyle name="輔色6 4 2 3" xfId="36398"/>
    <cellStyle name="輔色6 4 2 3 2" xfId="36399"/>
    <cellStyle name="輔色6 4 3" xfId="36400"/>
    <cellStyle name="輔色6 4 3 2" xfId="36401"/>
    <cellStyle name="輔色6 4 3 2 2" xfId="36402"/>
    <cellStyle name="輔色6 4 3 3" xfId="12097"/>
    <cellStyle name="輔色6 4 3 3 2" xfId="12100"/>
    <cellStyle name="輔色6 4 4" xfId="36403"/>
    <cellStyle name="輔色6 4 4 2" xfId="36404"/>
    <cellStyle name="輔色6 4 4 2 2" xfId="36405"/>
    <cellStyle name="輔色6 4 4 3" xfId="29903"/>
    <cellStyle name="輔色6 4 4 3 2" xfId="29906"/>
    <cellStyle name="輔色6 4 5" xfId="36406"/>
    <cellStyle name="輔色6 4 5 2" xfId="36407"/>
    <cellStyle name="輔色6 4 5 2 2" xfId="36408"/>
    <cellStyle name="輔色6 4 5 3" xfId="29915"/>
    <cellStyle name="輔色6 4 5 3 2" xfId="29918"/>
    <cellStyle name="輔色6 4 6" xfId="7545"/>
    <cellStyle name="輔色6 4 6 2" xfId="7547"/>
    <cellStyle name="輔色6 4 6 2 2" xfId="36409"/>
    <cellStyle name="輔色6 4 6 3" xfId="29929"/>
    <cellStyle name="輔色6 4 6 3 2" xfId="29932"/>
    <cellStyle name="輔色6 4 7" xfId="7550"/>
    <cellStyle name="輔色6 4 7 2" xfId="7552"/>
    <cellStyle name="輔色6 4 7 2 2" xfId="36410"/>
    <cellStyle name="輔色6 4 7 3" xfId="29942"/>
    <cellStyle name="輔色6 4 7 3 2" xfId="29945"/>
    <cellStyle name="輔色6 4 8" xfId="36411"/>
    <cellStyle name="輔色6 4 8 2" xfId="36412"/>
    <cellStyle name="輔色6 4 8 2 2" xfId="36413"/>
    <cellStyle name="輔色6 4 8 3" xfId="29955"/>
    <cellStyle name="輔色6 4 8 3 2" xfId="29958"/>
    <cellStyle name="輔色6 4 9" xfId="36414"/>
    <cellStyle name="輔色6 4 9 2" xfId="36415"/>
    <cellStyle name="輔色6 4 9 2 2" xfId="36416"/>
    <cellStyle name="輔色6 4 9 3" xfId="29968"/>
    <cellStyle name="輔色6 4 9 3 2" xfId="29971"/>
    <cellStyle name="輔色6 5" xfId="36417"/>
    <cellStyle name="輔色6 5 10" xfId="36418"/>
    <cellStyle name="輔色6 5 10 2" xfId="36419"/>
    <cellStyle name="輔色6 5 10 2 2" xfId="36420"/>
    <cellStyle name="輔色6 5 10 3" xfId="36421"/>
    <cellStyle name="輔色6 5 10 3 2" xfId="36422"/>
    <cellStyle name="輔色6 5 11" xfId="36423"/>
    <cellStyle name="輔色6 5 11 2" xfId="36424"/>
    <cellStyle name="輔色6 5 12" xfId="36425"/>
    <cellStyle name="輔色6 5 12 2" xfId="36426"/>
    <cellStyle name="輔色6 5 2" xfId="36428"/>
    <cellStyle name="輔色6 5 2 2" xfId="36429"/>
    <cellStyle name="輔色6 5 2 2 2" xfId="36430"/>
    <cellStyle name="輔色6 5 2 3" xfId="26968"/>
    <cellStyle name="輔色6 5 2 3 2" xfId="26970"/>
    <cellStyle name="輔色6 5 3" xfId="36431"/>
    <cellStyle name="輔色6 5 3 2" xfId="36432"/>
    <cellStyle name="輔色6 5 3 2 2" xfId="36433"/>
    <cellStyle name="輔色6 5 3 3" xfId="27018"/>
    <cellStyle name="輔色6 5 3 3 2" xfId="27021"/>
    <cellStyle name="輔色6 5 4" xfId="36434"/>
    <cellStyle name="輔色6 5 4 2" xfId="36435"/>
    <cellStyle name="輔色6 5 4 2 2" xfId="36436"/>
    <cellStyle name="輔色6 5 4 3" xfId="27074"/>
    <cellStyle name="輔色6 5 4 3 2" xfId="27078"/>
    <cellStyle name="輔色6 5 5" xfId="36437"/>
    <cellStyle name="輔色6 5 5 2" xfId="36438"/>
    <cellStyle name="輔色6 5 5 2 2" xfId="36439"/>
    <cellStyle name="輔色6 5 5 3" xfId="27142"/>
    <cellStyle name="輔色6 5 5 3 2" xfId="27146"/>
    <cellStyle name="輔色6 5 6" xfId="7556"/>
    <cellStyle name="輔色6 5 6 2" xfId="7558"/>
    <cellStyle name="輔色6 5 6 2 2" xfId="36440"/>
    <cellStyle name="輔色6 5 6 3" xfId="27197"/>
    <cellStyle name="輔色6 5 6 3 2" xfId="27201"/>
    <cellStyle name="輔色6 5 7" xfId="7561"/>
    <cellStyle name="輔色6 5 7 2" xfId="7563"/>
    <cellStyle name="輔色6 5 7 2 2" xfId="36441"/>
    <cellStyle name="輔色6 5 7 3" xfId="29998"/>
    <cellStyle name="輔色6 5 7 3 2" xfId="30001"/>
    <cellStyle name="輔色6 5 8" xfId="36442"/>
    <cellStyle name="輔色6 5 8 2" xfId="36443"/>
    <cellStyle name="輔色6 5 8 2 2" xfId="36444"/>
    <cellStyle name="輔色6 5 8 3" xfId="30007"/>
    <cellStyle name="輔色6 5 8 3 2" xfId="30010"/>
    <cellStyle name="輔色6 5 9" xfId="36445"/>
    <cellStyle name="輔色6 5 9 2" xfId="36446"/>
    <cellStyle name="輔色6 5 9 2 2" xfId="36447"/>
    <cellStyle name="輔色6 5 9 3" xfId="30018"/>
    <cellStyle name="輔色6 5 9 3 2" xfId="30021"/>
    <cellStyle name="輔色6 6" xfId="23399"/>
    <cellStyle name="輔色6 6 10" xfId="36448"/>
    <cellStyle name="輔色6 6 10 2" xfId="36449"/>
    <cellStyle name="輔色6 6 10 2 2" xfId="36450"/>
    <cellStyle name="輔色6 6 10 3" xfId="36451"/>
    <cellStyle name="輔色6 6 10 3 2" xfId="36452"/>
    <cellStyle name="輔色6 6 11" xfId="36453"/>
    <cellStyle name="輔色6 6 11 2" xfId="36454"/>
    <cellStyle name="輔色6 6 12" xfId="36455"/>
    <cellStyle name="輔色6 6 12 2" xfId="36456"/>
    <cellStyle name="輔色6 6 2" xfId="36457"/>
    <cellStyle name="輔色6 6 2 2" xfId="36458"/>
    <cellStyle name="輔色6 6 2 2 2" xfId="36459"/>
    <cellStyle name="輔色6 6 2 3" xfId="27555"/>
    <cellStyle name="輔色6 6 2 3 2" xfId="27557"/>
    <cellStyle name="輔色6 6 3" xfId="36460"/>
    <cellStyle name="輔色6 6 3 2" xfId="36461"/>
    <cellStyle name="輔色6 6 3 2 2" xfId="36462"/>
    <cellStyle name="輔色6 6 3 3" xfId="27596"/>
    <cellStyle name="輔色6 6 3 3 2" xfId="27599"/>
    <cellStyle name="輔色6 6 4" xfId="36463"/>
    <cellStyle name="輔色6 6 4 2" xfId="14052"/>
    <cellStyle name="輔色6 6 4 2 2" xfId="36464"/>
    <cellStyle name="輔色6 6 4 3" xfId="27645"/>
    <cellStyle name="輔色6 6 4 3 2" xfId="27649"/>
    <cellStyle name="輔色6 6 5" xfId="36465"/>
    <cellStyle name="輔色6 6 5 2" xfId="36466"/>
    <cellStyle name="輔色6 6 5 2 2" xfId="36467"/>
    <cellStyle name="輔色6 6 5 3" xfId="21946"/>
    <cellStyle name="輔色6 6 5 3 2" xfId="27717"/>
    <cellStyle name="輔色6 6 6" xfId="7567"/>
    <cellStyle name="輔色6 6 6 2" xfId="7569"/>
    <cellStyle name="輔色6 6 6 2 2" xfId="36468"/>
    <cellStyle name="輔色6 6 6 3" xfId="21954"/>
    <cellStyle name="輔色6 6 6 3 2" xfId="27770"/>
    <cellStyle name="輔色6 6 7" xfId="7572"/>
    <cellStyle name="輔色6 6 7 2" xfId="298"/>
    <cellStyle name="輔色6 6 7 2 2" xfId="36469"/>
    <cellStyle name="輔色6 6 7 3" xfId="30044"/>
    <cellStyle name="輔色6 6 7 3 2" xfId="30047"/>
    <cellStyle name="輔色6 6 8" xfId="36470"/>
    <cellStyle name="輔色6 6 8 2" xfId="36471"/>
    <cellStyle name="輔色6 6 8 2 2" xfId="36472"/>
    <cellStyle name="輔色6 6 8 3" xfId="30056"/>
    <cellStyle name="輔色6 6 8 3 2" xfId="30059"/>
    <cellStyle name="輔色6 6 9" xfId="36473"/>
    <cellStyle name="輔色6 6 9 2" xfId="36474"/>
    <cellStyle name="輔色6 6 9 2 2" xfId="36475"/>
    <cellStyle name="輔色6 6 9 3" xfId="8266"/>
    <cellStyle name="輔色6 6 9 3 2" xfId="30067"/>
    <cellStyle name="輔色6 7" xfId="36476"/>
    <cellStyle name="輔色6 7 10" xfId="24179"/>
    <cellStyle name="輔色6 7 10 2" xfId="24181"/>
    <cellStyle name="輔色6 7 10 2 2" xfId="24183"/>
    <cellStyle name="輔色6 7 10 3" xfId="22438"/>
    <cellStyle name="輔色6 7 10 3 2" xfId="22442"/>
    <cellStyle name="輔色6 7 11" xfId="24185"/>
    <cellStyle name="輔色6 7 11 2" xfId="24187"/>
    <cellStyle name="輔色6 7 12" xfId="24190"/>
    <cellStyle name="輔色6 7 12 2" xfId="490"/>
    <cellStyle name="輔色6 7 2" xfId="36477"/>
    <cellStyle name="輔色6 7 2 2" xfId="36478"/>
    <cellStyle name="輔色6 7 2 2 2" xfId="36479"/>
    <cellStyle name="輔色6 7 2 3" xfId="28013"/>
    <cellStyle name="輔色6 7 2 3 2" xfId="28015"/>
    <cellStyle name="輔色6 7 3" xfId="36480"/>
    <cellStyle name="輔色6 7 3 2" xfId="36481"/>
    <cellStyle name="輔色6 7 3 2 2" xfId="36482"/>
    <cellStyle name="輔色6 7 3 3" xfId="28054"/>
    <cellStyle name="輔色6 7 3 3 2" xfId="25491"/>
    <cellStyle name="輔色6 7 4" xfId="36483"/>
    <cellStyle name="輔色6 7 4 2" xfId="36484"/>
    <cellStyle name="輔色6 7 4 2 2" xfId="36485"/>
    <cellStyle name="輔色6 7 4 3" xfId="28099"/>
    <cellStyle name="輔色6 7 4 3 2" xfId="28102"/>
    <cellStyle name="輔色6 7 5" xfId="36486"/>
    <cellStyle name="輔色6 7 5 2" xfId="36487"/>
    <cellStyle name="輔色6 7 5 2 2" xfId="36488"/>
    <cellStyle name="輔色6 7 5 3" xfId="28142"/>
    <cellStyle name="輔色6 7 5 3 2" xfId="28145"/>
    <cellStyle name="輔色6 7 6" xfId="7575"/>
    <cellStyle name="輔色6 7 6 2" xfId="7051"/>
    <cellStyle name="輔色6 7 6 2 2" xfId="36489"/>
    <cellStyle name="輔色6 7 6 3" xfId="28205"/>
    <cellStyle name="輔色6 7 6 3 2" xfId="28208"/>
    <cellStyle name="輔色6 7 7" xfId="6450"/>
    <cellStyle name="輔色6 7 7 2" xfId="7086"/>
    <cellStyle name="輔色6 7 7 2 2" xfId="36490"/>
    <cellStyle name="輔色6 7 7 3" xfId="12021"/>
    <cellStyle name="輔色6 7 7 3 2" xfId="21994"/>
    <cellStyle name="輔色6 7 8" xfId="36491"/>
    <cellStyle name="輔色6 7 8 2" xfId="36492"/>
    <cellStyle name="輔色6 7 8 2 2" xfId="36493"/>
    <cellStyle name="輔色6 7 8 3" xfId="12029"/>
    <cellStyle name="輔色6 7 8 3 2" xfId="26059"/>
    <cellStyle name="輔色6 7 9" xfId="36494"/>
    <cellStyle name="輔色6 7 9 2" xfId="36495"/>
    <cellStyle name="輔色6 7 9 2 2" xfId="36496"/>
    <cellStyle name="輔色6 7 9 3" xfId="8282"/>
    <cellStyle name="輔色6 7 9 3 2" xfId="778"/>
    <cellStyle name="輔色6 8" xfId="36497"/>
    <cellStyle name="輔色6 8 10" xfId="24342"/>
    <cellStyle name="輔色6 8 10 2" xfId="12846"/>
    <cellStyle name="輔色6 8 10 2 2" xfId="12850"/>
    <cellStyle name="輔色6 8 10 3" xfId="10286"/>
    <cellStyle name="輔色6 8 10 3 2" xfId="10289"/>
    <cellStyle name="輔色6 8 11" xfId="24345"/>
    <cellStyle name="輔色6 8 11 2" xfId="12857"/>
    <cellStyle name="輔色6 8 12" xfId="5695"/>
    <cellStyle name="輔色6 8 12 2" xfId="12863"/>
    <cellStyle name="輔色6 8 2" xfId="36498"/>
    <cellStyle name="輔色6 8 2 2" xfId="36499"/>
    <cellStyle name="輔色6 8 2 2 2" xfId="36500"/>
    <cellStyle name="輔色6 8 2 3" xfId="28452"/>
    <cellStyle name="輔色6 8 2 3 2" xfId="28454"/>
    <cellStyle name="輔色6 8 3" xfId="36501"/>
    <cellStyle name="輔色6 8 3 2" xfId="36502"/>
    <cellStyle name="輔色6 8 3 2 2" xfId="36503"/>
    <cellStyle name="輔色6 8 3 3" xfId="28511"/>
    <cellStyle name="輔色6 8 3 3 2" xfId="28514"/>
    <cellStyle name="輔色6 8 4" xfId="36504"/>
    <cellStyle name="輔色6 8 4 2" xfId="36505"/>
    <cellStyle name="輔色6 8 4 2 2" xfId="36506"/>
    <cellStyle name="輔色6 8 4 3" xfId="28557"/>
    <cellStyle name="輔色6 8 4 3 2" xfId="8503"/>
    <cellStyle name="輔色6 8 5" xfId="36507"/>
    <cellStyle name="輔色6 8 5 2" xfId="36508"/>
    <cellStyle name="輔色6 8 5 2 2" xfId="36509"/>
    <cellStyle name="輔色6 8 5 3" xfId="28594"/>
    <cellStyle name="輔色6 8 5 3 2" xfId="28597"/>
    <cellStyle name="輔色6 8 6" xfId="2716"/>
    <cellStyle name="輔色6 8 6 2" xfId="7577"/>
    <cellStyle name="輔色6 8 6 2 2" xfId="36510"/>
    <cellStyle name="輔色6 8 6 3" xfId="28640"/>
    <cellStyle name="輔色6 8 6 3 2" xfId="28254"/>
    <cellStyle name="輔色6 8 7" xfId="6454"/>
    <cellStyle name="輔色6 8 7 2" xfId="7579"/>
    <cellStyle name="輔色6 8 7 2 2" xfId="36511"/>
    <cellStyle name="輔色6 8 7 3" xfId="12032"/>
    <cellStyle name="輔色6 8 7 3 2" xfId="28306"/>
    <cellStyle name="輔色6 8 8" xfId="36512"/>
    <cellStyle name="輔色6 8 8 2" xfId="36513"/>
    <cellStyle name="輔色6 8 8 2 2" xfId="36514"/>
    <cellStyle name="輔色6 8 8 3" xfId="12037"/>
    <cellStyle name="輔色6 8 8 3 2" xfId="30104"/>
    <cellStyle name="輔色6 8 9" xfId="36515"/>
    <cellStyle name="輔色6 8 9 2" xfId="36516"/>
    <cellStyle name="輔色6 8 9 2 2" xfId="36517"/>
    <cellStyle name="輔色6 8 9 3" xfId="8295"/>
    <cellStyle name="輔色6 8 9 3 2" xfId="10346"/>
    <cellStyle name="輔色6 9" xfId="36518"/>
    <cellStyle name="輔色6 9 10" xfId="36519"/>
    <cellStyle name="輔色6 9 10 2" xfId="36520"/>
    <cellStyle name="輔色6 9 10 2 2" xfId="36521"/>
    <cellStyle name="輔色6 9 10 3" xfId="36522"/>
    <cellStyle name="輔色6 9 10 3 2" xfId="36523"/>
    <cellStyle name="輔色6 9 11" xfId="36524"/>
    <cellStyle name="輔色6 9 11 2" xfId="36526"/>
    <cellStyle name="輔色6 9 12" xfId="36527"/>
    <cellStyle name="輔色6 9 12 2" xfId="36528"/>
    <cellStyle name="輔色6 9 2" xfId="36529"/>
    <cellStyle name="輔色6 9 2 2" xfId="36530"/>
    <cellStyle name="輔色6 9 2 2 2" xfId="36531"/>
    <cellStyle name="輔色6 9 2 3" xfId="28777"/>
    <cellStyle name="輔色6 9 2 3 2" xfId="28779"/>
    <cellStyle name="輔色6 9 3" xfId="36532"/>
    <cellStyle name="輔色6 9 3 2" xfId="36533"/>
    <cellStyle name="輔色6 9 3 2 2" xfId="36534"/>
    <cellStyle name="輔色6 9 3 3" xfId="28820"/>
    <cellStyle name="輔色6 9 3 3 2" xfId="28823"/>
    <cellStyle name="輔色6 9 4" xfId="36535"/>
    <cellStyle name="輔色6 9 4 2" xfId="36536"/>
    <cellStyle name="輔色6 9 4 2 2" xfId="36537"/>
    <cellStyle name="輔色6 9 4 3" xfId="28861"/>
    <cellStyle name="輔色6 9 4 3 2" xfId="28864"/>
    <cellStyle name="輔色6 9 5" xfId="36538"/>
    <cellStyle name="輔色6 9 5 2" xfId="36539"/>
    <cellStyle name="輔色6 9 5 2 2" xfId="36540"/>
    <cellStyle name="輔色6 9 5 3" xfId="28914"/>
    <cellStyle name="輔色6 9 5 3 2" xfId="28917"/>
    <cellStyle name="輔色6 9 6" xfId="2726"/>
    <cellStyle name="輔色6 9 6 2" xfId="7582"/>
    <cellStyle name="輔色6 9 6 2 2" xfId="36541"/>
    <cellStyle name="輔色6 9 6 3" xfId="28965"/>
    <cellStyle name="輔色6 9 6 3 2" xfId="28968"/>
    <cellStyle name="輔色6 9 7" xfId="7584"/>
    <cellStyle name="輔色6 9 7 2" xfId="7586"/>
    <cellStyle name="輔色6 9 7 2 2" xfId="36542"/>
    <cellStyle name="輔色6 9 7 3" xfId="12040"/>
    <cellStyle name="輔色6 9 7 3 2" xfId="30115"/>
    <cellStyle name="輔色6 9 8" xfId="36543"/>
    <cellStyle name="輔色6 9 8 2" xfId="36544"/>
    <cellStyle name="輔色6 9 8 2 2" xfId="36545"/>
    <cellStyle name="輔色6 9 8 3" xfId="12045"/>
    <cellStyle name="輔色6 9 8 3 2" xfId="30119"/>
    <cellStyle name="輔色6 9 9" xfId="36546"/>
    <cellStyle name="輔色6 9 9 2" xfId="36547"/>
    <cellStyle name="輔色6 9 9 2 2" xfId="36548"/>
    <cellStyle name="輔色6 9 9 3" xfId="8312"/>
    <cellStyle name="輔色6 9 9 3 2" xfId="24847"/>
    <cellStyle name="合計 10" xfId="36549"/>
    <cellStyle name="合計 10 10" xfId="36550"/>
    <cellStyle name="合計 10 10 2" xfId="36551"/>
    <cellStyle name="合計 10 10 2 2" xfId="1141"/>
    <cellStyle name="合計 10 10 3" xfId="36552"/>
    <cellStyle name="合計 10 10 3 2" xfId="1276"/>
    <cellStyle name="合計 10 11" xfId="36553"/>
    <cellStyle name="合計 10 11 2" xfId="36554"/>
    <cellStyle name="合計 10 12" xfId="36555"/>
    <cellStyle name="合計 10 12 2" xfId="36556"/>
    <cellStyle name="合計 10 2" xfId="36557"/>
    <cellStyle name="合計 10 2 2" xfId="36558"/>
    <cellStyle name="合計 10 2 3" xfId="36559"/>
    <cellStyle name="合計 10 3" xfId="36560"/>
    <cellStyle name="合計 10 3 2" xfId="36561"/>
    <cellStyle name="合計 10 3 3" xfId="36562"/>
    <cellStyle name="合計 10 4" xfId="36563"/>
    <cellStyle name="合計 10 4 2" xfId="36564"/>
    <cellStyle name="合計 10 4 3" xfId="36565"/>
    <cellStyle name="合計 10 5" xfId="36566"/>
    <cellStyle name="合計 10 5 2" xfId="36568"/>
    <cellStyle name="合計 10 5 3" xfId="36569"/>
    <cellStyle name="合計 10 6" xfId="36570"/>
    <cellStyle name="合計 10 6 2" xfId="36571"/>
    <cellStyle name="合計 10 6 2 2" xfId="36572"/>
    <cellStyle name="合計 10 6 3" xfId="36573"/>
    <cellStyle name="合計 10 6 3 2" xfId="36574"/>
    <cellStyle name="合計 10 7" xfId="36575"/>
    <cellStyle name="合計 10 7 2" xfId="36576"/>
    <cellStyle name="合計 10 7 2 2" xfId="36577"/>
    <cellStyle name="合計 10 7 3" xfId="36578"/>
    <cellStyle name="合計 10 7 3 2" xfId="36579"/>
    <cellStyle name="合計 10 8" xfId="36580"/>
    <cellStyle name="合計 10 8 2" xfId="36581"/>
    <cellStyle name="合計 10 8 2 2" xfId="36582"/>
    <cellStyle name="合計 10 8 3" xfId="36583"/>
    <cellStyle name="合計 10 8 3 2" xfId="36584"/>
    <cellStyle name="合計 10 9" xfId="36585"/>
    <cellStyle name="合計 10 9 2" xfId="36586"/>
    <cellStyle name="合計 10 9 2 2" xfId="36587"/>
    <cellStyle name="合計 10 9 3" xfId="36588"/>
    <cellStyle name="合計 10 9 3 2" xfId="36589"/>
    <cellStyle name="合計 11" xfId="27671"/>
    <cellStyle name="合計 11 10" xfId="36590"/>
    <cellStyle name="合計 11 10 2" xfId="36591"/>
    <cellStyle name="合計 11 10 2 2" xfId="199"/>
    <cellStyle name="合計 11 10 3" xfId="36592"/>
    <cellStyle name="合計 11 10 3 2" xfId="3987"/>
    <cellStyle name="合計 11 11" xfId="36593"/>
    <cellStyle name="合計 11 11 2" xfId="36594"/>
    <cellStyle name="合計 11 12" xfId="36595"/>
    <cellStyle name="合計 11 12 2" xfId="36596"/>
    <cellStyle name="合計 11 2" xfId="27674"/>
    <cellStyle name="合計 11 2 2" xfId="36597"/>
    <cellStyle name="合計 11 2 3" xfId="36598"/>
    <cellStyle name="合計 11 3" xfId="36599"/>
    <cellStyle name="合計 11 3 2" xfId="36600"/>
    <cellStyle name="合計 11 3 3" xfId="36601"/>
    <cellStyle name="合計 11 4" xfId="36602"/>
    <cellStyle name="合計 11 4 2" xfId="36603"/>
    <cellStyle name="合計 11 4 3" xfId="36604"/>
    <cellStyle name="合計 11 5" xfId="36605"/>
    <cellStyle name="合計 11 5 2" xfId="36607"/>
    <cellStyle name="合計 11 5 3" xfId="36608"/>
    <cellStyle name="合計 11 6" xfId="36609"/>
    <cellStyle name="合計 11 6 2" xfId="36610"/>
    <cellStyle name="合計 11 6 2 2" xfId="36611"/>
    <cellStyle name="合計 11 6 3" xfId="36612"/>
    <cellStyle name="合計 11 6 3 2" xfId="36613"/>
    <cellStyle name="合計 11 7" xfId="36614"/>
    <cellStyle name="合計 11 7 2" xfId="36615"/>
    <cellStyle name="合計 11 7 2 2" xfId="36616"/>
    <cellStyle name="合計 11 7 3" xfId="36617"/>
    <cellStyle name="合計 11 7 3 2" xfId="36618"/>
    <cellStyle name="合計 11 8" xfId="36619"/>
    <cellStyle name="合計 11 8 2" xfId="36620"/>
    <cellStyle name="合計 11 8 2 2" xfId="27090"/>
    <cellStyle name="合計 11 8 3" xfId="36621"/>
    <cellStyle name="合計 11 8 3 2" xfId="27159"/>
    <cellStyle name="合計 11 9" xfId="36622"/>
    <cellStyle name="合計 11 9 2" xfId="36623"/>
    <cellStyle name="合計 11 9 2 2" xfId="27663"/>
    <cellStyle name="合計 11 9 3" xfId="36624"/>
    <cellStyle name="合計 11 9 3 2" xfId="27739"/>
    <cellStyle name="合計 12" xfId="27678"/>
    <cellStyle name="合計 12 2" xfId="27681"/>
    <cellStyle name="合計 12 3" xfId="33858"/>
    <cellStyle name="合計 13" xfId="36625"/>
    <cellStyle name="合計 13 2" xfId="36626"/>
    <cellStyle name="合計 13 3" xfId="33861"/>
    <cellStyle name="合計 14" xfId="22157"/>
    <cellStyle name="合計 14 2" xfId="22160"/>
    <cellStyle name="合計 14 3" xfId="36627"/>
    <cellStyle name="合計 15" xfId="22162"/>
    <cellStyle name="合計 15 2" xfId="22164"/>
    <cellStyle name="合計 15 3" xfId="36628"/>
    <cellStyle name="合計 16" xfId="36629"/>
    <cellStyle name="合計 16 2" xfId="36630"/>
    <cellStyle name="合計 17" xfId="36631"/>
    <cellStyle name="合計 17 2" xfId="36632"/>
    <cellStyle name="合計 2" xfId="36633"/>
    <cellStyle name="合計 2 10" xfId="36635"/>
    <cellStyle name="合計 2 10 2" xfId="36636"/>
    <cellStyle name="合計 2 10 2 2" xfId="36637"/>
    <cellStyle name="合計 2 10 3" xfId="36638"/>
    <cellStyle name="合計 2 10 3 2" xfId="36639"/>
    <cellStyle name="合計 2 11" xfId="36640"/>
    <cellStyle name="合計 2 11 2" xfId="36641"/>
    <cellStyle name="合計 2 12" xfId="36642"/>
    <cellStyle name="合計 2 12 2" xfId="36643"/>
    <cellStyle name="合計 2 2" xfId="36644"/>
    <cellStyle name="合計 2 2 2" xfId="36646"/>
    <cellStyle name="合計 2 2 3" xfId="36647"/>
    <cellStyle name="合計 2 3" xfId="12922"/>
    <cellStyle name="合計 2 3 2" xfId="36648"/>
    <cellStyle name="合計 2 3 3" xfId="36649"/>
    <cellStyle name="合計 2 4" xfId="36650"/>
    <cellStyle name="合計 2 4 2" xfId="36651"/>
    <cellStyle name="合計 2 4 3" xfId="36652"/>
    <cellStyle name="合計 2 5" xfId="10421"/>
    <cellStyle name="合計 2 5 2" xfId="36653"/>
    <cellStyle name="合計 2 5 3" xfId="36654"/>
    <cellStyle name="合計 2 6" xfId="36655"/>
    <cellStyle name="合計 2 6 2" xfId="36656"/>
    <cellStyle name="合計 2 6 2 2" xfId="36657"/>
    <cellStyle name="合計 2 6 3" xfId="36658"/>
    <cellStyle name="合計 2 6 3 2" xfId="36659"/>
    <cellStyle name="合計 2 7" xfId="36660"/>
    <cellStyle name="合計 2 7 2" xfId="36661"/>
    <cellStyle name="合計 2 7 2 2" xfId="36662"/>
    <cellStyle name="合計 2 7 3" xfId="36663"/>
    <cellStyle name="合計 2 7 3 2" xfId="36664"/>
    <cellStyle name="合計 2 8" xfId="36665"/>
    <cellStyle name="合計 2 8 2" xfId="36666"/>
    <cellStyle name="合計 2 8 2 2" xfId="36667"/>
    <cellStyle name="合計 2 8 3" xfId="36668"/>
    <cellStyle name="合計 2 8 3 2" xfId="36669"/>
    <cellStyle name="合計 2 9" xfId="36670"/>
    <cellStyle name="合計 2 9 2" xfId="36671"/>
    <cellStyle name="合計 2 9 2 2" xfId="36672"/>
    <cellStyle name="合計 2 9 3" xfId="36673"/>
    <cellStyle name="合計 2 9 3 2" xfId="36674"/>
    <cellStyle name="合計 3" xfId="36675"/>
    <cellStyle name="合計 3 10" xfId="36676"/>
    <cellStyle name="合計 3 10 2" xfId="36677"/>
    <cellStyle name="合計 3 10 2 2" xfId="36678"/>
    <cellStyle name="合計 3 10 3" xfId="36679"/>
    <cellStyle name="合計 3 10 3 2" xfId="36680"/>
    <cellStyle name="合計 3 11" xfId="36681"/>
    <cellStyle name="合計 3 11 2" xfId="36682"/>
    <cellStyle name="合計 3 12" xfId="36683"/>
    <cellStyle name="合計 3 12 2" xfId="36684"/>
    <cellStyle name="合計 3 2" xfId="36685"/>
    <cellStyle name="合計 3 2 2" xfId="36686"/>
    <cellStyle name="合計 3 2 3" xfId="36687"/>
    <cellStyle name="合計 3 3" xfId="12931"/>
    <cellStyle name="合計 3 3 2" xfId="36688"/>
    <cellStyle name="合計 3 3 3" xfId="36689"/>
    <cellStyle name="合計 3 4" xfId="36690"/>
    <cellStyle name="合計 3 4 2" xfId="36691"/>
    <cellStyle name="合計 3 4 3" xfId="36692"/>
    <cellStyle name="合計 3 5" xfId="36693"/>
    <cellStyle name="合計 3 5 2" xfId="36694"/>
    <cellStyle name="合計 3 5 3" xfId="36695"/>
    <cellStyle name="合計 3 6" xfId="36696"/>
    <cellStyle name="合計 3 6 2" xfId="36697"/>
    <cellStyle name="合計 3 6 2 2" xfId="36698"/>
    <cellStyle name="合計 3 6 3" xfId="36699"/>
    <cellStyle name="合計 3 6 3 2" xfId="36700"/>
    <cellStyle name="合計 3 7" xfId="36701"/>
    <cellStyle name="合計 3 7 2" xfId="36702"/>
    <cellStyle name="合計 3 7 2 2" xfId="36703"/>
    <cellStyle name="合計 3 7 3" xfId="36704"/>
    <cellStyle name="合計 3 7 3 2" xfId="36705"/>
    <cellStyle name="合計 3 8" xfId="36706"/>
    <cellStyle name="合計 3 8 2" xfId="36707"/>
    <cellStyle name="合計 3 8 2 2" xfId="36708"/>
    <cellStyle name="合計 3 8 3" xfId="36709"/>
    <cellStyle name="合計 3 8 3 2" xfId="36710"/>
    <cellStyle name="合計 3 9" xfId="36711"/>
    <cellStyle name="合計 3 9 2" xfId="36712"/>
    <cellStyle name="合計 3 9 2 2" xfId="36713"/>
    <cellStyle name="合計 3 9 3" xfId="36714"/>
    <cellStyle name="合計 3 9 3 2" xfId="36715"/>
    <cellStyle name="合計 4" xfId="36716"/>
    <cellStyle name="合計 4 10" xfId="36717"/>
    <cellStyle name="合計 4 10 2" xfId="36718"/>
    <cellStyle name="合計 4 10 2 2" xfId="36719"/>
    <cellStyle name="合計 4 10 3" xfId="36720"/>
    <cellStyle name="合計 4 10 3 2" xfId="36721"/>
    <cellStyle name="合計 4 11" xfId="5881"/>
    <cellStyle name="合計 4 11 2" xfId="36722"/>
    <cellStyle name="合計 4 12" xfId="36724"/>
    <cellStyle name="合計 4 12 2" xfId="36725"/>
    <cellStyle name="合計 4 2" xfId="36726"/>
    <cellStyle name="合計 4 2 2" xfId="36727"/>
    <cellStyle name="合計 4 2 3" xfId="36728"/>
    <cellStyle name="合計 4 3" xfId="36729"/>
    <cellStyle name="合計 4 3 2" xfId="36730"/>
    <cellStyle name="合計 4 3 3" xfId="36731"/>
    <cellStyle name="合計 4 4" xfId="36732"/>
    <cellStyle name="合計 4 4 2" xfId="36733"/>
    <cellStyle name="合計 4 4 3" xfId="36734"/>
    <cellStyle name="合計 4 5" xfId="36735"/>
    <cellStyle name="合計 4 5 2" xfId="36736"/>
    <cellStyle name="合計 4 5 3" xfId="36737"/>
    <cellStyle name="合計 4 6" xfId="36738"/>
    <cellStyle name="合計 4 6 2" xfId="36739"/>
    <cellStyle name="合計 4 6 2 2" xfId="36740"/>
    <cellStyle name="合計 4 6 3" xfId="36741"/>
    <cellStyle name="合計 4 6 3 2" xfId="36742"/>
    <cellStyle name="合計 4 7" xfId="36743"/>
    <cellStyle name="合計 4 7 2" xfId="36744"/>
    <cellStyle name="合計 4 7 2 2" xfId="36745"/>
    <cellStyle name="合計 4 7 3" xfId="36746"/>
    <cellStyle name="合計 4 7 3 2" xfId="36747"/>
    <cellStyle name="合計 4 8" xfId="36748"/>
    <cellStyle name="合計 4 8 2" xfId="36749"/>
    <cellStyle name="合計 4 8 2 2" xfId="36750"/>
    <cellStyle name="合計 4 8 3" xfId="36751"/>
    <cellStyle name="合計 4 8 3 2" xfId="36752"/>
    <cellStyle name="合計 4 9" xfId="36753"/>
    <cellStyle name="合計 4 9 2" xfId="36754"/>
    <cellStyle name="合計 4 9 2 2" xfId="36755"/>
    <cellStyle name="合計 4 9 3" xfId="36756"/>
    <cellStyle name="合計 4 9 3 2" xfId="36757"/>
    <cellStyle name="合計 5" xfId="36758"/>
    <cellStyle name="合計 5 10" xfId="36759"/>
    <cellStyle name="合計 5 10 2" xfId="36760"/>
    <cellStyle name="合計 5 10 2 2" xfId="36761"/>
    <cellStyle name="合計 5 10 3" xfId="36762"/>
    <cellStyle name="合計 5 10 3 2" xfId="36763"/>
    <cellStyle name="合計 5 11" xfId="36764"/>
    <cellStyle name="合計 5 11 2" xfId="36766"/>
    <cellStyle name="合計 5 12" xfId="36768"/>
    <cellStyle name="合計 5 12 2" xfId="36770"/>
    <cellStyle name="合計 5 2" xfId="36772"/>
    <cellStyle name="合計 5 2 2" xfId="36773"/>
    <cellStyle name="合計 5 2 3" xfId="36774"/>
    <cellStyle name="合計 5 3" xfId="36775"/>
    <cellStyle name="合計 5 3 2" xfId="36776"/>
    <cellStyle name="合計 5 3 3" xfId="36777"/>
    <cellStyle name="合計 5 4" xfId="36778"/>
    <cellStyle name="合計 5 4 2" xfId="36779"/>
    <cellStyle name="合計 5 4 3" xfId="36780"/>
    <cellStyle name="合計 5 5" xfId="36781"/>
    <cellStyle name="合計 5 5 2" xfId="36782"/>
    <cellStyle name="合計 5 5 3" xfId="36783"/>
    <cellStyle name="合計 5 6" xfId="36784"/>
    <cellStyle name="合計 5 6 2" xfId="36785"/>
    <cellStyle name="合計 5 6 2 2" xfId="36786"/>
    <cellStyle name="合計 5 6 3" xfId="36787"/>
    <cellStyle name="合計 5 6 3 2" xfId="36788"/>
    <cellStyle name="合計 5 7" xfId="36789"/>
    <cellStyle name="合計 5 7 2" xfId="36790"/>
    <cellStyle name="合計 5 7 2 2" xfId="36791"/>
    <cellStyle name="合計 5 7 3" xfId="36792"/>
    <cellStyle name="合計 5 7 3 2" xfId="36793"/>
    <cellStyle name="合計 5 8" xfId="36794"/>
    <cellStyle name="合計 5 8 2" xfId="36795"/>
    <cellStyle name="合計 5 8 2 2" xfId="36796"/>
    <cellStyle name="合計 5 8 3" xfId="36797"/>
    <cellStyle name="合計 5 8 3 2" xfId="36798"/>
    <cellStyle name="合計 5 9" xfId="36799"/>
    <cellStyle name="合計 5 9 2" xfId="36800"/>
    <cellStyle name="合計 5 9 2 2" xfId="36801"/>
    <cellStyle name="合計 5 9 3" xfId="9342"/>
    <cellStyle name="合計 5 9 3 2" xfId="9349"/>
    <cellStyle name="合計 6" xfId="36802"/>
    <cellStyle name="合計 6 10" xfId="36803"/>
    <cellStyle name="合計 6 10 2" xfId="36804"/>
    <cellStyle name="合計 6 10 2 2" xfId="36805"/>
    <cellStyle name="合計 6 10 3" xfId="36806"/>
    <cellStyle name="合計 6 10 3 2" xfId="36807"/>
    <cellStyle name="合計 6 11" xfId="36808"/>
    <cellStyle name="合計 6 11 2" xfId="36810"/>
    <cellStyle name="合計 6 12" xfId="36812"/>
    <cellStyle name="合計 6 12 2" xfId="36814"/>
    <cellStyle name="合計 6 2" xfId="36816"/>
    <cellStyle name="合計 6 2 2" xfId="36817"/>
    <cellStyle name="合計 6 2 3" xfId="36818"/>
    <cellStyle name="合計 6 3" xfId="36819"/>
    <cellStyle name="合計 6 3 2" xfId="36820"/>
    <cellStyle name="合計 6 3 3" xfId="36821"/>
    <cellStyle name="合計 6 4" xfId="36822"/>
    <cellStyle name="合計 6 4 2" xfId="36823"/>
    <cellStyle name="合計 6 4 3" xfId="36824"/>
    <cellStyle name="合計 6 5" xfId="36825"/>
    <cellStyle name="合計 6 5 2" xfId="36826"/>
    <cellStyle name="合計 6 5 3" xfId="36827"/>
    <cellStyle name="合計 6 6" xfId="36828"/>
    <cellStyle name="合計 6 6 2" xfId="36829"/>
    <cellStyle name="合計 6 6 2 2" xfId="36830"/>
    <cellStyle name="合計 6 6 3" xfId="36831"/>
    <cellStyle name="合計 6 6 3 2" xfId="36832"/>
    <cellStyle name="合計 6 7" xfId="36833"/>
    <cellStyle name="合計 6 7 2" xfId="36834"/>
    <cellStyle name="合計 6 7 2 2" xfId="36835"/>
    <cellStyle name="合計 6 7 3" xfId="36836"/>
    <cellStyle name="合計 6 7 3 2" xfId="36837"/>
    <cellStyle name="合計 6 8" xfId="36838"/>
    <cellStyle name="合計 6 8 2" xfId="36839"/>
    <cellStyle name="合計 6 8 2 2" xfId="36840"/>
    <cellStyle name="合計 6 8 3" xfId="36841"/>
    <cellStyle name="合計 6 8 3 2" xfId="36842"/>
    <cellStyle name="合計 6 9" xfId="36843"/>
    <cellStyle name="合計 6 9 2" xfId="36845"/>
    <cellStyle name="合計 6 9 2 2" xfId="36847"/>
    <cellStyle name="合計 6 9 3" xfId="9419"/>
    <cellStyle name="合計 6 9 3 2" xfId="9426"/>
    <cellStyle name="合計 7" xfId="36849"/>
    <cellStyle name="合計 7 10" xfId="36850"/>
    <cellStyle name="合計 7 10 2" xfId="36851"/>
    <cellStyle name="合計 7 10 2 2" xfId="36852"/>
    <cellStyle name="合計 7 10 3" xfId="36853"/>
    <cellStyle name="合計 7 10 3 2" xfId="36854"/>
    <cellStyle name="合計 7 11" xfId="36855"/>
    <cellStyle name="合計 7 11 2" xfId="36856"/>
    <cellStyle name="合計 7 12" xfId="36857"/>
    <cellStyle name="合計 7 12 2" xfId="36858"/>
    <cellStyle name="合計 7 2" xfId="36859"/>
    <cellStyle name="合計 7 2 2" xfId="36860"/>
    <cellStyle name="合計 7 2 3" xfId="36861"/>
    <cellStyle name="合計 7 3" xfId="36862"/>
    <cellStyle name="合計 7 3 2" xfId="36863"/>
    <cellStyle name="合計 7 3 3" xfId="36864"/>
    <cellStyle name="合計 7 4" xfId="36865"/>
    <cellStyle name="合計 7 4 2" xfId="36866"/>
    <cellStyle name="合計 7 4 3" xfId="36867"/>
    <cellStyle name="合計 7 5" xfId="36868"/>
    <cellStyle name="合計 7 5 2" xfId="36869"/>
    <cellStyle name="合計 7 5 3" xfId="36870"/>
    <cellStyle name="合計 7 6" xfId="36871"/>
    <cellStyle name="合計 7 6 2" xfId="36872"/>
    <cellStyle name="合計 7 6 2 2" xfId="36873"/>
    <cellStyle name="合計 7 6 3" xfId="36874"/>
    <cellStyle name="合計 7 6 3 2" xfId="36875"/>
    <cellStyle name="合計 7 7" xfId="36876"/>
    <cellStyle name="合計 7 7 2" xfId="36877"/>
    <cellStyle name="合計 7 7 2 2" xfId="36878"/>
    <cellStyle name="合計 7 7 3" xfId="36879"/>
    <cellStyle name="合計 7 7 3 2" xfId="36880"/>
    <cellStyle name="合計 7 8" xfId="36881"/>
    <cellStyle name="合計 7 8 2" xfId="36882"/>
    <cellStyle name="合計 7 8 2 2" xfId="36883"/>
    <cellStyle name="合計 7 8 3" xfId="36884"/>
    <cellStyle name="合計 7 8 3 2" xfId="36885"/>
    <cellStyle name="合計 7 9" xfId="36886"/>
    <cellStyle name="合計 7 9 2" xfId="36888"/>
    <cellStyle name="合計 7 9 2 2" xfId="36890"/>
    <cellStyle name="合計 7 9 3" xfId="9497"/>
    <cellStyle name="合計 7 9 3 2" xfId="36892"/>
    <cellStyle name="合計 8" xfId="36894"/>
    <cellStyle name="合計 8 10" xfId="36895"/>
    <cellStyle name="合計 8 10 2" xfId="36896"/>
    <cellStyle name="合計 8 10 2 2" xfId="36897"/>
    <cellStyle name="合計 8 10 3" xfId="36898"/>
    <cellStyle name="合計 8 10 3 2" xfId="36899"/>
    <cellStyle name="合計 8 11" xfId="36900"/>
    <cellStyle name="合計 8 11 2" xfId="36901"/>
    <cellStyle name="合計 8 12" xfId="36902"/>
    <cellStyle name="合計 8 12 2" xfId="36904"/>
    <cellStyle name="合計 8 2" xfId="36906"/>
    <cellStyle name="合計 8 2 2" xfId="36907"/>
    <cellStyle name="合計 8 2 3" xfId="36908"/>
    <cellStyle name="合計 8 3" xfId="36909"/>
    <cellStyle name="合計 8 3 2" xfId="36910"/>
    <cellStyle name="合計 8 3 3" xfId="36911"/>
    <cellStyle name="合計 8 4" xfId="36912"/>
    <cellStyle name="合計 8 4 2" xfId="36913"/>
    <cellStyle name="合計 8 4 3" xfId="36914"/>
    <cellStyle name="合計 8 5" xfId="36915"/>
    <cellStyle name="合計 8 5 2" xfId="36916"/>
    <cellStyle name="合計 8 5 3" xfId="36917"/>
    <cellStyle name="合計 8 6" xfId="36918"/>
    <cellStyle name="合計 8 6 2" xfId="36919"/>
    <cellStyle name="合計 8 6 2 2" xfId="36920"/>
    <cellStyle name="合計 8 6 3" xfId="36921"/>
    <cellStyle name="合計 8 6 3 2" xfId="36922"/>
    <cellStyle name="合計 8 7" xfId="36923"/>
    <cellStyle name="合計 8 7 2" xfId="36924"/>
    <cellStyle name="合計 8 7 2 2" xfId="36925"/>
    <cellStyle name="合計 8 7 3" xfId="36926"/>
    <cellStyle name="合計 8 7 3 2" xfId="36927"/>
    <cellStyle name="合計 8 8" xfId="36928"/>
    <cellStyle name="合計 8 8 2" xfId="36929"/>
    <cellStyle name="合計 8 8 2 2" xfId="36930"/>
    <cellStyle name="合計 8 8 3" xfId="36931"/>
    <cellStyle name="合計 8 8 3 2" xfId="36932"/>
    <cellStyle name="合計 8 9" xfId="36933"/>
    <cellStyle name="合計 8 9 2" xfId="36935"/>
    <cellStyle name="合計 8 9 2 2" xfId="36937"/>
    <cellStyle name="合計 8 9 3" xfId="9579"/>
    <cellStyle name="合計 8 9 3 2" xfId="36939"/>
    <cellStyle name="合計 9" xfId="36941"/>
    <cellStyle name="合計 9 10" xfId="36942"/>
    <cellStyle name="合計 9 10 2" xfId="36943"/>
    <cellStyle name="合計 9 10 2 2" xfId="36944"/>
    <cellStyle name="合計 9 10 3" xfId="32671"/>
    <cellStyle name="合計 9 10 3 2" xfId="36945"/>
    <cellStyle name="合計 9 11" xfId="4997"/>
    <cellStyle name="合計 9 11 2" xfId="36946"/>
    <cellStyle name="合計 9 12" xfId="36947"/>
    <cellStyle name="合計 9 12 2" xfId="36948"/>
    <cellStyle name="合計 9 2" xfId="36949"/>
    <cellStyle name="合計 9 2 2" xfId="36950"/>
    <cellStyle name="合計 9 2 3" xfId="36951"/>
    <cellStyle name="合計 9 3" xfId="36952"/>
    <cellStyle name="合計 9 3 2" xfId="36953"/>
    <cellStyle name="合計 9 3 3" xfId="36954"/>
    <cellStyle name="合計 9 4" xfId="36955"/>
    <cellStyle name="合計 9 4 2" xfId="36956"/>
    <cellStyle name="合計 9 4 3" xfId="36957"/>
    <cellStyle name="合計 9 5" xfId="36958"/>
    <cellStyle name="合計 9 5 2" xfId="36959"/>
    <cellStyle name="合計 9 5 3" xfId="36960"/>
    <cellStyle name="合計 9 6" xfId="36961"/>
    <cellStyle name="合計 9 6 2" xfId="36962"/>
    <cellStyle name="合計 9 6 2 2" xfId="36963"/>
    <cellStyle name="合計 9 6 3" xfId="36964"/>
    <cellStyle name="合計 9 6 3 2" xfId="36965"/>
    <cellStyle name="合計 9 7" xfId="36966"/>
    <cellStyle name="合計 9 7 2" xfId="36967"/>
    <cellStyle name="合計 9 7 2 2" xfId="36968"/>
    <cellStyle name="合計 9 7 3" xfId="36969"/>
    <cellStyle name="合計 9 7 3 2" xfId="36970"/>
    <cellStyle name="合計 9 8" xfId="36971"/>
    <cellStyle name="合計 9 8 2" xfId="36972"/>
    <cellStyle name="合計 9 8 2 2" xfId="36973"/>
    <cellStyle name="合計 9 8 3" xfId="36974"/>
    <cellStyle name="合計 9 8 3 2" xfId="36975"/>
    <cellStyle name="合計 9 9" xfId="36976"/>
    <cellStyle name="合計 9 9 2" xfId="36978"/>
    <cellStyle name="合計 9 9 2 2" xfId="36980"/>
    <cellStyle name="合計 9 9 3" xfId="9655"/>
    <cellStyle name="合計 9 9 3 2" xfId="36982"/>
    <cellStyle name="壞 10" xfId="36984"/>
    <cellStyle name="壞 10 10" xfId="36985"/>
    <cellStyle name="壞 10 10 2" xfId="36986"/>
    <cellStyle name="壞 10 10 2 2" xfId="36987"/>
    <cellStyle name="壞 10 10 3" xfId="36988"/>
    <cellStyle name="壞 10 10 3 2" xfId="36989"/>
    <cellStyle name="壞 10 10 4" xfId="36990"/>
    <cellStyle name="壞 10 11" xfId="36991"/>
    <cellStyle name="壞 10 11 2" xfId="36992"/>
    <cellStyle name="壞 10 12" xfId="36994"/>
    <cellStyle name="壞 10 12 2" xfId="36995"/>
    <cellStyle name="壞 10 13" xfId="36997"/>
    <cellStyle name="壞 10 2" xfId="36998"/>
    <cellStyle name="壞 10 2 2" xfId="36999"/>
    <cellStyle name="壞 10 2 2 2" xfId="37000"/>
    <cellStyle name="壞 10 2 3" xfId="37001"/>
    <cellStyle name="壞 10 2 3 2" xfId="37002"/>
    <cellStyle name="壞 10 2 4" xfId="37003"/>
    <cellStyle name="壞 10 3" xfId="37004"/>
    <cellStyle name="壞 10 3 2" xfId="37005"/>
    <cellStyle name="壞 10 3 2 2" xfId="37006"/>
    <cellStyle name="壞 10 3 3" xfId="37007"/>
    <cellStyle name="壞 10 3 3 2" xfId="37008"/>
    <cellStyle name="壞 10 3 4" xfId="37009"/>
    <cellStyle name="壞 10 4" xfId="37010"/>
    <cellStyle name="壞 10 4 2" xfId="37011"/>
    <cellStyle name="壞 10 4 2 2" xfId="37012"/>
    <cellStyle name="壞 10 4 3" xfId="37013"/>
    <cellStyle name="壞 10 4 3 2" xfId="37014"/>
    <cellStyle name="壞 10 4 4" xfId="37015"/>
    <cellStyle name="壞 10 5" xfId="37016"/>
    <cellStyle name="壞 10 5 2" xfId="37017"/>
    <cellStyle name="壞 10 5 2 2" xfId="37018"/>
    <cellStyle name="壞 10 5 3" xfId="37019"/>
    <cellStyle name="壞 10 5 3 2" xfId="37020"/>
    <cellStyle name="壞 10 5 4" xfId="37021"/>
    <cellStyle name="壞 10 6" xfId="37022"/>
    <cellStyle name="壞 10 6 2" xfId="37023"/>
    <cellStyle name="壞 10 6 2 2" xfId="37024"/>
    <cellStyle name="壞 10 6 3" xfId="37025"/>
    <cellStyle name="壞 10 6 3 2" xfId="37026"/>
    <cellStyle name="壞 10 6 4" xfId="37027"/>
    <cellStyle name="壞 10 7" xfId="37028"/>
    <cellStyle name="壞 10 7 2" xfId="37029"/>
    <cellStyle name="壞 10 7 2 2" xfId="37030"/>
    <cellStyle name="壞 10 7 3" xfId="37031"/>
    <cellStyle name="壞 10 7 3 2" xfId="37032"/>
    <cellStyle name="壞 10 7 4" xfId="37033"/>
    <cellStyle name="壞 10 8" xfId="37034"/>
    <cellStyle name="壞 10 8 2" xfId="37035"/>
    <cellStyle name="壞 10 8 2 2" xfId="37036"/>
    <cellStyle name="壞 10 8 3" xfId="37037"/>
    <cellStyle name="壞 10 8 3 2" xfId="37038"/>
    <cellStyle name="壞 10 8 4" xfId="37039"/>
    <cellStyle name="壞 10 9" xfId="35200"/>
    <cellStyle name="壞 10 9 2" xfId="37040"/>
    <cellStyle name="壞 10 9 2 2" xfId="37041"/>
    <cellStyle name="壞 10 9 3" xfId="37042"/>
    <cellStyle name="壞 10 9 3 2" xfId="37043"/>
    <cellStyle name="壞 10 9 4" xfId="37044"/>
    <cellStyle name="壞 11" xfId="37045"/>
    <cellStyle name="壞 11 10" xfId="37046"/>
    <cellStyle name="壞 11 10 2" xfId="37047"/>
    <cellStyle name="壞 11 10 2 2" xfId="37048"/>
    <cellStyle name="壞 11 10 3" xfId="37049"/>
    <cellStyle name="壞 11 10 3 2" xfId="37050"/>
    <cellStyle name="壞 11 10 4" xfId="37051"/>
    <cellStyle name="壞 11 11" xfId="37052"/>
    <cellStyle name="壞 11 11 2" xfId="37053"/>
    <cellStyle name="壞 11 12" xfId="37054"/>
    <cellStyle name="壞 11 12 2" xfId="37055"/>
    <cellStyle name="壞 11 13" xfId="37056"/>
    <cellStyle name="壞 11 2" xfId="37057"/>
    <cellStyle name="壞 11 2 2" xfId="37058"/>
    <cellStyle name="壞 11 2 2 2" xfId="37059"/>
    <cellStyle name="壞 11 2 3" xfId="37060"/>
    <cellStyle name="壞 11 2 3 2" xfId="37061"/>
    <cellStyle name="壞 11 2 4" xfId="37062"/>
    <cellStyle name="壞 11 3" xfId="37063"/>
    <cellStyle name="壞 11 3 2" xfId="37064"/>
    <cellStyle name="壞 11 3 2 2" xfId="37065"/>
    <cellStyle name="壞 11 3 3" xfId="37066"/>
    <cellStyle name="壞 11 3 3 2" xfId="37067"/>
    <cellStyle name="壞 11 3 4" xfId="37068"/>
    <cellStyle name="壞 11 4" xfId="37069"/>
    <cellStyle name="壞 11 4 2" xfId="37070"/>
    <cellStyle name="壞 11 4 2 2" xfId="37071"/>
    <cellStyle name="壞 11 4 3" xfId="37072"/>
    <cellStyle name="壞 11 4 3 2" xfId="37073"/>
    <cellStyle name="壞 11 4 4" xfId="37074"/>
    <cellStyle name="壞 11 5" xfId="37075"/>
    <cellStyle name="壞 11 5 2" xfId="37076"/>
    <cellStyle name="壞 11 5 2 2" xfId="37077"/>
    <cellStyle name="壞 11 5 3" xfId="37078"/>
    <cellStyle name="壞 11 5 3 2" xfId="37079"/>
    <cellStyle name="壞 11 5 4" xfId="37080"/>
    <cellStyle name="壞 11 6" xfId="37081"/>
    <cellStyle name="壞 11 6 2" xfId="37082"/>
    <cellStyle name="壞 11 6 2 2" xfId="37083"/>
    <cellStyle name="壞 11 6 3" xfId="37084"/>
    <cellStyle name="壞 11 6 3 2" xfId="37085"/>
    <cellStyle name="壞 11 6 4" xfId="37086"/>
    <cellStyle name="壞 11 7" xfId="37087"/>
    <cellStyle name="壞 11 7 2" xfId="37088"/>
    <cellStyle name="壞 11 7 2 2" xfId="37089"/>
    <cellStyle name="壞 11 7 3" xfId="37090"/>
    <cellStyle name="壞 11 7 3 2" xfId="37091"/>
    <cellStyle name="壞 11 7 4" xfId="37092"/>
    <cellStyle name="壞 11 8" xfId="37093"/>
    <cellStyle name="壞 11 8 2" xfId="37094"/>
    <cellStyle name="壞 11 8 2 2" xfId="37095"/>
    <cellStyle name="壞 11 8 3" xfId="37096"/>
    <cellStyle name="壞 11 8 3 2" xfId="37097"/>
    <cellStyle name="壞 11 8 4" xfId="37098"/>
    <cellStyle name="壞 11 9" xfId="37099"/>
    <cellStyle name="壞 11 9 2" xfId="37100"/>
    <cellStyle name="壞 11 9 2 2" xfId="37101"/>
    <cellStyle name="壞 11 9 3" xfId="37102"/>
    <cellStyle name="壞 11 9 3 2" xfId="37103"/>
    <cellStyle name="壞 11 9 4" xfId="37104"/>
    <cellStyle name="壞 12" xfId="37105"/>
    <cellStyle name="壞 12 2" xfId="37106"/>
    <cellStyle name="壞 12 2 2" xfId="37108"/>
    <cellStyle name="壞 12 3" xfId="37110"/>
    <cellStyle name="壞 12 3 2" xfId="37113"/>
    <cellStyle name="壞 12 4" xfId="37115"/>
    <cellStyle name="壞 13" xfId="18462"/>
    <cellStyle name="壞 13 2" xfId="37117"/>
    <cellStyle name="壞 13 2 2" xfId="37118"/>
    <cellStyle name="壞 13 3" xfId="37119"/>
    <cellStyle name="壞 13 3 2" xfId="37121"/>
    <cellStyle name="壞 13 4" xfId="37122"/>
    <cellStyle name="壞 14" xfId="37123"/>
    <cellStyle name="壞 14 2" xfId="37124"/>
    <cellStyle name="壞 14 2 2" xfId="37125"/>
    <cellStyle name="壞 14 3" xfId="37126"/>
    <cellStyle name="壞 14 3 2" xfId="37127"/>
    <cellStyle name="壞 14 4" xfId="37128"/>
    <cellStyle name="壞 15" xfId="37130"/>
    <cellStyle name="壞 15 2" xfId="37131"/>
    <cellStyle name="壞 15 2 2" xfId="37132"/>
    <cellStyle name="壞 15 3" xfId="37133"/>
    <cellStyle name="壞 15 3 2" xfId="37134"/>
    <cellStyle name="壞 15 4" xfId="15565"/>
    <cellStyle name="壞 16" xfId="37135"/>
    <cellStyle name="壞 16 2" xfId="37136"/>
    <cellStyle name="壞 17" xfId="33820"/>
    <cellStyle name="壞 17 2" xfId="37137"/>
    <cellStyle name="壞 18" xfId="37139"/>
    <cellStyle name="壞 2" xfId="37140"/>
    <cellStyle name="壞 2 10" xfId="37141"/>
    <cellStyle name="壞 2 10 2" xfId="37142"/>
    <cellStyle name="壞 2 10 2 2" xfId="29268"/>
    <cellStyle name="壞 2 10 3" xfId="37143"/>
    <cellStyle name="壞 2 10 3 2" xfId="29299"/>
    <cellStyle name="壞 2 10 4" xfId="37144"/>
    <cellStyle name="壞 2 11" xfId="37145"/>
    <cellStyle name="壞 2 11 2" xfId="37146"/>
    <cellStyle name="壞 2 12" xfId="37147"/>
    <cellStyle name="壞 2 12 2" xfId="24431"/>
    <cellStyle name="壞 2 13" xfId="37148"/>
    <cellStyle name="壞 2 2" xfId="37149"/>
    <cellStyle name="壞 2 2 2" xfId="37150"/>
    <cellStyle name="壞 2 2 2 2" xfId="37151"/>
    <cellStyle name="壞 2 2 3" xfId="15343"/>
    <cellStyle name="壞 2 2 3 2" xfId="8254"/>
    <cellStyle name="壞 2 2 4" xfId="15346"/>
    <cellStyle name="壞 2 3" xfId="37152"/>
    <cellStyle name="壞 2 3 2" xfId="37153"/>
    <cellStyle name="壞 2 3 2 2" xfId="24193"/>
    <cellStyle name="壞 2 3 3" xfId="15355"/>
    <cellStyle name="壞 2 3 3 2" xfId="15358"/>
    <cellStyle name="壞 2 3 4" xfId="15362"/>
    <cellStyle name="壞 2 4" xfId="37154"/>
    <cellStyle name="壞 2 4 2" xfId="37155"/>
    <cellStyle name="壞 2 4 2 2" xfId="24598"/>
    <cellStyle name="壞 2 4 3" xfId="15371"/>
    <cellStyle name="壞 2 4 3 2" xfId="15374"/>
    <cellStyle name="壞 2 4 4" xfId="15378"/>
    <cellStyle name="壞 2 5" xfId="37156"/>
    <cellStyle name="壞 2 5 2" xfId="37158"/>
    <cellStyle name="壞 2 5 2 2" xfId="22067"/>
    <cellStyle name="壞 2 5 3" xfId="15388"/>
    <cellStyle name="壞 2 5 3 2" xfId="15391"/>
    <cellStyle name="壞 2 5 4" xfId="15395"/>
    <cellStyle name="壞 2 6" xfId="37159"/>
    <cellStyle name="壞 2 6 2" xfId="37160"/>
    <cellStyle name="壞 2 6 2 2" xfId="25453"/>
    <cellStyle name="壞 2 6 3" xfId="37161"/>
    <cellStyle name="壞 2 6 3 2" xfId="25538"/>
    <cellStyle name="壞 2 6 4" xfId="37162"/>
    <cellStyle name="壞 2 7" xfId="37163"/>
    <cellStyle name="壞 2 7 2" xfId="37164"/>
    <cellStyle name="壞 2 7 2 2" xfId="26037"/>
    <cellStyle name="壞 2 7 3" xfId="37165"/>
    <cellStyle name="壞 2 7 3 2" xfId="26090"/>
    <cellStyle name="壞 2 7 4" xfId="37166"/>
    <cellStyle name="壞 2 8" xfId="37167"/>
    <cellStyle name="壞 2 8 2" xfId="37169"/>
    <cellStyle name="壞 2 8 2 2" xfId="26535"/>
    <cellStyle name="壞 2 8 3" xfId="37170"/>
    <cellStyle name="壞 2 8 3 2" xfId="26585"/>
    <cellStyle name="壞 2 8 4" xfId="37171"/>
    <cellStyle name="壞 2 9" xfId="21724"/>
    <cellStyle name="壞 2 9 2" xfId="37172"/>
    <cellStyle name="壞 2 9 2 2" xfId="37173"/>
    <cellStyle name="壞 2 9 3" xfId="37174"/>
    <cellStyle name="壞 2 9 3 2" xfId="37175"/>
    <cellStyle name="壞 2 9 4" xfId="37176"/>
    <cellStyle name="壞 3" xfId="37177"/>
    <cellStyle name="壞 3 10" xfId="4398"/>
    <cellStyle name="壞 3 10 2" xfId="37178"/>
    <cellStyle name="壞 3 10 2 2" xfId="37179"/>
    <cellStyle name="壞 3 10 3" xfId="2498"/>
    <cellStyle name="壞 3 10 3 2" xfId="37180"/>
    <cellStyle name="壞 3 10 4" xfId="37181"/>
    <cellStyle name="壞 3 11" xfId="37182"/>
    <cellStyle name="壞 3 11 2" xfId="37183"/>
    <cellStyle name="壞 3 12" xfId="37184"/>
    <cellStyle name="壞 3 12 2" xfId="37185"/>
    <cellStyle name="壞 3 13" xfId="37186"/>
    <cellStyle name="壞 3 2" xfId="37187"/>
    <cellStyle name="壞 3 2 2" xfId="37188"/>
    <cellStyle name="壞 3 2 2 2" xfId="37189"/>
    <cellStyle name="壞 3 2 3" xfId="15429"/>
    <cellStyle name="壞 3 2 3 2" xfId="10170"/>
    <cellStyle name="壞 3 2 4" xfId="15432"/>
    <cellStyle name="壞 3 3" xfId="37190"/>
    <cellStyle name="壞 3 3 2" xfId="37191"/>
    <cellStyle name="壞 3 3 2 2" xfId="37192"/>
    <cellStyle name="壞 3 3 3" xfId="15441"/>
    <cellStyle name="壞 3 3 3 2" xfId="15444"/>
    <cellStyle name="壞 3 3 4" xfId="15447"/>
    <cellStyle name="壞 3 4" xfId="37193"/>
    <cellStyle name="壞 3 4 2" xfId="37194"/>
    <cellStyle name="壞 3 4 2 2" xfId="37195"/>
    <cellStyle name="壞 3 4 3" xfId="15455"/>
    <cellStyle name="壞 3 4 3 2" xfId="15458"/>
    <cellStyle name="壞 3 4 4" xfId="15461"/>
    <cellStyle name="壞 3 5" xfId="37196"/>
    <cellStyle name="壞 3 5 2" xfId="37198"/>
    <cellStyle name="壞 3 5 2 2" xfId="37199"/>
    <cellStyle name="壞 3 5 3" xfId="15469"/>
    <cellStyle name="壞 3 5 3 2" xfId="15472"/>
    <cellStyle name="壞 3 5 4" xfId="15476"/>
    <cellStyle name="壞 3 6" xfId="37200"/>
    <cellStyle name="壞 3 6 2" xfId="37201"/>
    <cellStyle name="壞 3 6 2 2" xfId="37202"/>
    <cellStyle name="壞 3 6 3" xfId="37203"/>
    <cellStyle name="壞 3 6 3 2" xfId="37204"/>
    <cellStyle name="壞 3 6 4" xfId="37205"/>
    <cellStyle name="壞 3 7" xfId="37206"/>
    <cellStyle name="壞 3 7 2" xfId="37207"/>
    <cellStyle name="壞 3 7 2 2" xfId="37208"/>
    <cellStyle name="壞 3 7 3" xfId="37209"/>
    <cellStyle name="壞 3 7 3 2" xfId="37210"/>
    <cellStyle name="壞 3 7 4" xfId="37211"/>
    <cellStyle name="壞 3 8" xfId="37212"/>
    <cellStyle name="壞 3 8 2" xfId="37214"/>
    <cellStyle name="壞 3 8 2 2" xfId="37215"/>
    <cellStyle name="壞 3 8 3" xfId="37216"/>
    <cellStyle name="壞 3 8 3 2" xfId="37217"/>
    <cellStyle name="壞 3 8 4" xfId="37218"/>
    <cellStyle name="壞 3 9" xfId="37219"/>
    <cellStyle name="壞 3 9 2" xfId="37220"/>
    <cellStyle name="壞 3 9 2 2" xfId="37221"/>
    <cellStyle name="壞 3 9 3" xfId="37222"/>
    <cellStyle name="壞 3 9 3 2" xfId="37223"/>
    <cellStyle name="壞 3 9 4" xfId="37224"/>
    <cellStyle name="壞 4" xfId="37225"/>
    <cellStyle name="壞 4 10" xfId="37226"/>
    <cellStyle name="壞 4 10 2" xfId="37227"/>
    <cellStyle name="壞 4 10 2 2" xfId="37228"/>
    <cellStyle name="壞 4 10 3" xfId="37229"/>
    <cellStyle name="壞 4 10 3 2" xfId="37230"/>
    <cellStyle name="壞 4 10 4" xfId="37231"/>
    <cellStyle name="壞 4 11" xfId="37232"/>
    <cellStyle name="壞 4 11 2" xfId="37233"/>
    <cellStyle name="壞 4 12" xfId="37234"/>
    <cellStyle name="壞 4 12 2" xfId="37235"/>
    <cellStyle name="壞 4 13" xfId="37236"/>
    <cellStyle name="壞 4 2" xfId="37237"/>
    <cellStyle name="壞 4 2 2" xfId="37238"/>
    <cellStyle name="壞 4 2 2 2" xfId="37239"/>
    <cellStyle name="壞 4 2 3" xfId="9745"/>
    <cellStyle name="壞 4 2 3 2" xfId="9748"/>
    <cellStyle name="壞 4 2 4" xfId="15513"/>
    <cellStyle name="壞 4 3" xfId="37240"/>
    <cellStyle name="壞 4 3 2" xfId="37241"/>
    <cellStyle name="壞 4 3 2 2" xfId="37242"/>
    <cellStyle name="壞 4 3 3" xfId="15523"/>
    <cellStyle name="壞 4 3 3 2" xfId="15526"/>
    <cellStyle name="壞 4 3 4" xfId="15530"/>
    <cellStyle name="壞 4 4" xfId="37243"/>
    <cellStyle name="壞 4 4 2" xfId="37244"/>
    <cellStyle name="壞 4 4 2 2" xfId="37245"/>
    <cellStyle name="壞 4 4 3" xfId="15541"/>
    <cellStyle name="壞 4 4 3 2" xfId="15545"/>
    <cellStyle name="壞 4 4 4" xfId="15549"/>
    <cellStyle name="壞 4 5" xfId="37246"/>
    <cellStyle name="壞 4 5 2" xfId="37247"/>
    <cellStyle name="壞 4 5 2 2" xfId="37129"/>
    <cellStyle name="壞 4 5 3" xfId="15560"/>
    <cellStyle name="壞 4 5 3 2" xfId="15564"/>
    <cellStyle name="壞 4 5 4" xfId="15569"/>
    <cellStyle name="壞 4 6" xfId="37248"/>
    <cellStyle name="壞 4 6 2" xfId="37249"/>
    <cellStyle name="壞 4 6 2 2" xfId="37250"/>
    <cellStyle name="壞 4 6 3" xfId="37251"/>
    <cellStyle name="壞 4 6 3 2" xfId="37252"/>
    <cellStyle name="壞 4 6 4" xfId="37253"/>
    <cellStyle name="壞 4 7" xfId="37254"/>
    <cellStyle name="壞 4 7 2" xfId="37255"/>
    <cellStyle name="壞 4 7 2 2" xfId="37256"/>
    <cellStyle name="壞 4 7 3" xfId="37257"/>
    <cellStyle name="壞 4 7 3 2" xfId="37258"/>
    <cellStyle name="壞 4 7 4" xfId="37259"/>
    <cellStyle name="壞 4 8" xfId="37260"/>
    <cellStyle name="壞 4 8 2" xfId="37261"/>
    <cellStyle name="壞 4 8 2 2" xfId="37262"/>
    <cellStyle name="壞 4 8 3" xfId="37263"/>
    <cellStyle name="壞 4 8 3 2" xfId="37264"/>
    <cellStyle name="壞 4 8 4" xfId="37265"/>
    <cellStyle name="壞 4 9" xfId="37266"/>
    <cellStyle name="壞 4 9 2" xfId="37267"/>
    <cellStyle name="壞 4 9 2 2" xfId="37268"/>
    <cellStyle name="壞 4 9 3" xfId="37269"/>
    <cellStyle name="壞 4 9 3 2" xfId="37270"/>
    <cellStyle name="壞 4 9 4" xfId="37271"/>
    <cellStyle name="壞 5" xfId="37272"/>
    <cellStyle name="壞 5 10" xfId="22613"/>
    <cellStyle name="壞 5 10 2" xfId="37273"/>
    <cellStyle name="壞 5 10 2 2" xfId="37274"/>
    <cellStyle name="壞 5 10 3" xfId="37275"/>
    <cellStyle name="壞 5 10 3 2" xfId="37276"/>
    <cellStyle name="壞 5 10 4" xfId="37277"/>
    <cellStyle name="壞 5 11" xfId="37278"/>
    <cellStyle name="壞 5 11 2" xfId="37279"/>
    <cellStyle name="壞 5 12" xfId="37280"/>
    <cellStyle name="壞 5 12 2" xfId="37281"/>
    <cellStyle name="壞 5 13" xfId="37282"/>
    <cellStyle name="壞 5 2" xfId="37283"/>
    <cellStyle name="壞 5 2 2" xfId="37284"/>
    <cellStyle name="壞 5 2 2 2" xfId="37285"/>
    <cellStyle name="壞 5 2 3" xfId="37287"/>
    <cellStyle name="壞 5 2 3 2" xfId="37288"/>
    <cellStyle name="壞 5 2 4" xfId="28786"/>
    <cellStyle name="壞 5 3" xfId="37290"/>
    <cellStyle name="壞 5 3 2" xfId="37291"/>
    <cellStyle name="壞 5 3 2 2" xfId="37292"/>
    <cellStyle name="壞 5 3 3" xfId="37293"/>
    <cellStyle name="壞 5 3 3 2" xfId="37294"/>
    <cellStyle name="壞 5 3 4" xfId="28790"/>
    <cellStyle name="壞 5 4" xfId="37295"/>
    <cellStyle name="壞 5 4 2" xfId="37296"/>
    <cellStyle name="壞 5 4 2 2" xfId="37297"/>
    <cellStyle name="壞 5 4 3" xfId="37298"/>
    <cellStyle name="壞 5 4 3 2" xfId="37299"/>
    <cellStyle name="壞 5 4 4" xfId="37300"/>
    <cellStyle name="壞 5 5" xfId="37301"/>
    <cellStyle name="壞 5 5 2" xfId="37302"/>
    <cellStyle name="壞 5 5 2 2" xfId="37303"/>
    <cellStyle name="壞 5 5 3" xfId="37304"/>
    <cellStyle name="壞 5 5 3 2" xfId="37305"/>
    <cellStyle name="壞 5 5 4" xfId="37306"/>
    <cellStyle name="壞 5 6" xfId="37307"/>
    <cellStyle name="壞 5 6 2" xfId="37308"/>
    <cellStyle name="壞 5 6 2 2" xfId="37309"/>
    <cellStyle name="壞 5 6 3" xfId="37310"/>
    <cellStyle name="壞 5 6 3 2" xfId="37311"/>
    <cellStyle name="壞 5 6 4" xfId="37312"/>
    <cellStyle name="壞 5 7" xfId="37313"/>
    <cellStyle name="壞 5 7 2" xfId="37314"/>
    <cellStyle name="壞 5 7 2 2" xfId="37315"/>
    <cellStyle name="壞 5 7 3" xfId="37316"/>
    <cellStyle name="壞 5 7 3 2" xfId="37317"/>
    <cellStyle name="壞 5 7 4" xfId="37318"/>
    <cellStyle name="壞 5 8" xfId="37319"/>
    <cellStyle name="壞 5 8 2" xfId="37320"/>
    <cellStyle name="壞 5 8 2 2" xfId="37321"/>
    <cellStyle name="壞 5 8 3" xfId="37322"/>
    <cellStyle name="壞 5 8 3 2" xfId="37323"/>
    <cellStyle name="壞 5 8 4" xfId="37324"/>
    <cellStyle name="壞 5 9" xfId="37325"/>
    <cellStyle name="壞 5 9 2" xfId="37326"/>
    <cellStyle name="壞 5 9 2 2" xfId="37327"/>
    <cellStyle name="壞 5 9 3" xfId="37328"/>
    <cellStyle name="壞 5 9 3 2" xfId="37329"/>
    <cellStyle name="壞 5 9 4" xfId="37330"/>
    <cellStyle name="壞 6" xfId="37331"/>
    <cellStyle name="壞 6 10" xfId="37332"/>
    <cellStyle name="壞 6 10 2" xfId="37333"/>
    <cellStyle name="壞 6 10 2 2" xfId="5856"/>
    <cellStyle name="壞 6 10 3" xfId="37334"/>
    <cellStyle name="壞 6 10 3 2" xfId="168"/>
    <cellStyle name="壞 6 10 4" xfId="37335"/>
    <cellStyle name="壞 6 11" xfId="37336"/>
    <cellStyle name="壞 6 11 2" xfId="37337"/>
    <cellStyle name="壞 6 12" xfId="37338"/>
    <cellStyle name="壞 6 12 2" xfId="37339"/>
    <cellStyle name="壞 6 13" xfId="37340"/>
    <cellStyle name="壞 6 2" xfId="37341"/>
    <cellStyle name="壞 6 2 2" xfId="37342"/>
    <cellStyle name="壞 6 2 2 2" xfId="37343"/>
    <cellStyle name="壞 6 2 3" xfId="5341"/>
    <cellStyle name="壞 6 2 3 2" xfId="5348"/>
    <cellStyle name="壞 6 2 4" xfId="5352"/>
    <cellStyle name="壞 6 3" xfId="37344"/>
    <cellStyle name="壞 6 3 2" xfId="37345"/>
    <cellStyle name="壞 6 3 2 2" xfId="37346"/>
    <cellStyle name="壞 6 3 3" xfId="5362"/>
    <cellStyle name="壞 6 3 3 2" xfId="37347"/>
    <cellStyle name="壞 6 3 4" xfId="28796"/>
    <cellStyle name="壞 6 4" xfId="37348"/>
    <cellStyle name="壞 6 4 2" xfId="37349"/>
    <cellStyle name="壞 6 4 2 2" xfId="37350"/>
    <cellStyle name="壞 6 4 3" xfId="5371"/>
    <cellStyle name="壞 6 4 3 2" xfId="37351"/>
    <cellStyle name="壞 6 4 4" xfId="37352"/>
    <cellStyle name="壞 6 5" xfId="37353"/>
    <cellStyle name="壞 6 5 2" xfId="37354"/>
    <cellStyle name="壞 6 5 2 2" xfId="37356"/>
    <cellStyle name="壞 6 5 3" xfId="37358"/>
    <cellStyle name="壞 6 5 3 2" xfId="37360"/>
    <cellStyle name="壞 6 5 4" xfId="37362"/>
    <cellStyle name="壞 6 6" xfId="37364"/>
    <cellStyle name="壞 6 6 2" xfId="37365"/>
    <cellStyle name="壞 6 6 2 2" xfId="37366"/>
    <cellStyle name="壞 6 6 3" xfId="37367"/>
    <cellStyle name="壞 6 6 3 2" xfId="37368"/>
    <cellStyle name="壞 6 6 4" xfId="37369"/>
    <cellStyle name="壞 6 7" xfId="37370"/>
    <cellStyle name="壞 6 7 2" xfId="37371"/>
    <cellStyle name="壞 6 7 2 2" xfId="37372"/>
    <cellStyle name="壞 6 7 3" xfId="37373"/>
    <cellStyle name="壞 6 7 3 2" xfId="37374"/>
    <cellStyle name="壞 6 7 4" xfId="37375"/>
    <cellStyle name="壞 6 8" xfId="37376"/>
    <cellStyle name="壞 6 8 2" xfId="37377"/>
    <cellStyle name="壞 6 8 2 2" xfId="37378"/>
    <cellStyle name="壞 6 8 3" xfId="37379"/>
    <cellStyle name="壞 6 8 3 2" xfId="37380"/>
    <cellStyle name="壞 6 8 4" xfId="37381"/>
    <cellStyle name="壞 6 9" xfId="37382"/>
    <cellStyle name="壞 6 9 2" xfId="37383"/>
    <cellStyle name="壞 6 9 2 2" xfId="37384"/>
    <cellStyle name="壞 6 9 3" xfId="37385"/>
    <cellStyle name="壞 6 9 3 2" xfId="37386"/>
    <cellStyle name="壞 6 9 4" xfId="37387"/>
    <cellStyle name="壞 7" xfId="37388"/>
    <cellStyle name="壞 7 10" xfId="37389"/>
    <cellStyle name="壞 7 10 2" xfId="37390"/>
    <cellStyle name="壞 7 10 2 2" xfId="37391"/>
    <cellStyle name="壞 7 10 3" xfId="37392"/>
    <cellStyle name="壞 7 10 3 2" xfId="37393"/>
    <cellStyle name="壞 7 10 4" xfId="37394"/>
    <cellStyle name="壞 7 11" xfId="37395"/>
    <cellStyle name="壞 7 11 2" xfId="37396"/>
    <cellStyle name="壞 7 12" xfId="37397"/>
    <cellStyle name="壞 7 12 2" xfId="37398"/>
    <cellStyle name="壞 7 13" xfId="37399"/>
    <cellStyle name="壞 7 2" xfId="37400"/>
    <cellStyle name="壞 7 2 2" xfId="37401"/>
    <cellStyle name="壞 7 2 2 2" xfId="37402"/>
    <cellStyle name="壞 7 2 3" xfId="26799"/>
    <cellStyle name="壞 7 2 3 2" xfId="26802"/>
    <cellStyle name="壞 7 2 4" xfId="26806"/>
    <cellStyle name="壞 7 3" xfId="37403"/>
    <cellStyle name="壞 7 3 2" xfId="37404"/>
    <cellStyle name="壞 7 3 2 2" xfId="37405"/>
    <cellStyle name="壞 7 3 3" xfId="37406"/>
    <cellStyle name="壞 7 3 3 2" xfId="37407"/>
    <cellStyle name="壞 7 3 4" xfId="28801"/>
    <cellStyle name="壞 7 4" xfId="37408"/>
    <cellStyle name="壞 7 4 2" xfId="37409"/>
    <cellStyle name="壞 7 4 2 2" xfId="37410"/>
    <cellStyle name="壞 7 4 3" xfId="37411"/>
    <cellStyle name="壞 7 4 3 2" xfId="37412"/>
    <cellStyle name="壞 7 4 4" xfId="37413"/>
    <cellStyle name="壞 7 5" xfId="37414"/>
    <cellStyle name="壞 7 5 2" xfId="37415"/>
    <cellStyle name="壞 7 5 2 2" xfId="37416"/>
    <cellStyle name="壞 7 5 3" xfId="37417"/>
    <cellStyle name="壞 7 5 3 2" xfId="37418"/>
    <cellStyle name="壞 7 5 4" xfId="37419"/>
    <cellStyle name="壞 7 6" xfId="37420"/>
    <cellStyle name="壞 7 6 2" xfId="37421"/>
    <cellStyle name="壞 7 6 2 2" xfId="37422"/>
    <cellStyle name="壞 7 6 3" xfId="37423"/>
    <cellStyle name="壞 7 6 3 2" xfId="37424"/>
    <cellStyle name="壞 7 6 4" xfId="37425"/>
    <cellStyle name="壞 7 7" xfId="37426"/>
    <cellStyle name="壞 7 7 2" xfId="37427"/>
    <cellStyle name="壞 7 7 2 2" xfId="37428"/>
    <cellStyle name="壞 7 7 3" xfId="26851"/>
    <cellStyle name="壞 7 7 3 2" xfId="26854"/>
    <cellStyle name="壞 7 7 4" xfId="26858"/>
    <cellStyle name="壞 7 8" xfId="37429"/>
    <cellStyle name="壞 7 8 2" xfId="37430"/>
    <cellStyle name="壞 7 8 2 2" xfId="37431"/>
    <cellStyle name="壞 7 8 3" xfId="37432"/>
    <cellStyle name="壞 7 8 3 2" xfId="37433"/>
    <cellStyle name="壞 7 8 4" xfId="32764"/>
    <cellStyle name="壞 7 9" xfId="37434"/>
    <cellStyle name="壞 7 9 2" xfId="37435"/>
    <cellStyle name="壞 7 9 2 2" xfId="37436"/>
    <cellStyle name="壞 7 9 3" xfId="37437"/>
    <cellStyle name="壞 7 9 3 2" xfId="37438"/>
    <cellStyle name="壞 7 9 4" xfId="37439"/>
    <cellStyle name="壞 8" xfId="37440"/>
    <cellStyle name="壞 8 10" xfId="37441"/>
    <cellStyle name="壞 8 10 2" xfId="37442"/>
    <cellStyle name="壞 8 10 2 2" xfId="37443"/>
    <cellStyle name="壞 8 10 3" xfId="37444"/>
    <cellStyle name="壞 8 10 3 2" xfId="37445"/>
    <cellStyle name="壞 8 10 4" xfId="37446"/>
    <cellStyle name="壞 8 11" xfId="37447"/>
    <cellStyle name="壞 8 11 2" xfId="37448"/>
    <cellStyle name="壞 8 12" xfId="37449"/>
    <cellStyle name="壞 8 12 2" xfId="37450"/>
    <cellStyle name="壞 8 13" xfId="37451"/>
    <cellStyle name="壞 8 2" xfId="37452"/>
    <cellStyle name="壞 8 2 2" xfId="37453"/>
    <cellStyle name="壞 8 2 2 2" xfId="37454"/>
    <cellStyle name="壞 8 2 3" xfId="27053"/>
    <cellStyle name="壞 8 2 3 2" xfId="27056"/>
    <cellStyle name="壞 8 2 4" xfId="27064"/>
    <cellStyle name="壞 8 3" xfId="37455"/>
    <cellStyle name="壞 8 3 2" xfId="37456"/>
    <cellStyle name="壞 8 3 2 2" xfId="37457"/>
    <cellStyle name="壞 8 3 3" xfId="37458"/>
    <cellStyle name="壞 8 3 3 2" xfId="37459"/>
    <cellStyle name="壞 8 3 4" xfId="28805"/>
    <cellStyle name="壞 8 4" xfId="37460"/>
    <cellStyle name="壞 8 4 2" xfId="37461"/>
    <cellStyle name="壞 8 4 2 2" xfId="37462"/>
    <cellStyle name="壞 8 4 3" xfId="37463"/>
    <cellStyle name="壞 8 4 3 2" xfId="37464"/>
    <cellStyle name="壞 8 4 4" xfId="37465"/>
    <cellStyle name="壞 8 5" xfId="37466"/>
    <cellStyle name="壞 8 5 2" xfId="37467"/>
    <cellStyle name="壞 8 5 2 2" xfId="37468"/>
    <cellStyle name="壞 8 5 3" xfId="37469"/>
    <cellStyle name="壞 8 5 3 2" xfId="37470"/>
    <cellStyle name="壞 8 5 4" xfId="37471"/>
    <cellStyle name="壞 8 6" xfId="37472"/>
    <cellStyle name="壞 8 6 2" xfId="37473"/>
    <cellStyle name="壞 8 6 2 2" xfId="37474"/>
    <cellStyle name="壞 8 6 3" xfId="37475"/>
    <cellStyle name="壞 8 6 3 2" xfId="37476"/>
    <cellStyle name="壞 8 6 4" xfId="37477"/>
    <cellStyle name="壞 8 7" xfId="37478"/>
    <cellStyle name="壞 8 7 2" xfId="37479"/>
    <cellStyle name="壞 8 7 2 2" xfId="37480"/>
    <cellStyle name="壞 8 7 3" xfId="27123"/>
    <cellStyle name="壞 8 7 3 2" xfId="27126"/>
    <cellStyle name="壞 8 7 4" xfId="27134"/>
    <cellStyle name="壞 8 8" xfId="37481"/>
    <cellStyle name="壞 8 8 2" xfId="37482"/>
    <cellStyle name="壞 8 8 2 2" xfId="37483"/>
    <cellStyle name="壞 8 8 3" xfId="37484"/>
    <cellStyle name="壞 8 8 3 2" xfId="37485"/>
    <cellStyle name="壞 8 8 4" xfId="37486"/>
    <cellStyle name="壞 8 9" xfId="37487"/>
    <cellStyle name="壞 8 9 2" xfId="37488"/>
    <cellStyle name="壞 8 9 2 2" xfId="37489"/>
    <cellStyle name="壞 8 9 3" xfId="37490"/>
    <cellStyle name="壞 8 9 3 2" xfId="37491"/>
    <cellStyle name="壞 8 9 4" xfId="37492"/>
    <cellStyle name="壞 9" xfId="37493"/>
    <cellStyle name="壞 9 10" xfId="37494"/>
    <cellStyle name="壞 9 10 2" xfId="37495"/>
    <cellStyle name="壞 9 10 2 2" xfId="37496"/>
    <cellStyle name="壞 9 10 3" xfId="37497"/>
    <cellStyle name="壞 9 10 3 2" xfId="37498"/>
    <cellStyle name="壞 9 10 4" xfId="37499"/>
    <cellStyle name="壞 9 11" xfId="37500"/>
    <cellStyle name="壞 9 11 2" xfId="37501"/>
    <cellStyle name="壞 9 12" xfId="37502"/>
    <cellStyle name="壞 9 12 2" xfId="37503"/>
    <cellStyle name="壞 9 13" xfId="37504"/>
    <cellStyle name="壞 9 2" xfId="37505"/>
    <cellStyle name="壞 9 2 2" xfId="37506"/>
    <cellStyle name="壞 9 2 2 2" xfId="37507"/>
    <cellStyle name="壞 9 2 3" xfId="37508"/>
    <cellStyle name="壞 9 2 3 2" xfId="37509"/>
    <cellStyle name="壞 9 2 4" xfId="28809"/>
    <cellStyle name="壞 9 3" xfId="37510"/>
    <cellStyle name="壞 9 3 2" xfId="37511"/>
    <cellStyle name="壞 9 3 2 2" xfId="37512"/>
    <cellStyle name="壞 9 3 3" xfId="37513"/>
    <cellStyle name="壞 9 3 3 2" xfId="37514"/>
    <cellStyle name="壞 9 3 4" xfId="28813"/>
    <cellStyle name="壞 9 4" xfId="37515"/>
    <cellStyle name="壞 9 4 2" xfId="37516"/>
    <cellStyle name="壞 9 4 2 2" xfId="37517"/>
    <cellStyle name="壞 9 4 3" xfId="37518"/>
    <cellStyle name="壞 9 4 3 2" xfId="37519"/>
    <cellStyle name="壞 9 4 4" xfId="37520"/>
    <cellStyle name="壞 9 5" xfId="37521"/>
    <cellStyle name="壞 9 5 2" xfId="37522"/>
    <cellStyle name="壞 9 5 2 2" xfId="37523"/>
    <cellStyle name="壞 9 5 3" xfId="37524"/>
    <cellStyle name="壞 9 5 3 2" xfId="37525"/>
    <cellStyle name="壞 9 5 4" xfId="37526"/>
    <cellStyle name="壞 9 6" xfId="37527"/>
    <cellStyle name="壞 9 6 2" xfId="37528"/>
    <cellStyle name="壞 9 6 2 2" xfId="37529"/>
    <cellStyle name="壞 9 6 3" xfId="37530"/>
    <cellStyle name="壞 9 6 3 2" xfId="37531"/>
    <cellStyle name="壞 9 6 4" xfId="37532"/>
    <cellStyle name="壞 9 7" xfId="37533"/>
    <cellStyle name="壞 9 7 2" xfId="37534"/>
    <cellStyle name="壞 9 7 2 2" xfId="37535"/>
    <cellStyle name="壞 9 7 3" xfId="37536"/>
    <cellStyle name="壞 9 7 3 2" xfId="37537"/>
    <cellStyle name="壞 9 7 4" xfId="37538"/>
    <cellStyle name="壞 9 8" xfId="37539"/>
    <cellStyle name="壞 9 8 2" xfId="37540"/>
    <cellStyle name="壞 9 8 2 2" xfId="37541"/>
    <cellStyle name="壞 9 8 3" xfId="37542"/>
    <cellStyle name="壞 9 8 3 2" xfId="37543"/>
    <cellStyle name="壞 9 8 4" xfId="37544"/>
    <cellStyle name="壞 9 9" xfId="37545"/>
    <cellStyle name="壞 9 9 2" xfId="37546"/>
    <cellStyle name="壞 9 9 2 2" xfId="37547"/>
    <cellStyle name="壞 9 9 3" xfId="37548"/>
    <cellStyle name="壞 9 9 3 2" xfId="37549"/>
    <cellStyle name="壞 9 9 4" xfId="37550"/>
    <cellStyle name="汇总 10" xfId="37551"/>
    <cellStyle name="汇总 10 10" xfId="37552"/>
    <cellStyle name="汇总 10 10 2" xfId="37553"/>
    <cellStyle name="汇总 10 10 2 2" xfId="37554"/>
    <cellStyle name="汇总 10 10 3" xfId="37555"/>
    <cellStyle name="汇总 10 10 3 2" xfId="37556"/>
    <cellStyle name="汇总 10 11" xfId="37557"/>
    <cellStyle name="汇总 10 11 2" xfId="37558"/>
    <cellStyle name="汇总 10 12" xfId="37559"/>
    <cellStyle name="汇总 10 12 2" xfId="37560"/>
    <cellStyle name="汇总 10 2" xfId="37561"/>
    <cellStyle name="汇总 10 2 2" xfId="37562"/>
    <cellStyle name="汇总 10 2 3" xfId="37563"/>
    <cellStyle name="汇总 10 3" xfId="37564"/>
    <cellStyle name="汇总 10 3 2" xfId="37566"/>
    <cellStyle name="汇总 10 3 3" xfId="37567"/>
    <cellStyle name="汇总 10 4" xfId="37568"/>
    <cellStyle name="汇总 10 4 2" xfId="37569"/>
    <cellStyle name="汇总 10 4 3" xfId="37570"/>
    <cellStyle name="汇总 10 5" xfId="37571"/>
    <cellStyle name="汇总 10 5 2" xfId="37572"/>
    <cellStyle name="汇总 10 5 3" xfId="37573"/>
    <cellStyle name="汇总 10 6" xfId="37574"/>
    <cellStyle name="汇总 10 6 2" xfId="37575"/>
    <cellStyle name="汇总 10 6 2 2" xfId="37576"/>
    <cellStyle name="汇总 10 6 3" xfId="37577"/>
    <cellStyle name="汇总 10 6 3 2" xfId="37578"/>
    <cellStyle name="汇总 10 7" xfId="37579"/>
    <cellStyle name="汇总 10 7 2" xfId="37580"/>
    <cellStyle name="汇总 10 7 2 2" xfId="37581"/>
    <cellStyle name="汇总 10 7 3" xfId="37582"/>
    <cellStyle name="汇总 10 7 3 2" xfId="37583"/>
    <cellStyle name="汇总 10 8" xfId="37584"/>
    <cellStyle name="汇总 10 8 2" xfId="37586"/>
    <cellStyle name="汇总 10 8 2 2" xfId="37587"/>
    <cellStyle name="汇总 10 8 3" xfId="37588"/>
    <cellStyle name="汇总 10 8 3 2" xfId="37589"/>
    <cellStyle name="汇总 10 9" xfId="37590"/>
    <cellStyle name="汇总 10 9 2" xfId="37591"/>
    <cellStyle name="汇总 10 9 2 2" xfId="37592"/>
    <cellStyle name="汇总 10 9 3" xfId="37593"/>
    <cellStyle name="汇总 10 9 3 2" xfId="37594"/>
    <cellStyle name="汇总 11" xfId="37595"/>
    <cellStyle name="汇总 11 10" xfId="37596"/>
    <cellStyle name="汇总 11 10 2" xfId="37597"/>
    <cellStyle name="汇总 11 10 2 2" xfId="37598"/>
    <cellStyle name="汇总 11 10 3" xfId="37599"/>
    <cellStyle name="汇总 11 10 3 2" xfId="37600"/>
    <cellStyle name="汇总 11 11" xfId="37601"/>
    <cellStyle name="汇总 11 11 2" xfId="37602"/>
    <cellStyle name="汇总 11 12" xfId="16267"/>
    <cellStyle name="汇总 11 12 2" xfId="37603"/>
    <cellStyle name="汇总 11 2" xfId="37604"/>
    <cellStyle name="汇总 11 2 2" xfId="37605"/>
    <cellStyle name="汇总 11 2 3" xfId="37606"/>
    <cellStyle name="汇总 11 3" xfId="37607"/>
    <cellStyle name="汇总 11 3 2" xfId="37609"/>
    <cellStyle name="汇总 11 3 3" xfId="37610"/>
    <cellStyle name="汇总 11 4" xfId="37611"/>
    <cellStyle name="汇总 11 4 2" xfId="37612"/>
    <cellStyle name="汇总 11 4 3" xfId="37613"/>
    <cellStyle name="汇总 11 5" xfId="37614"/>
    <cellStyle name="汇总 11 5 2" xfId="37615"/>
    <cellStyle name="汇总 11 5 3" xfId="37616"/>
    <cellStyle name="汇总 11 6" xfId="37617"/>
    <cellStyle name="汇总 11 6 2" xfId="37618"/>
    <cellStyle name="汇总 11 6 2 2" xfId="37619"/>
    <cellStyle name="汇总 11 6 3" xfId="37620"/>
    <cellStyle name="汇总 11 6 3 2" xfId="37621"/>
    <cellStyle name="汇总 11 7" xfId="37622"/>
    <cellStyle name="汇总 11 7 2" xfId="37623"/>
    <cellStyle name="汇总 11 7 2 2" xfId="37624"/>
    <cellStyle name="汇总 11 7 3" xfId="37625"/>
    <cellStyle name="汇总 11 7 3 2" xfId="37626"/>
    <cellStyle name="汇总 11 8" xfId="37627"/>
    <cellStyle name="汇总 11 8 2" xfId="37628"/>
    <cellStyle name="汇总 11 8 2 2" xfId="37629"/>
    <cellStyle name="汇总 11 8 3" xfId="37630"/>
    <cellStyle name="汇总 11 8 3 2" xfId="37631"/>
    <cellStyle name="汇总 11 9" xfId="37632"/>
    <cellStyle name="汇总 11 9 2" xfId="37633"/>
    <cellStyle name="汇总 11 9 2 2" xfId="37634"/>
    <cellStyle name="汇总 11 9 3" xfId="37635"/>
    <cellStyle name="汇总 11 9 3 2" xfId="37636"/>
    <cellStyle name="汇总 12" xfId="37637"/>
    <cellStyle name="汇总 12 2" xfId="37638"/>
    <cellStyle name="汇总 12 3" xfId="37639"/>
    <cellStyle name="汇总 13" xfId="37640"/>
    <cellStyle name="汇总 13 2" xfId="37641"/>
    <cellStyle name="汇总 13 3" xfId="37642"/>
    <cellStyle name="汇总 14" xfId="37643"/>
    <cellStyle name="汇总 14 2" xfId="37644"/>
    <cellStyle name="汇总 14 3" xfId="37645"/>
    <cellStyle name="汇总 15" xfId="37646"/>
    <cellStyle name="汇总 15 2" xfId="37647"/>
    <cellStyle name="汇总 15 3" xfId="37648"/>
    <cellStyle name="汇总 2" xfId="37649"/>
    <cellStyle name="汇总 2 10" xfId="37650"/>
    <cellStyle name="汇总 2 10 2" xfId="37651"/>
    <cellStyle name="汇总 2 10 2 2" xfId="37652"/>
    <cellStyle name="汇总 2 10 3" xfId="37653"/>
    <cellStyle name="汇总 2 10 3 2" xfId="37654"/>
    <cellStyle name="汇总 2 11" xfId="37655"/>
    <cellStyle name="汇总 2 11 2" xfId="37656"/>
    <cellStyle name="汇总 2 12" xfId="37657"/>
    <cellStyle name="汇总 2 12 2" xfId="37658"/>
    <cellStyle name="汇总 2 2" xfId="37659"/>
    <cellStyle name="汇总 2 2 2" xfId="37660"/>
    <cellStyle name="汇总 2 2 3" xfId="37661"/>
    <cellStyle name="汇总 2 3" xfId="37662"/>
    <cellStyle name="汇总 2 3 2" xfId="37663"/>
    <cellStyle name="汇总 2 3 3" xfId="37664"/>
    <cellStyle name="汇总 2 4" xfId="37665"/>
    <cellStyle name="汇总 2 4 2" xfId="37666"/>
    <cellStyle name="汇总 2 4 3" xfId="37667"/>
    <cellStyle name="汇总 2 5" xfId="1402"/>
    <cellStyle name="汇总 2 5 2" xfId="1412"/>
    <cellStyle name="汇总 2 5 3" xfId="37668"/>
    <cellStyle name="汇总 2 6" xfId="1377"/>
    <cellStyle name="汇总 2 6 2" xfId="548"/>
    <cellStyle name="汇总 2 6 2 2" xfId="37669"/>
    <cellStyle name="汇总 2 6 3" xfId="37670"/>
    <cellStyle name="汇总 2 6 3 2" xfId="37671"/>
    <cellStyle name="汇总 2 7" xfId="37672"/>
    <cellStyle name="汇总 2 7 2" xfId="37673"/>
    <cellStyle name="汇总 2 7 2 2" xfId="37674"/>
    <cellStyle name="汇总 2 7 3" xfId="37675"/>
    <cellStyle name="汇总 2 7 3 2" xfId="37676"/>
    <cellStyle name="汇总 2 8" xfId="37677"/>
    <cellStyle name="汇总 2 8 2" xfId="37678"/>
    <cellStyle name="汇总 2 8 2 2" xfId="37679"/>
    <cellStyle name="汇总 2 8 3" xfId="37680"/>
    <cellStyle name="汇总 2 8 3 2" xfId="37681"/>
    <cellStyle name="汇总 2 9" xfId="37682"/>
    <cellStyle name="汇总 2 9 2" xfId="21317"/>
    <cellStyle name="汇总 2 9 2 2" xfId="21319"/>
    <cellStyle name="汇总 2 9 3" xfId="37683"/>
    <cellStyle name="汇总 2 9 3 2" xfId="37684"/>
    <cellStyle name="汇总 3" xfId="37685"/>
    <cellStyle name="汇总 3 10" xfId="37686"/>
    <cellStyle name="汇总 3 10 2" xfId="37687"/>
    <cellStyle name="汇总 3 10 2 2" xfId="37688"/>
    <cellStyle name="汇总 3 10 3" xfId="37689"/>
    <cellStyle name="汇总 3 10 3 2" xfId="37690"/>
    <cellStyle name="汇总 3 11" xfId="37691"/>
    <cellStyle name="汇总 3 11 2" xfId="37692"/>
    <cellStyle name="汇总 3 12" xfId="37693"/>
    <cellStyle name="汇总 3 12 2" xfId="37695"/>
    <cellStyle name="汇总 3 2" xfId="37696"/>
    <cellStyle name="汇总 3 2 2" xfId="37697"/>
    <cellStyle name="汇总 3 2 3" xfId="37698"/>
    <cellStyle name="汇总 3 3" xfId="37699"/>
    <cellStyle name="汇总 3 3 2" xfId="37700"/>
    <cellStyle name="汇总 3 3 3" xfId="37701"/>
    <cellStyle name="汇总 3 4" xfId="37702"/>
    <cellStyle name="汇总 3 4 2" xfId="37703"/>
    <cellStyle name="汇总 3 4 3" xfId="37704"/>
    <cellStyle name="汇总 3 5" xfId="57"/>
    <cellStyle name="汇总 3 5 2" xfId="1419"/>
    <cellStyle name="汇总 3 5 3" xfId="37705"/>
    <cellStyle name="汇总 3 6" xfId="270"/>
    <cellStyle name="汇总 3 6 2" xfId="190"/>
    <cellStyle name="汇总 3 6 2 2" xfId="37706"/>
    <cellStyle name="汇总 3 6 3" xfId="37707"/>
    <cellStyle name="汇总 3 6 3 2" xfId="37708"/>
    <cellStyle name="汇总 3 7" xfId="37709"/>
    <cellStyle name="汇总 3 7 2" xfId="37710"/>
    <cellStyle name="汇总 3 7 2 2" xfId="37711"/>
    <cellStyle name="汇总 3 7 3" xfId="37712"/>
    <cellStyle name="汇总 3 7 3 2" xfId="37713"/>
    <cellStyle name="汇总 3 8" xfId="37714"/>
    <cellStyle name="汇总 3 8 2" xfId="37715"/>
    <cellStyle name="汇总 3 8 2 2" xfId="37716"/>
    <cellStyle name="汇总 3 8 3" xfId="37717"/>
    <cellStyle name="汇总 3 8 3 2" xfId="37718"/>
    <cellStyle name="汇总 3 9" xfId="37719"/>
    <cellStyle name="汇总 3 9 2" xfId="37720"/>
    <cellStyle name="汇总 3 9 2 2" xfId="37721"/>
    <cellStyle name="汇总 3 9 3" xfId="37722"/>
    <cellStyle name="汇总 3 9 3 2" xfId="37723"/>
    <cellStyle name="汇总 4" xfId="37724"/>
    <cellStyle name="汇总 4 10" xfId="37725"/>
    <cellStyle name="汇总 4 10 2" xfId="37726"/>
    <cellStyle name="汇总 4 10 2 2" xfId="37727"/>
    <cellStyle name="汇总 4 10 3" xfId="35803"/>
    <cellStyle name="汇总 4 10 3 2" xfId="37728"/>
    <cellStyle name="汇总 4 11" xfId="37729"/>
    <cellStyle name="汇总 4 11 2" xfId="37730"/>
    <cellStyle name="汇总 4 12" xfId="37731"/>
    <cellStyle name="汇总 4 12 2" xfId="37732"/>
    <cellStyle name="汇总 4 2" xfId="37733"/>
    <cellStyle name="汇总 4 2 2" xfId="37734"/>
    <cellStyle name="汇总 4 2 3" xfId="37735"/>
    <cellStyle name="汇总 4 3" xfId="37736"/>
    <cellStyle name="汇总 4 3 2" xfId="37737"/>
    <cellStyle name="汇总 4 3 3" xfId="37738"/>
    <cellStyle name="汇总 4 4" xfId="37739"/>
    <cellStyle name="汇总 4 4 2" xfId="37740"/>
    <cellStyle name="汇总 4 4 3" xfId="37741"/>
    <cellStyle name="汇总 4 5" xfId="1428"/>
    <cellStyle name="汇总 4 5 2" xfId="1436"/>
    <cellStyle name="汇总 4 5 3" xfId="37742"/>
    <cellStyle name="汇总 4 6" xfId="1440"/>
    <cellStyle name="汇总 4 6 2" xfId="1444"/>
    <cellStyle name="汇总 4 6 2 2" xfId="37743"/>
    <cellStyle name="汇总 4 6 3" xfId="37744"/>
    <cellStyle name="汇总 4 6 3 2" xfId="37745"/>
    <cellStyle name="汇总 4 7" xfId="37746"/>
    <cellStyle name="汇总 4 7 2" xfId="37747"/>
    <cellStyle name="汇总 4 7 2 2" xfId="37748"/>
    <cellStyle name="汇总 4 7 3" xfId="37749"/>
    <cellStyle name="汇总 4 7 3 2" xfId="37750"/>
    <cellStyle name="汇总 4 8" xfId="37751"/>
    <cellStyle name="汇总 4 8 2" xfId="37752"/>
    <cellStyle name="汇总 4 8 2 2" xfId="37753"/>
    <cellStyle name="汇总 4 8 3" xfId="37754"/>
    <cellStyle name="汇总 4 8 3 2" xfId="37755"/>
    <cellStyle name="汇总 4 9" xfId="37756"/>
    <cellStyle name="汇总 4 9 2" xfId="37757"/>
    <cellStyle name="汇总 4 9 2 2" xfId="37758"/>
    <cellStyle name="汇总 4 9 3" xfId="37759"/>
    <cellStyle name="汇总 4 9 3 2" xfId="37760"/>
    <cellStyle name="汇总 5" xfId="37761"/>
    <cellStyle name="汇总 5 10" xfId="36723"/>
    <cellStyle name="汇总 5 10 2" xfId="37762"/>
    <cellStyle name="汇总 5 10 2 2" xfId="37763"/>
    <cellStyle name="汇总 5 10 3" xfId="35822"/>
    <cellStyle name="汇总 5 10 3 2" xfId="37764"/>
    <cellStyle name="汇总 5 11" xfId="37765"/>
    <cellStyle name="汇总 5 11 2" xfId="37766"/>
    <cellStyle name="汇总 5 12" xfId="37767"/>
    <cellStyle name="汇总 5 12 2" xfId="37768"/>
    <cellStyle name="汇总 5 2" xfId="37769"/>
    <cellStyle name="汇总 5 2 2" xfId="37770"/>
    <cellStyle name="汇总 5 2 3" xfId="37771"/>
    <cellStyle name="汇总 5 3" xfId="37772"/>
    <cellStyle name="汇总 5 3 2" xfId="37773"/>
    <cellStyle name="汇总 5 3 3" xfId="37774"/>
    <cellStyle name="汇总 5 4" xfId="37775"/>
    <cellStyle name="汇总 5 4 2" xfId="37776"/>
    <cellStyle name="汇总 5 4 3" xfId="37777"/>
    <cellStyle name="汇总 5 5" xfId="1454"/>
    <cellStyle name="汇总 5 5 2" xfId="1464"/>
    <cellStyle name="汇总 5 5 3" xfId="37778"/>
    <cellStyle name="汇总 5 6" xfId="1469"/>
    <cellStyle name="汇总 5 6 2" xfId="1474"/>
    <cellStyle name="汇总 5 6 2 2" xfId="37779"/>
    <cellStyle name="汇总 5 6 3" xfId="37780"/>
    <cellStyle name="汇总 5 6 3 2" xfId="1079"/>
    <cellStyle name="汇总 5 7" xfId="37781"/>
    <cellStyle name="汇总 5 7 2" xfId="37782"/>
    <cellStyle name="汇总 5 7 2 2" xfId="37783"/>
    <cellStyle name="汇总 5 7 3" xfId="37784"/>
    <cellStyle name="汇总 5 7 3 2" xfId="37785"/>
    <cellStyle name="汇总 5 8" xfId="37786"/>
    <cellStyle name="汇总 5 8 2" xfId="37787"/>
    <cellStyle name="汇总 5 8 2 2" xfId="37788"/>
    <cellStyle name="汇总 5 8 3" xfId="37789"/>
    <cellStyle name="汇总 5 8 3 2" xfId="37790"/>
    <cellStyle name="汇总 5 9" xfId="37791"/>
    <cellStyle name="汇总 5 9 2" xfId="37792"/>
    <cellStyle name="汇总 5 9 2 2" xfId="37793"/>
    <cellStyle name="汇总 5 9 3" xfId="37794"/>
    <cellStyle name="汇总 5 9 3 2" xfId="37795"/>
    <cellStyle name="汇总 6" xfId="37796"/>
    <cellStyle name="汇总 6 10" xfId="37797"/>
    <cellStyle name="汇总 6 10 2" xfId="37798"/>
    <cellStyle name="汇总 6 10 2 2" xfId="37799"/>
    <cellStyle name="汇总 6 10 3" xfId="37800"/>
    <cellStyle name="汇总 6 10 3 2" xfId="37801"/>
    <cellStyle name="汇总 6 11" xfId="37802"/>
    <cellStyle name="汇总 6 11 2" xfId="37803"/>
    <cellStyle name="汇总 6 12" xfId="37804"/>
    <cellStyle name="汇总 6 12 2" xfId="37805"/>
    <cellStyle name="汇总 6 2" xfId="37806"/>
    <cellStyle name="汇总 6 2 2" xfId="37807"/>
    <cellStyle name="汇总 6 2 3" xfId="37808"/>
    <cellStyle name="汇总 6 3" xfId="37809"/>
    <cellStyle name="汇总 6 3 2" xfId="37810"/>
    <cellStyle name="汇总 6 3 3" xfId="37811"/>
    <cellStyle name="汇总 6 4" xfId="37812"/>
    <cellStyle name="汇总 6 4 2" xfId="37813"/>
    <cellStyle name="汇总 6 4 3" xfId="37814"/>
    <cellStyle name="汇总 6 5" xfId="368"/>
    <cellStyle name="汇总 6 5 2" xfId="375"/>
    <cellStyle name="汇总 6 5 3" xfId="37815"/>
    <cellStyle name="汇总 6 6" xfId="383"/>
    <cellStyle name="汇总 6 6 2" xfId="345"/>
    <cellStyle name="汇总 6 6 2 2" xfId="37816"/>
    <cellStyle name="汇总 6 6 3" xfId="37817"/>
    <cellStyle name="汇总 6 6 3 2" xfId="37818"/>
    <cellStyle name="汇总 6 7" xfId="37819"/>
    <cellStyle name="汇总 6 7 2" xfId="37820"/>
    <cellStyle name="汇总 6 7 2 2" xfId="37821"/>
    <cellStyle name="汇总 6 7 3" xfId="37822"/>
    <cellStyle name="汇总 6 7 3 2" xfId="37823"/>
    <cellStyle name="汇总 6 8" xfId="37824"/>
    <cellStyle name="汇总 6 8 2" xfId="37825"/>
    <cellStyle name="汇总 6 8 2 2" xfId="37826"/>
    <cellStyle name="汇总 6 8 3" xfId="37827"/>
    <cellStyle name="汇总 6 8 3 2" xfId="37828"/>
    <cellStyle name="汇总 6 9" xfId="37829"/>
    <cellStyle name="汇总 6 9 2" xfId="37830"/>
    <cellStyle name="汇总 6 9 2 2" xfId="37831"/>
    <cellStyle name="汇总 6 9 3" xfId="37832"/>
    <cellStyle name="汇总 6 9 3 2" xfId="37833"/>
    <cellStyle name="汇总 7" xfId="37834"/>
    <cellStyle name="汇总 7 10" xfId="37835"/>
    <cellStyle name="汇总 7 10 2" xfId="33769"/>
    <cellStyle name="汇总 7 10 2 2" xfId="33771"/>
    <cellStyle name="汇总 7 10 3" xfId="33774"/>
    <cellStyle name="汇总 7 10 3 2" xfId="33776"/>
    <cellStyle name="汇总 7 11" xfId="37836"/>
    <cellStyle name="汇总 7 11 2" xfId="33784"/>
    <cellStyle name="汇总 7 12" xfId="37837"/>
    <cellStyle name="汇总 7 12 2" xfId="22867"/>
    <cellStyle name="汇总 7 2" xfId="37838"/>
    <cellStyle name="汇总 7 2 2" xfId="37839"/>
    <cellStyle name="汇总 7 2 3" xfId="37840"/>
    <cellStyle name="汇总 7 3" xfId="37841"/>
    <cellStyle name="汇总 7 3 2" xfId="37842"/>
    <cellStyle name="汇总 7 3 3" xfId="37843"/>
    <cellStyle name="汇总 7 4" xfId="37844"/>
    <cellStyle name="汇总 7 4 2" xfId="37845"/>
    <cellStyle name="汇总 7 4 3" xfId="37846"/>
    <cellStyle name="汇总 7 5" xfId="37847"/>
    <cellStyle name="汇总 7 5 2" xfId="37848"/>
    <cellStyle name="汇总 7 5 3" xfId="37849"/>
    <cellStyle name="汇总 7 6" xfId="37850"/>
    <cellStyle name="汇总 7 6 2" xfId="16894"/>
    <cellStyle name="汇总 7 6 2 2" xfId="16897"/>
    <cellStyle name="汇总 7 6 3" xfId="16900"/>
    <cellStyle name="汇总 7 6 3 2" xfId="16903"/>
    <cellStyle name="汇总 7 7" xfId="37851"/>
    <cellStyle name="汇总 7 7 2" xfId="16907"/>
    <cellStyle name="汇总 7 7 2 2" xfId="16911"/>
    <cellStyle name="汇总 7 7 3" xfId="16915"/>
    <cellStyle name="汇总 7 7 3 2" xfId="16919"/>
    <cellStyle name="汇总 7 8" xfId="37852"/>
    <cellStyle name="汇总 7 8 2" xfId="33239"/>
    <cellStyle name="汇总 7 8 2 2" xfId="33241"/>
    <cellStyle name="汇总 7 8 3" xfId="33243"/>
    <cellStyle name="汇总 7 8 3 2" xfId="33245"/>
    <cellStyle name="汇总 7 9" xfId="37853"/>
    <cellStyle name="汇总 7 9 2" xfId="21410"/>
    <cellStyle name="汇总 7 9 2 2" xfId="21413"/>
    <cellStyle name="汇总 7 9 3" xfId="33259"/>
    <cellStyle name="汇总 7 9 3 2" xfId="33261"/>
    <cellStyle name="汇总 8" xfId="37854"/>
    <cellStyle name="汇总 8 10" xfId="37856"/>
    <cellStyle name="汇总 8 10 2" xfId="37857"/>
    <cellStyle name="汇总 8 10 2 2" xfId="37858"/>
    <cellStyle name="汇总 8 10 3" xfId="37859"/>
    <cellStyle name="汇总 8 10 3 2" xfId="37860"/>
    <cellStyle name="汇总 8 11" xfId="37861"/>
    <cellStyle name="汇总 8 11 2" xfId="37862"/>
    <cellStyle name="汇总 8 12" xfId="37863"/>
    <cellStyle name="汇总 8 12 2" xfId="37865"/>
    <cellStyle name="汇总 8 2" xfId="37866"/>
    <cellStyle name="汇总 8 2 2" xfId="37867"/>
    <cellStyle name="汇总 8 2 3" xfId="37868"/>
    <cellStyle name="汇总 8 3" xfId="37869"/>
    <cellStyle name="汇总 8 3 2" xfId="37870"/>
    <cellStyle name="汇总 8 3 3" xfId="37871"/>
    <cellStyle name="汇总 8 4" xfId="37872"/>
    <cellStyle name="汇总 8 4 2" xfId="37873"/>
    <cellStyle name="汇总 8 4 3" xfId="37874"/>
    <cellStyle name="汇总 8 5" xfId="4219"/>
    <cellStyle name="汇总 8 5 2" xfId="37875"/>
    <cellStyle name="汇总 8 5 3" xfId="37876"/>
    <cellStyle name="汇总 8 6" xfId="37877"/>
    <cellStyle name="汇总 8 6 2" xfId="37878"/>
    <cellStyle name="汇总 8 6 2 2" xfId="37879"/>
    <cellStyle name="汇总 8 6 3" xfId="37880"/>
    <cellStyle name="汇总 8 6 3 2" xfId="37881"/>
    <cellStyle name="汇总 8 7" xfId="37882"/>
    <cellStyle name="汇总 8 7 2" xfId="37883"/>
    <cellStyle name="汇总 8 7 2 2" xfId="37884"/>
    <cellStyle name="汇总 8 7 3" xfId="37885"/>
    <cellStyle name="汇总 8 7 3 2" xfId="37886"/>
    <cellStyle name="汇总 8 8" xfId="37887"/>
    <cellStyle name="汇总 8 8 2" xfId="37888"/>
    <cellStyle name="汇总 8 8 2 2" xfId="37889"/>
    <cellStyle name="汇总 8 8 3" xfId="37890"/>
    <cellStyle name="汇总 8 8 3 2" xfId="37891"/>
    <cellStyle name="汇总 8 9" xfId="37893"/>
    <cellStyle name="汇总 8 9 2" xfId="37894"/>
    <cellStyle name="汇总 8 9 2 2" xfId="37895"/>
    <cellStyle name="汇总 8 9 3" xfId="37896"/>
    <cellStyle name="汇总 8 9 3 2" xfId="37897"/>
    <cellStyle name="汇总 9" xfId="37899"/>
    <cellStyle name="汇总 9 10" xfId="37901"/>
    <cellStyle name="汇总 9 10 2" xfId="37902"/>
    <cellStyle name="汇总 9 10 2 2" xfId="37903"/>
    <cellStyle name="汇总 9 10 3" xfId="37904"/>
    <cellStyle name="汇总 9 10 3 2" xfId="37906"/>
    <cellStyle name="汇总 9 11" xfId="37908"/>
    <cellStyle name="汇总 9 11 2" xfId="37909"/>
    <cellStyle name="汇总 9 12" xfId="37910"/>
    <cellStyle name="汇总 9 12 2" xfId="37911"/>
    <cellStyle name="汇总 9 2" xfId="37912"/>
    <cellStyle name="汇总 9 2 2" xfId="37913"/>
    <cellStyle name="汇总 9 2 3" xfId="37914"/>
    <cellStyle name="汇总 9 3" xfId="37915"/>
    <cellStyle name="汇总 9 3 2" xfId="37916"/>
    <cellStyle name="汇总 9 3 3" xfId="17006"/>
    <cellStyle name="汇总 9 4" xfId="37917"/>
    <cellStyle name="汇总 9 4 2" xfId="37918"/>
    <cellStyle name="汇总 9 4 3" xfId="17012"/>
    <cellStyle name="汇总 9 5" xfId="4225"/>
    <cellStyle name="汇总 9 5 2" xfId="37919"/>
    <cellStyle name="汇总 9 5 3" xfId="37920"/>
    <cellStyle name="汇总 9 6" xfId="37921"/>
    <cellStyle name="汇总 9 6 2" xfId="37922"/>
    <cellStyle name="汇总 9 6 2 2" xfId="37923"/>
    <cellStyle name="汇总 9 6 3" xfId="37924"/>
    <cellStyle name="汇总 9 6 3 2" xfId="37925"/>
    <cellStyle name="汇总 9 7" xfId="37926"/>
    <cellStyle name="汇总 9 7 2" xfId="37927"/>
    <cellStyle name="汇总 9 7 2 2" xfId="37928"/>
    <cellStyle name="汇总 9 7 3" xfId="37929"/>
    <cellStyle name="汇总 9 7 3 2" xfId="37930"/>
    <cellStyle name="汇总 9 8" xfId="37931"/>
    <cellStyle name="汇总 9 8 2" xfId="37932"/>
    <cellStyle name="汇总 9 8 2 2" xfId="37933"/>
    <cellStyle name="汇总 9 8 3" xfId="37934"/>
    <cellStyle name="汇总 9 8 3 2" xfId="37935"/>
    <cellStyle name="汇总 9 9" xfId="244"/>
    <cellStyle name="汇总 9 9 2" xfId="37936"/>
    <cellStyle name="汇总 9 9 2 2" xfId="37937"/>
    <cellStyle name="汇总 9 9 3" xfId="37938"/>
    <cellStyle name="汇总 9 9 3 2" xfId="37939"/>
    <cellStyle name="计算 10" xfId="37940"/>
    <cellStyle name="计算 10 10" xfId="37941"/>
    <cellStyle name="计算 10 10 2" xfId="37942"/>
    <cellStyle name="计算 10 10 2 2" xfId="37943"/>
    <cellStyle name="计算 10 10 3" xfId="37944"/>
    <cellStyle name="计算 10 10 3 2" xfId="37945"/>
    <cellStyle name="计算 10 11" xfId="37946"/>
    <cellStyle name="计算 10 11 2" xfId="37947"/>
    <cellStyle name="计算 10 12" xfId="37948"/>
    <cellStyle name="计算 10 12 2" xfId="37949"/>
    <cellStyle name="计算 10 2" xfId="37950"/>
    <cellStyle name="计算 10 2 2" xfId="37951"/>
    <cellStyle name="计算 10 2 2 2" xfId="37952"/>
    <cellStyle name="计算 10 2 3" xfId="24917"/>
    <cellStyle name="计算 10 2 3 2" xfId="37953"/>
    <cellStyle name="计算 10 3" xfId="37954"/>
    <cellStyle name="计算 10 3 2" xfId="37955"/>
    <cellStyle name="计算 10 3 2 2" xfId="37956"/>
    <cellStyle name="计算 10 3 3" xfId="24919"/>
    <cellStyle name="计算 10 3 3 2" xfId="37957"/>
    <cellStyle name="计算 10 4" xfId="37958"/>
    <cellStyle name="计算 10 4 2" xfId="37959"/>
    <cellStyle name="计算 10 4 2 2" xfId="37960"/>
    <cellStyle name="计算 10 4 3" xfId="37961"/>
    <cellStyle name="计算 10 4 3 2" xfId="37962"/>
    <cellStyle name="计算 10 5" xfId="37963"/>
    <cellStyle name="计算 10 5 2" xfId="37964"/>
    <cellStyle name="计算 10 5 2 2" xfId="37965"/>
    <cellStyle name="计算 10 5 3" xfId="37966"/>
    <cellStyle name="计算 10 5 3 2" xfId="37967"/>
    <cellStyle name="计算 10 6" xfId="37968"/>
    <cellStyle name="计算 10 6 2" xfId="37969"/>
    <cellStyle name="计算 10 6 2 2" xfId="37970"/>
    <cellStyle name="计算 10 6 3" xfId="37971"/>
    <cellStyle name="计算 10 6 3 2" xfId="37972"/>
    <cellStyle name="计算 10 7" xfId="37973"/>
    <cellStyle name="计算 10 7 2" xfId="37974"/>
    <cellStyle name="计算 10 7 2 2" xfId="37975"/>
    <cellStyle name="计算 10 7 3" xfId="37976"/>
    <cellStyle name="计算 10 7 3 2" xfId="37977"/>
    <cellStyle name="计算 10 8" xfId="37978"/>
    <cellStyle name="计算 10 8 2" xfId="37979"/>
    <cellStyle name="计算 10 8 2 2" xfId="37980"/>
    <cellStyle name="计算 10 8 3" xfId="37981"/>
    <cellStyle name="计算 10 8 3 2" xfId="37982"/>
    <cellStyle name="计算 10 9" xfId="37983"/>
    <cellStyle name="计算 10 9 2" xfId="37984"/>
    <cellStyle name="计算 10 9 2 2" xfId="37985"/>
    <cellStyle name="计算 10 9 3" xfId="37986"/>
    <cellStyle name="计算 10 9 3 2" xfId="37988"/>
    <cellStyle name="计算 11" xfId="37989"/>
    <cellStyle name="计算 11 10" xfId="37990"/>
    <cellStyle name="计算 11 10 2" xfId="37991"/>
    <cellStyle name="计算 11 10 2 2" xfId="37992"/>
    <cellStyle name="计算 11 10 3" xfId="37993"/>
    <cellStyle name="计算 11 10 3 2" xfId="37994"/>
    <cellStyle name="计算 11 11" xfId="37995"/>
    <cellStyle name="计算 11 11 2" xfId="37996"/>
    <cellStyle name="计算 11 12" xfId="37997"/>
    <cellStyle name="计算 11 12 2" xfId="37998"/>
    <cellStyle name="计算 11 2" xfId="37999"/>
    <cellStyle name="计算 11 2 2" xfId="38000"/>
    <cellStyle name="计算 11 2 2 2" xfId="38001"/>
    <cellStyle name="计算 11 2 3" xfId="24924"/>
    <cellStyle name="计算 11 2 3 2" xfId="38002"/>
    <cellStyle name="计算 11 3" xfId="38003"/>
    <cellStyle name="计算 11 3 2" xfId="38004"/>
    <cellStyle name="计算 11 3 2 2" xfId="38005"/>
    <cellStyle name="计算 11 3 3" xfId="24927"/>
    <cellStyle name="计算 11 3 3 2" xfId="38006"/>
    <cellStyle name="计算 11 4" xfId="38007"/>
    <cellStyle name="计算 11 4 2" xfId="38008"/>
    <cellStyle name="计算 11 4 2 2" xfId="38009"/>
    <cellStyle name="计算 11 4 3" xfId="38010"/>
    <cellStyle name="计算 11 4 3 2" xfId="38011"/>
    <cellStyle name="计算 11 5" xfId="38012"/>
    <cellStyle name="计算 11 5 2" xfId="38013"/>
    <cellStyle name="计算 11 5 2 2" xfId="38014"/>
    <cellStyle name="计算 11 5 3" xfId="38015"/>
    <cellStyle name="计算 11 5 3 2" xfId="38016"/>
    <cellStyle name="计算 11 6" xfId="38017"/>
    <cellStyle name="计算 11 6 2" xfId="38018"/>
    <cellStyle name="计算 11 6 2 2" xfId="38019"/>
    <cellStyle name="计算 11 6 3" xfId="38020"/>
    <cellStyle name="计算 11 6 3 2" xfId="38021"/>
    <cellStyle name="计算 11 7" xfId="38022"/>
    <cellStyle name="计算 11 7 2" xfId="38023"/>
    <cellStyle name="计算 11 7 2 2" xfId="38024"/>
    <cellStyle name="计算 11 7 3" xfId="38025"/>
    <cellStyle name="计算 11 7 3 2" xfId="38026"/>
    <cellStyle name="计算 11 8" xfId="38027"/>
    <cellStyle name="计算 11 8 2" xfId="38028"/>
    <cellStyle name="计算 11 8 2 2" xfId="38029"/>
    <cellStyle name="计算 11 8 3" xfId="38030"/>
    <cellStyle name="计算 11 8 3 2" xfId="38031"/>
    <cellStyle name="计算 11 9" xfId="38032"/>
    <cellStyle name="计算 11 9 2" xfId="38033"/>
    <cellStyle name="计算 11 9 2 2" xfId="38034"/>
    <cellStyle name="计算 11 9 3" xfId="38035"/>
    <cellStyle name="计算 11 9 3 2" xfId="38037"/>
    <cellStyle name="计算 12" xfId="38038"/>
    <cellStyle name="计算 12 2" xfId="38039"/>
    <cellStyle name="计算 12 2 2" xfId="38040"/>
    <cellStyle name="计算 12 3" xfId="38041"/>
    <cellStyle name="计算 12 3 2" xfId="38042"/>
    <cellStyle name="计算 13" xfId="38043"/>
    <cellStyle name="计算 13 2" xfId="38044"/>
    <cellStyle name="计算 13 2 2" xfId="38045"/>
    <cellStyle name="计算 13 3" xfId="38046"/>
    <cellStyle name="计算 13 3 2" xfId="38047"/>
    <cellStyle name="计算 14" xfId="38048"/>
    <cellStyle name="计算 14 2" xfId="38049"/>
    <cellStyle name="计算 14 2 2" xfId="33669"/>
    <cellStyle name="计算 14 3" xfId="38050"/>
    <cellStyle name="计算 14 3 2" xfId="33691"/>
    <cellStyle name="计算 15" xfId="38051"/>
    <cellStyle name="计算 15 2" xfId="38052"/>
    <cellStyle name="计算 15 2 2" xfId="38053"/>
    <cellStyle name="计算 15 3" xfId="38054"/>
    <cellStyle name="计算 15 3 2" xfId="38055"/>
    <cellStyle name="计算 2" xfId="38056"/>
    <cellStyle name="计算 2 10" xfId="38057"/>
    <cellStyle name="计算 2 10 2" xfId="38058"/>
    <cellStyle name="计算 2 10 2 2" xfId="38059"/>
    <cellStyle name="计算 2 10 3" xfId="38060"/>
    <cellStyle name="计算 2 10 3 2" xfId="38061"/>
    <cellStyle name="计算 2 11" xfId="38062"/>
    <cellStyle name="计算 2 11 2" xfId="38063"/>
    <cellStyle name="计算 2 12" xfId="38064"/>
    <cellStyle name="计算 2 12 2" xfId="38065"/>
    <cellStyle name="计算 2 2" xfId="38066"/>
    <cellStyle name="计算 2 2 2" xfId="38067"/>
    <cellStyle name="计算 2 2 2 2" xfId="38068"/>
    <cellStyle name="计算 2 2 3" xfId="13945"/>
    <cellStyle name="计算 2 2 3 2" xfId="38069"/>
    <cellStyle name="计算 2 3" xfId="38070"/>
    <cellStyle name="计算 2 3 2" xfId="38071"/>
    <cellStyle name="计算 2 3 2 2" xfId="38072"/>
    <cellStyle name="计算 2 3 3" xfId="38073"/>
    <cellStyle name="计算 2 3 3 2" xfId="38074"/>
    <cellStyle name="计算 2 4" xfId="38075"/>
    <cellStyle name="计算 2 4 2" xfId="38077"/>
    <cellStyle name="计算 2 4 2 2" xfId="38078"/>
    <cellStyle name="计算 2 4 3" xfId="38079"/>
    <cellStyle name="计算 2 4 3 2" xfId="38080"/>
    <cellStyle name="计算 2 5" xfId="38081"/>
    <cellStyle name="计算 2 5 2" xfId="38082"/>
    <cellStyle name="计算 2 5 2 2" xfId="38083"/>
    <cellStyle name="计算 2 5 3" xfId="38084"/>
    <cellStyle name="计算 2 5 3 2" xfId="38085"/>
    <cellStyle name="计算 2 6" xfId="38086"/>
    <cellStyle name="计算 2 6 2" xfId="38087"/>
    <cellStyle name="计算 2 6 2 2" xfId="38088"/>
    <cellStyle name="计算 2 6 3" xfId="38089"/>
    <cellStyle name="计算 2 6 3 2" xfId="38090"/>
    <cellStyle name="计算 2 7" xfId="38091"/>
    <cellStyle name="计算 2 7 2" xfId="38092"/>
    <cellStyle name="计算 2 7 2 2" xfId="38093"/>
    <cellStyle name="计算 2 7 3" xfId="38094"/>
    <cellStyle name="计算 2 7 3 2" xfId="38095"/>
    <cellStyle name="计算 2 8" xfId="38096"/>
    <cellStyle name="计算 2 8 2" xfId="38097"/>
    <cellStyle name="计算 2 8 2 2" xfId="38098"/>
    <cellStyle name="计算 2 8 3" xfId="38099"/>
    <cellStyle name="计算 2 8 3 2" xfId="38100"/>
    <cellStyle name="计算 2 9" xfId="38101"/>
    <cellStyle name="计算 2 9 2" xfId="38102"/>
    <cellStyle name="计算 2 9 2 2" xfId="38103"/>
    <cellStyle name="计算 2 9 3" xfId="38104"/>
    <cellStyle name="计算 2 9 3 2" xfId="38105"/>
    <cellStyle name="计算 3" xfId="38106"/>
    <cellStyle name="计算 3 10" xfId="38107"/>
    <cellStyle name="计算 3 10 2" xfId="38108"/>
    <cellStyle name="计算 3 10 2 2" xfId="38109"/>
    <cellStyle name="计算 3 10 3" xfId="38110"/>
    <cellStyle name="计算 3 10 3 2" xfId="38112"/>
    <cellStyle name="计算 3 11" xfId="38113"/>
    <cellStyle name="计算 3 11 2" xfId="38115"/>
    <cellStyle name="计算 3 12" xfId="38116"/>
    <cellStyle name="计算 3 12 2" xfId="38117"/>
    <cellStyle name="计算 3 2" xfId="38118"/>
    <cellStyle name="计算 3 2 2" xfId="38119"/>
    <cellStyle name="计算 3 2 2 2" xfId="38120"/>
    <cellStyle name="计算 3 2 3" xfId="13955"/>
    <cellStyle name="计算 3 2 3 2" xfId="38121"/>
    <cellStyle name="计算 3 3" xfId="38122"/>
    <cellStyle name="计算 3 3 2" xfId="38123"/>
    <cellStyle name="计算 3 3 2 2" xfId="38124"/>
    <cellStyle name="计算 3 3 3" xfId="38125"/>
    <cellStyle name="计算 3 3 3 2" xfId="38126"/>
    <cellStyle name="计算 3 4" xfId="38127"/>
    <cellStyle name="计算 3 4 2" xfId="38128"/>
    <cellStyle name="计算 3 4 2 2" xfId="38129"/>
    <cellStyle name="计算 3 4 3" xfId="38130"/>
    <cellStyle name="计算 3 4 3 2" xfId="38131"/>
    <cellStyle name="计算 3 5" xfId="38132"/>
    <cellStyle name="计算 3 5 2" xfId="38133"/>
    <cellStyle name="计算 3 5 2 2" xfId="38134"/>
    <cellStyle name="计算 3 5 3" xfId="38135"/>
    <cellStyle name="计算 3 5 3 2" xfId="38136"/>
    <cellStyle name="计算 3 6" xfId="38137"/>
    <cellStyle name="计算 3 6 2" xfId="38138"/>
    <cellStyle name="计算 3 6 2 2" xfId="38139"/>
    <cellStyle name="计算 3 6 3" xfId="38140"/>
    <cellStyle name="计算 3 6 3 2" xfId="38141"/>
    <cellStyle name="计算 3 7" xfId="38142"/>
    <cellStyle name="计算 3 7 2" xfId="38143"/>
    <cellStyle name="计算 3 7 2 2" xfId="38144"/>
    <cellStyle name="计算 3 7 3" xfId="38145"/>
    <cellStyle name="计算 3 7 3 2" xfId="38146"/>
    <cellStyle name="计算 3 8" xfId="32488"/>
    <cellStyle name="计算 3 8 2" xfId="38147"/>
    <cellStyle name="计算 3 8 2 2" xfId="38148"/>
    <cellStyle name="计算 3 8 3" xfId="38149"/>
    <cellStyle name="计算 3 8 3 2" xfId="38150"/>
    <cellStyle name="计算 3 9" xfId="38151"/>
    <cellStyle name="计算 3 9 2" xfId="38152"/>
    <cellStyle name="计算 3 9 2 2" xfId="38153"/>
    <cellStyle name="计算 3 9 3" xfId="38154"/>
    <cellStyle name="计算 3 9 3 2" xfId="38155"/>
    <cellStyle name="计算 4" xfId="14057"/>
    <cellStyle name="计算 4 10" xfId="38156"/>
    <cellStyle name="计算 4 10 2" xfId="38157"/>
    <cellStyle name="计算 4 10 2 2" xfId="38158"/>
    <cellStyle name="计算 4 10 3" xfId="38159"/>
    <cellStyle name="计算 4 10 3 2" xfId="38161"/>
    <cellStyle name="计算 4 11" xfId="38162"/>
    <cellStyle name="计算 4 11 2" xfId="38163"/>
    <cellStyle name="计算 4 12" xfId="38164"/>
    <cellStyle name="计算 4 12 2" xfId="38165"/>
    <cellStyle name="计算 4 2" xfId="14059"/>
    <cellStyle name="计算 4 2 2" xfId="38166"/>
    <cellStyle name="计算 4 2 2 2" xfId="38167"/>
    <cellStyle name="计算 4 2 3" xfId="13961"/>
    <cellStyle name="计算 4 2 3 2" xfId="38168"/>
    <cellStyle name="计算 4 3" xfId="38169"/>
    <cellStyle name="计算 4 3 2" xfId="38170"/>
    <cellStyle name="计算 4 3 2 2" xfId="38171"/>
    <cellStyle name="计算 4 3 3" xfId="38172"/>
    <cellStyle name="计算 4 3 3 2" xfId="38173"/>
    <cellStyle name="计算 4 4" xfId="38174"/>
    <cellStyle name="计算 4 4 2" xfId="38175"/>
    <cellStyle name="计算 4 4 2 2" xfId="38176"/>
    <cellStyle name="计算 4 4 3" xfId="38177"/>
    <cellStyle name="计算 4 4 3 2" xfId="38178"/>
    <cellStyle name="计算 4 5" xfId="38179"/>
    <cellStyle name="计算 4 5 2" xfId="38180"/>
    <cellStyle name="计算 4 5 2 2" xfId="38181"/>
    <cellStyle name="计算 4 5 3" xfId="38182"/>
    <cellStyle name="计算 4 5 3 2" xfId="38183"/>
    <cellStyle name="计算 4 6" xfId="38184"/>
    <cellStyle name="计算 4 6 2" xfId="38185"/>
    <cellStyle name="计算 4 6 2 2" xfId="38186"/>
    <cellStyle name="计算 4 6 3" xfId="38187"/>
    <cellStyle name="计算 4 6 3 2" xfId="38188"/>
    <cellStyle name="计算 4 7" xfId="38189"/>
    <cellStyle name="计算 4 7 2" xfId="38190"/>
    <cellStyle name="计算 4 7 2 2" xfId="38191"/>
    <cellStyle name="计算 4 7 3" xfId="38192"/>
    <cellStyle name="计算 4 7 3 2" xfId="38193"/>
    <cellStyle name="计算 4 8" xfId="32490"/>
    <cellStyle name="计算 4 8 2" xfId="38194"/>
    <cellStyle name="计算 4 8 2 2" xfId="38195"/>
    <cellStyle name="计算 4 8 3" xfId="38196"/>
    <cellStyle name="计算 4 8 3 2" xfId="38197"/>
    <cellStyle name="计算 4 9" xfId="38198"/>
    <cellStyle name="计算 4 9 2" xfId="38199"/>
    <cellStyle name="计算 4 9 2 2" xfId="38200"/>
    <cellStyle name="计算 4 9 3" xfId="38201"/>
    <cellStyle name="计算 4 9 3 2" xfId="38202"/>
    <cellStyle name="计算 5" xfId="14061"/>
    <cellStyle name="计算 5 10" xfId="38203"/>
    <cellStyle name="计算 5 10 2" xfId="38204"/>
    <cellStyle name="计算 5 10 2 2" xfId="38205"/>
    <cellStyle name="计算 5 10 3" xfId="38206"/>
    <cellStyle name="计算 5 10 3 2" xfId="38207"/>
    <cellStyle name="计算 5 11" xfId="38208"/>
    <cellStyle name="计算 5 11 2" xfId="38209"/>
    <cellStyle name="计算 5 12" xfId="38210"/>
    <cellStyle name="计算 5 12 2" xfId="38211"/>
    <cellStyle name="计算 5 2" xfId="14063"/>
    <cellStyle name="计算 5 2 2" xfId="38212"/>
    <cellStyle name="计算 5 2 2 2" xfId="38213"/>
    <cellStyle name="计算 5 2 3" xfId="13967"/>
    <cellStyle name="计算 5 2 3 2" xfId="38214"/>
    <cellStyle name="计算 5 3" xfId="38215"/>
    <cellStyle name="计算 5 3 2" xfId="38216"/>
    <cellStyle name="计算 5 3 2 2" xfId="38217"/>
    <cellStyle name="计算 5 3 3" xfId="38218"/>
    <cellStyle name="计算 5 3 3 2" xfId="38219"/>
    <cellStyle name="计算 5 4" xfId="38220"/>
    <cellStyle name="计算 5 4 2" xfId="38221"/>
    <cellStyle name="计算 5 4 2 2" xfId="38222"/>
    <cellStyle name="计算 5 4 3" xfId="38223"/>
    <cellStyle name="计算 5 4 3 2" xfId="38224"/>
    <cellStyle name="计算 5 5" xfId="38225"/>
    <cellStyle name="计算 5 5 2" xfId="38226"/>
    <cellStyle name="计算 5 5 2 2" xfId="38227"/>
    <cellStyle name="计算 5 5 3" xfId="38228"/>
    <cellStyle name="计算 5 5 3 2" xfId="38229"/>
    <cellStyle name="计算 5 6" xfId="38230"/>
    <cellStyle name="计算 5 6 2" xfId="38231"/>
    <cellStyle name="计算 5 6 2 2" xfId="38232"/>
    <cellStyle name="计算 5 6 3" xfId="38233"/>
    <cellStyle name="计算 5 6 3 2" xfId="38234"/>
    <cellStyle name="计算 5 7" xfId="38235"/>
    <cellStyle name="计算 5 7 2" xfId="38236"/>
    <cellStyle name="计算 5 7 2 2" xfId="38237"/>
    <cellStyle name="计算 5 7 3" xfId="38238"/>
    <cellStyle name="计算 5 7 3 2" xfId="38239"/>
    <cellStyle name="计算 5 8" xfId="38240"/>
    <cellStyle name="计算 5 8 2" xfId="38241"/>
    <cellStyle name="计算 5 8 2 2" xfId="38242"/>
    <cellStyle name="计算 5 8 3" xfId="38243"/>
    <cellStyle name="计算 5 8 3 2" xfId="38244"/>
    <cellStyle name="计算 5 9" xfId="38245"/>
    <cellStyle name="计算 5 9 2" xfId="20652"/>
    <cellStyle name="计算 5 9 2 2" xfId="20655"/>
    <cellStyle name="计算 5 9 3" xfId="38246"/>
    <cellStyle name="计算 5 9 3 2" xfId="38247"/>
    <cellStyle name="计算 6" xfId="38248"/>
    <cellStyle name="计算 6 10" xfId="38251"/>
    <cellStyle name="计算 6 10 2" xfId="38252"/>
    <cellStyle name="计算 6 10 2 2" xfId="38254"/>
    <cellStyle name="计算 6 10 3" xfId="38256"/>
    <cellStyle name="计算 6 10 3 2" xfId="38258"/>
    <cellStyle name="计算 6 11" xfId="38260"/>
    <cellStyle name="计算 6 11 2" xfId="38261"/>
    <cellStyle name="计算 6 12" xfId="38262"/>
    <cellStyle name="计算 6 12 2" xfId="38263"/>
    <cellStyle name="计算 6 2" xfId="38264"/>
    <cellStyle name="计算 6 2 2" xfId="38266"/>
    <cellStyle name="计算 6 2 2 2" xfId="38268"/>
    <cellStyle name="计算 6 2 3" xfId="13974"/>
    <cellStyle name="计算 6 2 3 2" xfId="38269"/>
    <cellStyle name="计算 6 3" xfId="38270"/>
    <cellStyle name="计算 6 3 2" xfId="38272"/>
    <cellStyle name="计算 6 3 2 2" xfId="38274"/>
    <cellStyle name="计算 6 3 3" xfId="38275"/>
    <cellStyle name="计算 6 3 3 2" xfId="38276"/>
    <cellStyle name="计算 6 4" xfId="38277"/>
    <cellStyle name="计算 6 4 2" xfId="38278"/>
    <cellStyle name="计算 6 4 2 2" xfId="38279"/>
    <cellStyle name="计算 6 4 3" xfId="38280"/>
    <cellStyle name="计算 6 4 3 2" xfId="38281"/>
    <cellStyle name="计算 6 5" xfId="38282"/>
    <cellStyle name="计算 6 5 2" xfId="38283"/>
    <cellStyle name="计算 6 5 2 2" xfId="38284"/>
    <cellStyle name="计算 6 5 3" xfId="38285"/>
    <cellStyle name="计算 6 5 3 2" xfId="38286"/>
    <cellStyle name="计算 6 6" xfId="38287"/>
    <cellStyle name="计算 6 6 2" xfId="38288"/>
    <cellStyle name="计算 6 6 2 2" xfId="38289"/>
    <cellStyle name="计算 6 6 3" xfId="38290"/>
    <cellStyle name="计算 6 6 3 2" xfId="38291"/>
    <cellStyle name="计算 6 7" xfId="38292"/>
    <cellStyle name="计算 6 7 2" xfId="38293"/>
    <cellStyle name="计算 6 7 2 2" xfId="38294"/>
    <cellStyle name="计算 6 7 3" xfId="38295"/>
    <cellStyle name="计算 6 7 3 2" xfId="38296"/>
    <cellStyle name="计算 6 8" xfId="38297"/>
    <cellStyle name="计算 6 8 2" xfId="38298"/>
    <cellStyle name="计算 6 8 2 2" xfId="38299"/>
    <cellStyle name="计算 6 8 3" xfId="38300"/>
    <cellStyle name="计算 6 8 3 2" xfId="38301"/>
    <cellStyle name="计算 6 9" xfId="38302"/>
    <cellStyle name="计算 6 9 2" xfId="38303"/>
    <cellStyle name="计算 6 9 2 2" xfId="38304"/>
    <cellStyle name="计算 6 9 3" xfId="38305"/>
    <cellStyle name="计算 6 9 3 2" xfId="38306"/>
    <cellStyle name="计算 7" xfId="38307"/>
    <cellStyle name="计算 7 10" xfId="38309"/>
    <cellStyle name="计算 7 10 2" xfId="38310"/>
    <cellStyle name="计算 7 10 2 2" xfId="38311"/>
    <cellStyle name="计算 7 10 3" xfId="38312"/>
    <cellStyle name="计算 7 10 3 2" xfId="38313"/>
    <cellStyle name="计算 7 11" xfId="38314"/>
    <cellStyle name="计算 7 11 2" xfId="38315"/>
    <cellStyle name="计算 7 12" xfId="38316"/>
    <cellStyle name="计算 7 12 2" xfId="38317"/>
    <cellStyle name="计算 7 2" xfId="38318"/>
    <cellStyle name="计算 7 2 2" xfId="38320"/>
    <cellStyle name="计算 7 2 2 2" xfId="38321"/>
    <cellStyle name="计算 7 2 3" xfId="13981"/>
    <cellStyle name="计算 7 2 3 2" xfId="38322"/>
    <cellStyle name="计算 7 3" xfId="38323"/>
    <cellStyle name="计算 7 3 2" xfId="38324"/>
    <cellStyle name="计算 7 3 2 2" xfId="38325"/>
    <cellStyle name="计算 7 3 3" xfId="38326"/>
    <cellStyle name="计算 7 3 3 2" xfId="38327"/>
    <cellStyle name="计算 7 4" xfId="38328"/>
    <cellStyle name="计算 7 4 2" xfId="38329"/>
    <cellStyle name="计算 7 4 2 2" xfId="38330"/>
    <cellStyle name="计算 7 4 3" xfId="38331"/>
    <cellStyle name="计算 7 4 3 2" xfId="38332"/>
    <cellStyle name="计算 7 5" xfId="38333"/>
    <cellStyle name="计算 7 5 2" xfId="38334"/>
    <cellStyle name="计算 7 5 2 2" xfId="38335"/>
    <cellStyle name="计算 7 5 3" xfId="38336"/>
    <cellStyle name="计算 7 5 3 2" xfId="38337"/>
    <cellStyle name="计算 7 6" xfId="38338"/>
    <cellStyle name="计算 7 6 2" xfId="38339"/>
    <cellStyle name="计算 7 6 2 2" xfId="38340"/>
    <cellStyle name="计算 7 6 3" xfId="38341"/>
    <cellStyle name="计算 7 6 3 2" xfId="38342"/>
    <cellStyle name="计算 7 7" xfId="38343"/>
    <cellStyle name="计算 7 7 2" xfId="38344"/>
    <cellStyle name="计算 7 7 2 2" xfId="38345"/>
    <cellStyle name="计算 7 7 3" xfId="38346"/>
    <cellStyle name="计算 7 7 3 2" xfId="38347"/>
    <cellStyle name="计算 7 8" xfId="38348"/>
    <cellStyle name="计算 7 8 2" xfId="38349"/>
    <cellStyle name="计算 7 8 2 2" xfId="38350"/>
    <cellStyle name="计算 7 8 3" xfId="38351"/>
    <cellStyle name="计算 7 8 3 2" xfId="38352"/>
    <cellStyle name="计算 7 9" xfId="38353"/>
    <cellStyle name="计算 7 9 2" xfId="38354"/>
    <cellStyle name="计算 7 9 2 2" xfId="38355"/>
    <cellStyle name="计算 7 9 3" xfId="38356"/>
    <cellStyle name="计算 7 9 3 2" xfId="38357"/>
    <cellStyle name="计算 8" xfId="38358"/>
    <cellStyle name="计算 8 10" xfId="38360"/>
    <cellStyle name="计算 8 10 2" xfId="38361"/>
    <cellStyle name="计算 8 10 2 2" xfId="38362"/>
    <cellStyle name="计算 8 10 3" xfId="38363"/>
    <cellStyle name="计算 8 10 3 2" xfId="38364"/>
    <cellStyle name="计算 8 11" xfId="38365"/>
    <cellStyle name="计算 8 11 2" xfId="38367"/>
    <cellStyle name="计算 8 12" xfId="38368"/>
    <cellStyle name="计算 8 12 2" xfId="38369"/>
    <cellStyle name="计算 8 2" xfId="38370"/>
    <cellStyle name="计算 8 2 2" xfId="38372"/>
    <cellStyle name="计算 8 2 2 2" xfId="38373"/>
    <cellStyle name="计算 8 2 3" xfId="13992"/>
    <cellStyle name="计算 8 2 3 2" xfId="38374"/>
    <cellStyle name="计算 8 3" xfId="38375"/>
    <cellStyle name="计算 8 3 2" xfId="38376"/>
    <cellStyle name="计算 8 3 2 2" xfId="38377"/>
    <cellStyle name="计算 8 3 3" xfId="38378"/>
    <cellStyle name="计算 8 3 3 2" xfId="38379"/>
    <cellStyle name="计算 8 4" xfId="38380"/>
    <cellStyle name="计算 8 4 2" xfId="38381"/>
    <cellStyle name="计算 8 4 2 2" xfId="38382"/>
    <cellStyle name="计算 8 4 3" xfId="38383"/>
    <cellStyle name="计算 8 4 3 2" xfId="38384"/>
    <cellStyle name="计算 8 5" xfId="38385"/>
    <cellStyle name="计算 8 5 2" xfId="38386"/>
    <cellStyle name="计算 8 5 2 2" xfId="38387"/>
    <cellStyle name="计算 8 5 3" xfId="38388"/>
    <cellStyle name="计算 8 5 3 2" xfId="38389"/>
    <cellStyle name="计算 8 6" xfId="38390"/>
    <cellStyle name="计算 8 6 2" xfId="38391"/>
    <cellStyle name="计算 8 6 2 2" xfId="38392"/>
    <cellStyle name="计算 8 6 3" xfId="38393"/>
    <cellStyle name="计算 8 6 3 2" xfId="38394"/>
    <cellStyle name="计算 8 7" xfId="38395"/>
    <cellStyle name="计算 8 7 2" xfId="38396"/>
    <cellStyle name="计算 8 7 2 2" xfId="38397"/>
    <cellStyle name="计算 8 7 3" xfId="38398"/>
    <cellStyle name="计算 8 7 3 2" xfId="38399"/>
    <cellStyle name="计算 8 8" xfId="38400"/>
    <cellStyle name="计算 8 8 2" xfId="38401"/>
    <cellStyle name="计算 8 8 2 2" xfId="38402"/>
    <cellStyle name="计算 8 8 3" xfId="38403"/>
    <cellStyle name="计算 8 8 3 2" xfId="38404"/>
    <cellStyle name="计算 8 9" xfId="38405"/>
    <cellStyle name="计算 8 9 2" xfId="38406"/>
    <cellStyle name="计算 8 9 2 2" xfId="38407"/>
    <cellStyle name="计算 8 9 3" xfId="38408"/>
    <cellStyle name="计算 8 9 3 2" xfId="38409"/>
    <cellStyle name="计算 9" xfId="38410"/>
    <cellStyle name="计算 9 10" xfId="38411"/>
    <cellStyle name="计算 9 10 2" xfId="38412"/>
    <cellStyle name="计算 9 10 2 2" xfId="38413"/>
    <cellStyle name="计算 9 10 3" xfId="17073"/>
    <cellStyle name="计算 9 10 3 2" xfId="38415"/>
    <cellStyle name="计算 9 11" xfId="38417"/>
    <cellStyle name="计算 9 11 2" xfId="38418"/>
    <cellStyle name="计算 9 12" xfId="38419"/>
    <cellStyle name="计算 9 12 2" xfId="38420"/>
    <cellStyle name="计算 9 2" xfId="38421"/>
    <cellStyle name="计算 9 2 2" xfId="38422"/>
    <cellStyle name="计算 9 2 2 2" xfId="38424"/>
    <cellStyle name="计算 9 2 3" xfId="38426"/>
    <cellStyle name="计算 9 2 3 2" xfId="38428"/>
    <cellStyle name="计算 9 3" xfId="38430"/>
    <cellStyle name="计算 9 3 2" xfId="38431"/>
    <cellStyle name="计算 9 3 2 2" xfId="38433"/>
    <cellStyle name="计算 9 3 3" xfId="38435"/>
    <cellStyle name="计算 9 3 3 2" xfId="38437"/>
    <cellStyle name="计算 9 4" xfId="38439"/>
    <cellStyle name="计算 9 4 2" xfId="38440"/>
    <cellStyle name="计算 9 4 2 2" xfId="38441"/>
    <cellStyle name="计算 9 4 3" xfId="38442"/>
    <cellStyle name="计算 9 4 3 2" xfId="38443"/>
    <cellStyle name="计算 9 5" xfId="38444"/>
    <cellStyle name="计算 9 5 2" xfId="38445"/>
    <cellStyle name="计算 9 5 2 2" xfId="38446"/>
    <cellStyle name="计算 9 5 3" xfId="38447"/>
    <cellStyle name="计算 9 5 3 2" xfId="38448"/>
    <cellStyle name="计算 9 6" xfId="38449"/>
    <cellStyle name="计算 9 6 2" xfId="38450"/>
    <cellStyle name="计算 9 6 2 2" xfId="38451"/>
    <cellStyle name="计算 9 6 3" xfId="38452"/>
    <cellStyle name="计算 9 6 3 2" xfId="38453"/>
    <cellStyle name="计算 9 7" xfId="38454"/>
    <cellStyle name="计算 9 7 2" xfId="38455"/>
    <cellStyle name="计算 9 7 2 2" xfId="38456"/>
    <cellStyle name="计算 9 7 3" xfId="38457"/>
    <cellStyle name="计算 9 7 3 2" xfId="38458"/>
    <cellStyle name="计算 9 8" xfId="38459"/>
    <cellStyle name="计算 9 8 2" xfId="38460"/>
    <cellStyle name="计算 9 8 2 2" xfId="38461"/>
    <cellStyle name="计算 9 8 3" xfId="38462"/>
    <cellStyle name="计算 9 8 3 2" xfId="38463"/>
    <cellStyle name="计算 9 9" xfId="38464"/>
    <cellStyle name="计算 9 9 2" xfId="38465"/>
    <cellStyle name="计算 9 9 2 2" xfId="38466"/>
    <cellStyle name="计算 9 9 3" xfId="38467"/>
    <cellStyle name="计算 9 9 3 2" xfId="38468"/>
    <cellStyle name="計算方式 10" xfId="38469"/>
    <cellStyle name="計算方式 10 10" xfId="38470"/>
    <cellStyle name="計算方式 10 10 2" xfId="38471"/>
    <cellStyle name="計算方式 10 10 2 2" xfId="38472"/>
    <cellStyle name="計算方式 10 10 3" xfId="38473"/>
    <cellStyle name="計算方式 10 10 3 2" xfId="38474"/>
    <cellStyle name="計算方式 10 11" xfId="38475"/>
    <cellStyle name="計算方式 10 11 2" xfId="38476"/>
    <cellStyle name="計算方式 10 12" xfId="38477"/>
    <cellStyle name="計算方式 10 12 2" xfId="38478"/>
    <cellStyle name="計算方式 10 2" xfId="38479"/>
    <cellStyle name="計算方式 10 2 2" xfId="38480"/>
    <cellStyle name="計算方式 10 2 2 2" xfId="38481"/>
    <cellStyle name="計算方式 10 2 3" xfId="38482"/>
    <cellStyle name="計算方式 10 2 3 2" xfId="38483"/>
    <cellStyle name="計算方式 10 3" xfId="38484"/>
    <cellStyle name="計算方式 10 3 2" xfId="38485"/>
    <cellStyle name="計算方式 10 3 2 2" xfId="38486"/>
    <cellStyle name="計算方式 10 3 3" xfId="38487"/>
    <cellStyle name="計算方式 10 3 3 2" xfId="38488"/>
    <cellStyle name="計算方式 10 4" xfId="38489"/>
    <cellStyle name="計算方式 10 4 2" xfId="38490"/>
    <cellStyle name="計算方式 10 4 2 2" xfId="38491"/>
    <cellStyle name="計算方式 10 4 3" xfId="38492"/>
    <cellStyle name="計算方式 10 4 3 2" xfId="38493"/>
    <cellStyle name="計算方式 10 5" xfId="38494"/>
    <cellStyle name="計算方式 10 5 2" xfId="38495"/>
    <cellStyle name="計算方式 10 5 2 2" xfId="38496"/>
    <cellStyle name="計算方式 10 5 3" xfId="38497"/>
    <cellStyle name="計算方式 10 5 3 2" xfId="38498"/>
    <cellStyle name="計算方式 10 6" xfId="38499"/>
    <cellStyle name="計算方式 10 6 2" xfId="38500"/>
    <cellStyle name="計算方式 10 6 2 2" xfId="38501"/>
    <cellStyle name="計算方式 10 6 3" xfId="38502"/>
    <cellStyle name="計算方式 10 6 3 2" xfId="38503"/>
    <cellStyle name="計算方式 10 7" xfId="38504"/>
    <cellStyle name="計算方式 10 7 2" xfId="38505"/>
    <cellStyle name="計算方式 10 7 2 2" xfId="38506"/>
    <cellStyle name="計算方式 10 7 3" xfId="38507"/>
    <cellStyle name="計算方式 10 7 3 2" xfId="38508"/>
    <cellStyle name="計算方式 10 8" xfId="38509"/>
    <cellStyle name="計算方式 10 8 2" xfId="38510"/>
    <cellStyle name="計算方式 10 8 2 2" xfId="38511"/>
    <cellStyle name="計算方式 10 8 3" xfId="38512"/>
    <cellStyle name="計算方式 10 8 3 2" xfId="38513"/>
    <cellStyle name="計算方式 10 9" xfId="38514"/>
    <cellStyle name="計算方式 10 9 2" xfId="38515"/>
    <cellStyle name="計算方式 10 9 2 2" xfId="38516"/>
    <cellStyle name="計算方式 10 9 3" xfId="38517"/>
    <cellStyle name="計算方式 10 9 3 2" xfId="38518"/>
    <cellStyle name="計算方式 11" xfId="38519"/>
    <cellStyle name="計算方式 11 10" xfId="26560"/>
    <cellStyle name="計算方式 11 10 2" xfId="38520"/>
    <cellStyle name="計算方式 11 10 2 2" xfId="38521"/>
    <cellStyle name="計算方式 11 10 3" xfId="38522"/>
    <cellStyle name="計算方式 11 10 3 2" xfId="38523"/>
    <cellStyle name="計算方式 11 11" xfId="38524"/>
    <cellStyle name="計算方式 11 11 2" xfId="38525"/>
    <cellStyle name="計算方式 11 12" xfId="38526"/>
    <cellStyle name="計算方式 11 12 2" xfId="38527"/>
    <cellStyle name="計算方式 11 2" xfId="38528"/>
    <cellStyle name="計算方式 11 2 2" xfId="38529"/>
    <cellStyle name="計算方式 11 2 2 2" xfId="38530"/>
    <cellStyle name="計算方式 11 2 3" xfId="38531"/>
    <cellStyle name="計算方式 11 2 3 2" xfId="38532"/>
    <cellStyle name="計算方式 11 3" xfId="38533"/>
    <cellStyle name="計算方式 11 3 2" xfId="38534"/>
    <cellStyle name="計算方式 11 3 2 2" xfId="38535"/>
    <cellStyle name="計算方式 11 3 3" xfId="38536"/>
    <cellStyle name="計算方式 11 3 3 2" xfId="38537"/>
    <cellStyle name="計算方式 11 4" xfId="38538"/>
    <cellStyle name="計算方式 11 4 2" xfId="38539"/>
    <cellStyle name="計算方式 11 4 2 2" xfId="38540"/>
    <cellStyle name="計算方式 11 4 3" xfId="38541"/>
    <cellStyle name="計算方式 11 4 3 2" xfId="38542"/>
    <cellStyle name="計算方式 11 5" xfId="38543"/>
    <cellStyle name="計算方式 11 5 2" xfId="38544"/>
    <cellStyle name="計算方式 11 5 2 2" xfId="38545"/>
    <cellStyle name="計算方式 11 5 3" xfId="38546"/>
    <cellStyle name="計算方式 11 5 3 2" xfId="38547"/>
    <cellStyle name="計算方式 11 6" xfId="38548"/>
    <cellStyle name="計算方式 11 6 2" xfId="38549"/>
    <cellStyle name="計算方式 11 6 2 2" xfId="38550"/>
    <cellStyle name="計算方式 11 6 3" xfId="38551"/>
    <cellStyle name="計算方式 11 6 3 2" xfId="38552"/>
    <cellStyle name="計算方式 11 7" xfId="38553"/>
    <cellStyle name="計算方式 11 7 2" xfId="38554"/>
    <cellStyle name="計算方式 11 7 2 2" xfId="38555"/>
    <cellStyle name="計算方式 11 7 3" xfId="38556"/>
    <cellStyle name="計算方式 11 7 3 2" xfId="38557"/>
    <cellStyle name="計算方式 11 8" xfId="38558"/>
    <cellStyle name="計算方式 11 8 2" xfId="38559"/>
    <cellStyle name="計算方式 11 8 2 2" xfId="38560"/>
    <cellStyle name="計算方式 11 8 3" xfId="38561"/>
    <cellStyle name="計算方式 11 8 3 2" xfId="38562"/>
    <cellStyle name="計算方式 11 9" xfId="38563"/>
    <cellStyle name="計算方式 11 9 2" xfId="38564"/>
    <cellStyle name="計算方式 11 9 2 2" xfId="38565"/>
    <cellStyle name="計算方式 11 9 3" xfId="38566"/>
    <cellStyle name="計算方式 11 9 3 2" xfId="38567"/>
    <cellStyle name="計算方式 12" xfId="38568"/>
    <cellStyle name="計算方式 12 2" xfId="38569"/>
    <cellStyle name="計算方式 12 2 2" xfId="38570"/>
    <cellStyle name="計算方式 12 3" xfId="38571"/>
    <cellStyle name="計算方式 12 3 2" xfId="38572"/>
    <cellStyle name="計算方式 13" xfId="38573"/>
    <cellStyle name="計算方式 13 2" xfId="38574"/>
    <cellStyle name="計算方式 13 2 2" xfId="38575"/>
    <cellStyle name="計算方式 13 3" xfId="38576"/>
    <cellStyle name="計算方式 13 3 2" xfId="38577"/>
    <cellStyle name="計算方式 14" xfId="22293"/>
    <cellStyle name="計算方式 14 2" xfId="15700"/>
    <cellStyle name="計算方式 14 2 2" xfId="38578"/>
    <cellStyle name="計算方式 14 3" xfId="38579"/>
    <cellStyle name="計算方式 14 3 2" xfId="38580"/>
    <cellStyle name="計算方式 15" xfId="22295"/>
    <cellStyle name="計算方式 15 2" xfId="22297"/>
    <cellStyle name="計算方式 15 2 2" xfId="38581"/>
    <cellStyle name="計算方式 15 3" xfId="38582"/>
    <cellStyle name="計算方式 15 3 2" xfId="38583"/>
    <cellStyle name="計算方式 16" xfId="38584"/>
    <cellStyle name="計算方式 16 2" xfId="38585"/>
    <cellStyle name="計算方式 17" xfId="38586"/>
    <cellStyle name="計算方式 17 2" xfId="38587"/>
    <cellStyle name="計算方式 2" xfId="38588"/>
    <cellStyle name="計算方式 2 10" xfId="38589"/>
    <cellStyle name="計算方式 2 10 2" xfId="38590"/>
    <cellStyle name="計算方式 2 10 2 2" xfId="38591"/>
    <cellStyle name="計算方式 2 10 3" xfId="38592"/>
    <cellStyle name="計算方式 2 10 3 2" xfId="38593"/>
    <cellStyle name="計算方式 2 11" xfId="38594"/>
    <cellStyle name="計算方式 2 11 2" xfId="38595"/>
    <cellStyle name="計算方式 2 12" xfId="38596"/>
    <cellStyle name="計算方式 2 12 2" xfId="38597"/>
    <cellStyle name="計算方式 2 2" xfId="38598"/>
    <cellStyle name="計算方式 2 2 2" xfId="38599"/>
    <cellStyle name="計算方式 2 2 2 2" xfId="38600"/>
    <cellStyle name="計算方式 2 2 3" xfId="38601"/>
    <cellStyle name="計算方式 2 2 3 2" xfId="38602"/>
    <cellStyle name="計算方式 2 3" xfId="38603"/>
    <cellStyle name="計算方式 2 3 2" xfId="38604"/>
    <cellStyle name="計算方式 2 3 2 2" xfId="38605"/>
    <cellStyle name="計算方式 2 3 3" xfId="38606"/>
    <cellStyle name="計算方式 2 3 3 2" xfId="38607"/>
    <cellStyle name="計算方式 2 4" xfId="38608"/>
    <cellStyle name="計算方式 2 4 2" xfId="38609"/>
    <cellStyle name="計算方式 2 4 2 2" xfId="5836"/>
    <cellStyle name="計算方式 2 4 3" xfId="38610"/>
    <cellStyle name="計算方式 2 4 3 2" xfId="38611"/>
    <cellStyle name="計算方式 2 5" xfId="38612"/>
    <cellStyle name="計算方式 2 5 2" xfId="38613"/>
    <cellStyle name="計算方式 2 5 2 2" xfId="38614"/>
    <cellStyle name="計算方式 2 5 3" xfId="38615"/>
    <cellStyle name="計算方式 2 5 3 2" xfId="38616"/>
    <cellStyle name="計算方式 2 6" xfId="38617"/>
    <cellStyle name="計算方式 2 6 2" xfId="38618"/>
    <cellStyle name="計算方式 2 6 2 2" xfId="38619"/>
    <cellStyle name="計算方式 2 6 3" xfId="38620"/>
    <cellStyle name="計算方式 2 6 3 2" xfId="38621"/>
    <cellStyle name="計算方式 2 7" xfId="38622"/>
    <cellStyle name="計算方式 2 7 2" xfId="38623"/>
    <cellStyle name="計算方式 2 7 2 2" xfId="38624"/>
    <cellStyle name="計算方式 2 7 3" xfId="38625"/>
    <cellStyle name="計算方式 2 7 3 2" xfId="38626"/>
    <cellStyle name="計算方式 2 8" xfId="38627"/>
    <cellStyle name="計算方式 2 8 2" xfId="38628"/>
    <cellStyle name="計算方式 2 8 2 2" xfId="38629"/>
    <cellStyle name="計算方式 2 8 3" xfId="38630"/>
    <cellStyle name="計算方式 2 8 3 2" xfId="38631"/>
    <cellStyle name="計算方式 2 9" xfId="38632"/>
    <cellStyle name="計算方式 2 9 2" xfId="38633"/>
    <cellStyle name="計算方式 2 9 2 2" xfId="38634"/>
    <cellStyle name="計算方式 2 9 3" xfId="38635"/>
    <cellStyle name="計算方式 2 9 3 2" xfId="38636"/>
    <cellStyle name="計算方式 3" xfId="38637"/>
    <cellStyle name="計算方式 3 10" xfId="18525"/>
    <cellStyle name="計算方式 3 10 2" xfId="18529"/>
    <cellStyle name="計算方式 3 10 2 2" xfId="18532"/>
    <cellStyle name="計算方式 3 10 3" xfId="18534"/>
    <cellStyle name="計算方式 3 10 3 2" xfId="18536"/>
    <cellStyle name="計算方式 3 11" xfId="18538"/>
    <cellStyle name="計算方式 3 11 2" xfId="18540"/>
    <cellStyle name="計算方式 3 12" xfId="18547"/>
    <cellStyle name="計算方式 3 12 2" xfId="15158"/>
    <cellStyle name="計算方式 3 2" xfId="38638"/>
    <cellStyle name="計算方式 3 2 2" xfId="38639"/>
    <cellStyle name="計算方式 3 2 2 2" xfId="38640"/>
    <cellStyle name="計算方式 3 2 3" xfId="38641"/>
    <cellStyle name="計算方式 3 2 3 2" xfId="38642"/>
    <cellStyle name="計算方式 3 3" xfId="38643"/>
    <cellStyle name="計算方式 3 3 2" xfId="38644"/>
    <cellStyle name="計算方式 3 3 2 2" xfId="38645"/>
    <cellStyle name="計算方式 3 3 3" xfId="38646"/>
    <cellStyle name="計算方式 3 3 3 2" xfId="38647"/>
    <cellStyle name="計算方式 3 4" xfId="38648"/>
    <cellStyle name="計算方式 3 4 2" xfId="18520"/>
    <cellStyle name="計算方式 3 4 2 2" xfId="18522"/>
    <cellStyle name="計算方式 3 4 3" xfId="38649"/>
    <cellStyle name="計算方式 3 4 3 2" xfId="38650"/>
    <cellStyle name="計算方式 3 5" xfId="38652"/>
    <cellStyle name="計算方式 3 5 2" xfId="38653"/>
    <cellStyle name="計算方式 3 5 2 2" xfId="38654"/>
    <cellStyle name="計算方式 3 5 3" xfId="38655"/>
    <cellStyle name="計算方式 3 5 3 2" xfId="38656"/>
    <cellStyle name="計算方式 3 6" xfId="38657"/>
    <cellStyle name="計算方式 3 6 2" xfId="38658"/>
    <cellStyle name="計算方式 3 6 2 2" xfId="38659"/>
    <cellStyle name="計算方式 3 6 3" xfId="23276"/>
    <cellStyle name="計算方式 3 6 3 2" xfId="23278"/>
    <cellStyle name="計算方式 3 7" xfId="38660"/>
    <cellStyle name="計算方式 3 7 2" xfId="38661"/>
    <cellStyle name="計算方式 3 7 2 2" xfId="38662"/>
    <cellStyle name="計算方式 3 7 3" xfId="38663"/>
    <cellStyle name="計算方式 3 7 3 2" xfId="38664"/>
    <cellStyle name="計算方式 3 8" xfId="38665"/>
    <cellStyle name="計算方式 3 8 2" xfId="38666"/>
    <cellStyle name="計算方式 3 8 2 2" xfId="38667"/>
    <cellStyle name="計算方式 3 8 3" xfId="38668"/>
    <cellStyle name="計算方式 3 8 3 2" xfId="38669"/>
    <cellStyle name="計算方式 3 9" xfId="38670"/>
    <cellStyle name="計算方式 3 9 2" xfId="18602"/>
    <cellStyle name="計算方式 3 9 2 2" xfId="10931"/>
    <cellStyle name="計算方式 3 9 3" xfId="38671"/>
    <cellStyle name="計算方式 3 9 3 2" xfId="38672"/>
    <cellStyle name="計算方式 4" xfId="38673"/>
    <cellStyle name="計算方式 4 10" xfId="18878"/>
    <cellStyle name="計算方式 4 10 2" xfId="18880"/>
    <cellStyle name="計算方式 4 10 2 2" xfId="18882"/>
    <cellStyle name="計算方式 4 10 3" xfId="18884"/>
    <cellStyle name="計算方式 4 10 3 2" xfId="18886"/>
    <cellStyle name="計算方式 4 11" xfId="18888"/>
    <cellStyle name="計算方式 4 11 2" xfId="18890"/>
    <cellStyle name="計算方式 4 12" xfId="18895"/>
    <cellStyle name="計算方式 4 12 2" xfId="15893"/>
    <cellStyle name="計算方式 4 2" xfId="38674"/>
    <cellStyle name="計算方式 4 2 2" xfId="38675"/>
    <cellStyle name="計算方式 4 2 2 2" xfId="38676"/>
    <cellStyle name="計算方式 4 2 3" xfId="38677"/>
    <cellStyle name="計算方式 4 2 3 2" xfId="38678"/>
    <cellStyle name="計算方式 4 3" xfId="38679"/>
    <cellStyle name="計算方式 4 3 2" xfId="38680"/>
    <cellStyle name="計算方式 4 3 2 2" xfId="38681"/>
    <cellStyle name="計算方式 4 3 3" xfId="38682"/>
    <cellStyle name="計算方式 4 3 3 2" xfId="38683"/>
    <cellStyle name="計算方式 4 4" xfId="38684"/>
    <cellStyle name="計算方式 4 4 2" xfId="18874"/>
    <cellStyle name="計算方式 4 4 2 2" xfId="18876"/>
    <cellStyle name="計算方式 4 4 3" xfId="38685"/>
    <cellStyle name="計算方式 4 4 3 2" xfId="38686"/>
    <cellStyle name="計算方式 4 5" xfId="38687"/>
    <cellStyle name="計算方式 4 5 2" xfId="38688"/>
    <cellStyle name="計算方式 4 5 2 2" xfId="38689"/>
    <cellStyle name="計算方式 4 5 3" xfId="38690"/>
    <cellStyle name="計算方式 4 5 3 2" xfId="38691"/>
    <cellStyle name="計算方式 4 6" xfId="38692"/>
    <cellStyle name="計算方式 4 6 2" xfId="38693"/>
    <cellStyle name="計算方式 4 6 2 2" xfId="38694"/>
    <cellStyle name="計算方式 4 6 3" xfId="38695"/>
    <cellStyle name="計算方式 4 6 3 2" xfId="38696"/>
    <cellStyle name="計算方式 4 7" xfId="38697"/>
    <cellStyle name="計算方式 4 7 2" xfId="38698"/>
    <cellStyle name="計算方式 4 7 2 2" xfId="38699"/>
    <cellStyle name="計算方式 4 7 3" xfId="38700"/>
    <cellStyle name="計算方式 4 7 3 2" xfId="38701"/>
    <cellStyle name="計算方式 4 8" xfId="38702"/>
    <cellStyle name="計算方式 4 8 2" xfId="38703"/>
    <cellStyle name="計算方式 4 8 2 2" xfId="38704"/>
    <cellStyle name="計算方式 4 8 3" xfId="38705"/>
    <cellStyle name="計算方式 4 8 3 2" xfId="38706"/>
    <cellStyle name="計算方式 4 9" xfId="38707"/>
    <cellStyle name="計算方式 4 9 2" xfId="18927"/>
    <cellStyle name="計算方式 4 9 2 2" xfId="12423"/>
    <cellStyle name="計算方式 4 9 3" xfId="38708"/>
    <cellStyle name="計算方式 4 9 3 2" xfId="38709"/>
    <cellStyle name="計算方式 5" xfId="38710"/>
    <cellStyle name="計算方式 5 10" xfId="38711"/>
    <cellStyle name="計算方式 5 10 2" xfId="38712"/>
    <cellStyle name="計算方式 5 10 2 2" xfId="38713"/>
    <cellStyle name="計算方式 5 10 3" xfId="38714"/>
    <cellStyle name="計算方式 5 10 3 2" xfId="38715"/>
    <cellStyle name="計算方式 5 11" xfId="38716"/>
    <cellStyle name="計算方式 5 11 2" xfId="38717"/>
    <cellStyle name="計算方式 5 12" xfId="3042"/>
    <cellStyle name="計算方式 5 12 2" xfId="38718"/>
    <cellStyle name="計算方式 5 2" xfId="38719"/>
    <cellStyle name="計算方式 5 2 2" xfId="38720"/>
    <cellStyle name="計算方式 5 2 2 2" xfId="38721"/>
    <cellStyle name="計算方式 5 2 3" xfId="38722"/>
    <cellStyle name="計算方式 5 2 3 2" xfId="38723"/>
    <cellStyle name="計算方式 5 3" xfId="38724"/>
    <cellStyle name="計算方式 5 3 2" xfId="38725"/>
    <cellStyle name="計算方式 5 3 2 2" xfId="38726"/>
    <cellStyle name="計算方式 5 3 3" xfId="38727"/>
    <cellStyle name="計算方式 5 3 3 2" xfId="38728"/>
    <cellStyle name="計算方式 5 4" xfId="38729"/>
    <cellStyle name="計算方式 5 4 2" xfId="38730"/>
    <cellStyle name="計算方式 5 4 2 2" xfId="38731"/>
    <cellStyle name="計算方式 5 4 3" xfId="38732"/>
    <cellStyle name="計算方式 5 4 3 2" xfId="38733"/>
    <cellStyle name="計算方式 5 5" xfId="38734"/>
    <cellStyle name="計算方式 5 5 2" xfId="38735"/>
    <cellStyle name="計算方式 5 5 2 2" xfId="38736"/>
    <cellStyle name="計算方式 5 5 3" xfId="38737"/>
    <cellStyle name="計算方式 5 5 3 2" xfId="38738"/>
    <cellStyle name="計算方式 5 6" xfId="38739"/>
    <cellStyle name="計算方式 5 6 2" xfId="38740"/>
    <cellStyle name="計算方式 5 6 2 2" xfId="38741"/>
    <cellStyle name="計算方式 5 6 3" xfId="38742"/>
    <cellStyle name="計算方式 5 6 3 2" xfId="38743"/>
    <cellStyle name="計算方式 5 7" xfId="38744"/>
    <cellStyle name="計算方式 5 7 2" xfId="38745"/>
    <cellStyle name="計算方式 5 7 2 2" xfId="38746"/>
    <cellStyle name="計算方式 5 7 3" xfId="38747"/>
    <cellStyle name="計算方式 5 7 3 2" xfId="38748"/>
    <cellStyle name="計算方式 5 8" xfId="38749"/>
    <cellStyle name="計算方式 5 8 2" xfId="38750"/>
    <cellStyle name="計算方式 5 8 2 2" xfId="38751"/>
    <cellStyle name="計算方式 5 8 3" xfId="38752"/>
    <cellStyle name="計算方式 5 8 3 2" xfId="38753"/>
    <cellStyle name="計算方式 5 9" xfId="38754"/>
    <cellStyle name="計算方式 5 9 2" xfId="38755"/>
    <cellStyle name="計算方式 5 9 2 2" xfId="38756"/>
    <cellStyle name="計算方式 5 9 3" xfId="38757"/>
    <cellStyle name="計算方式 5 9 3 2" xfId="38758"/>
    <cellStyle name="計算方式 6" xfId="38759"/>
    <cellStyle name="計算方式 6 10" xfId="38760"/>
    <cellStyle name="計算方式 6 10 2" xfId="38761"/>
    <cellStyle name="計算方式 6 10 2 2" xfId="38762"/>
    <cellStyle name="計算方式 6 10 3" xfId="38763"/>
    <cellStyle name="計算方式 6 10 3 2" xfId="38764"/>
    <cellStyle name="計算方式 6 11" xfId="38765"/>
    <cellStyle name="計算方式 6 11 2" xfId="38766"/>
    <cellStyle name="計算方式 6 12" xfId="38767"/>
    <cellStyle name="計算方式 6 12 2" xfId="38768"/>
    <cellStyle name="計算方式 6 2" xfId="38769"/>
    <cellStyle name="計算方式 6 2 2" xfId="38770"/>
    <cellStyle name="計算方式 6 2 2 2" xfId="38771"/>
    <cellStyle name="計算方式 6 2 3" xfId="38772"/>
    <cellStyle name="計算方式 6 2 3 2" xfId="38773"/>
    <cellStyle name="計算方式 6 3" xfId="38774"/>
    <cellStyle name="計算方式 6 3 2" xfId="38775"/>
    <cellStyle name="計算方式 6 3 2 2" xfId="38776"/>
    <cellStyle name="計算方式 6 3 3" xfId="38777"/>
    <cellStyle name="計算方式 6 3 3 2" xfId="38778"/>
    <cellStyle name="計算方式 6 4" xfId="38779"/>
    <cellStyle name="計算方式 6 4 2" xfId="38780"/>
    <cellStyle name="計算方式 6 4 2 2" xfId="38781"/>
    <cellStyle name="計算方式 6 4 3" xfId="38782"/>
    <cellStyle name="計算方式 6 4 3 2" xfId="38783"/>
    <cellStyle name="計算方式 6 5" xfId="38784"/>
    <cellStyle name="計算方式 6 5 2" xfId="38785"/>
    <cellStyle name="計算方式 6 5 2 2" xfId="38786"/>
    <cellStyle name="計算方式 6 5 3" xfId="38787"/>
    <cellStyle name="計算方式 6 5 3 2" xfId="38788"/>
    <cellStyle name="計算方式 6 6" xfId="38789"/>
    <cellStyle name="計算方式 6 6 2" xfId="38790"/>
    <cellStyle name="計算方式 6 6 2 2" xfId="38791"/>
    <cellStyle name="計算方式 6 6 3" xfId="38792"/>
    <cellStyle name="計算方式 6 6 3 2" xfId="38793"/>
    <cellStyle name="計算方式 6 7" xfId="38794"/>
    <cellStyle name="計算方式 6 7 2" xfId="38795"/>
    <cellStyle name="計算方式 6 7 2 2" xfId="38797"/>
    <cellStyle name="計算方式 6 7 3" xfId="38799"/>
    <cellStyle name="計算方式 6 7 3 2" xfId="38801"/>
    <cellStyle name="計算方式 6 8" xfId="38803"/>
    <cellStyle name="計算方式 6 8 2" xfId="38804"/>
    <cellStyle name="計算方式 6 8 2 2" xfId="38806"/>
    <cellStyle name="計算方式 6 8 3" xfId="38808"/>
    <cellStyle name="計算方式 6 8 3 2" xfId="38810"/>
    <cellStyle name="計算方式 6 9" xfId="38812"/>
    <cellStyle name="計算方式 6 9 2" xfId="38813"/>
    <cellStyle name="計算方式 6 9 2 2" xfId="38815"/>
    <cellStyle name="計算方式 6 9 3" xfId="38817"/>
    <cellStyle name="計算方式 6 9 3 2" xfId="38819"/>
    <cellStyle name="計算方式 7" xfId="38820"/>
    <cellStyle name="計算方式 7 10" xfId="38821"/>
    <cellStyle name="計算方式 7 10 2" xfId="38822"/>
    <cellStyle name="計算方式 7 10 2 2" xfId="38823"/>
    <cellStyle name="計算方式 7 10 3" xfId="38824"/>
    <cellStyle name="計算方式 7 10 3 2" xfId="38825"/>
    <cellStyle name="計算方式 7 11" xfId="38826"/>
    <cellStyle name="計算方式 7 11 2" xfId="38827"/>
    <cellStyle name="計算方式 7 12" xfId="38828"/>
    <cellStyle name="計算方式 7 12 2" xfId="38829"/>
    <cellStyle name="計算方式 7 2" xfId="38830"/>
    <cellStyle name="計算方式 7 2 2" xfId="38831"/>
    <cellStyle name="計算方式 7 2 2 2" xfId="38832"/>
    <cellStyle name="計算方式 7 2 3" xfId="38833"/>
    <cellStyle name="計算方式 7 2 3 2" xfId="38834"/>
    <cellStyle name="計算方式 7 3" xfId="38835"/>
    <cellStyle name="計算方式 7 3 2" xfId="38836"/>
    <cellStyle name="計算方式 7 3 2 2" xfId="38837"/>
    <cellStyle name="計算方式 7 3 3" xfId="38838"/>
    <cellStyle name="計算方式 7 3 3 2" xfId="38839"/>
    <cellStyle name="計算方式 7 4" xfId="38840"/>
    <cellStyle name="計算方式 7 4 2" xfId="38841"/>
    <cellStyle name="計算方式 7 4 2 2" xfId="8837"/>
    <cellStyle name="計算方式 7 4 3" xfId="38842"/>
    <cellStyle name="計算方式 7 4 3 2" xfId="38843"/>
    <cellStyle name="計算方式 7 5" xfId="38844"/>
    <cellStyle name="計算方式 7 5 2" xfId="38845"/>
    <cellStyle name="計算方式 7 5 2 2" xfId="38846"/>
    <cellStyle name="計算方式 7 5 3" xfId="38847"/>
    <cellStyle name="計算方式 7 5 3 2" xfId="38848"/>
    <cellStyle name="計算方式 7 6" xfId="38849"/>
    <cellStyle name="計算方式 7 6 2" xfId="38850"/>
    <cellStyle name="計算方式 7 6 2 2" xfId="38851"/>
    <cellStyle name="計算方式 7 6 3" xfId="38852"/>
    <cellStyle name="計算方式 7 6 3 2" xfId="38853"/>
    <cellStyle name="計算方式 7 7" xfId="38854"/>
    <cellStyle name="計算方式 7 7 2" xfId="38855"/>
    <cellStyle name="計算方式 7 7 2 2" xfId="38856"/>
    <cellStyle name="計算方式 7 7 3" xfId="38857"/>
    <cellStyle name="計算方式 7 7 3 2" xfId="38858"/>
    <cellStyle name="計算方式 7 8" xfId="38859"/>
    <cellStyle name="計算方式 7 8 2" xfId="38860"/>
    <cellStyle name="計算方式 7 8 2 2" xfId="38861"/>
    <cellStyle name="計算方式 7 8 3" xfId="38862"/>
    <cellStyle name="計算方式 7 8 3 2" xfId="38863"/>
    <cellStyle name="計算方式 7 9" xfId="38864"/>
    <cellStyle name="計算方式 7 9 2" xfId="38865"/>
    <cellStyle name="計算方式 7 9 2 2" xfId="38866"/>
    <cellStyle name="計算方式 7 9 3" xfId="38867"/>
    <cellStyle name="計算方式 7 9 3 2" xfId="38868"/>
    <cellStyle name="計算方式 8" xfId="38869"/>
    <cellStyle name="計算方式 8 10" xfId="13604"/>
    <cellStyle name="計算方式 8 10 2" xfId="19823"/>
    <cellStyle name="計算方式 8 10 2 2" xfId="19826"/>
    <cellStyle name="計算方式 8 10 3" xfId="19828"/>
    <cellStyle name="計算方式 8 10 3 2" xfId="19831"/>
    <cellStyle name="計算方式 8 11" xfId="19834"/>
    <cellStyle name="計算方式 8 11 2" xfId="19836"/>
    <cellStyle name="計算方式 8 12" xfId="19842"/>
    <cellStyle name="計算方式 8 12 2" xfId="19844"/>
    <cellStyle name="計算方式 8 2" xfId="38870"/>
    <cellStyle name="計算方式 8 2 2" xfId="38871"/>
    <cellStyle name="計算方式 8 2 2 2" xfId="38872"/>
    <cellStyle name="計算方式 8 2 3" xfId="38873"/>
    <cellStyle name="計算方式 8 2 3 2" xfId="38874"/>
    <cellStyle name="計算方式 8 3" xfId="38875"/>
    <cellStyle name="計算方式 8 3 2" xfId="38876"/>
    <cellStyle name="計算方式 8 3 2 2" xfId="38877"/>
    <cellStyle name="計算方式 8 3 3" xfId="38878"/>
    <cellStyle name="計算方式 8 3 3 2" xfId="38879"/>
    <cellStyle name="計算方式 8 4" xfId="38880"/>
    <cellStyle name="計算方式 8 4 2" xfId="19821"/>
    <cellStyle name="計算方式 8 4 2 2" xfId="136"/>
    <cellStyle name="計算方式 8 4 3" xfId="38881"/>
    <cellStyle name="計算方式 8 4 3 2" xfId="38882"/>
    <cellStyle name="計算方式 8 5" xfId="38883"/>
    <cellStyle name="計算方式 8 5 2" xfId="38884"/>
    <cellStyle name="計算方式 8 5 2 2" xfId="38885"/>
    <cellStyle name="計算方式 8 5 3" xfId="38886"/>
    <cellStyle name="計算方式 8 5 3 2" xfId="38887"/>
    <cellStyle name="計算方式 8 6" xfId="38888"/>
    <cellStyle name="計算方式 8 6 2" xfId="38889"/>
    <cellStyle name="計算方式 8 6 2 2" xfId="38890"/>
    <cellStyle name="計算方式 8 6 3" xfId="38891"/>
    <cellStyle name="計算方式 8 6 3 2" xfId="38892"/>
    <cellStyle name="計算方式 8 7" xfId="38893"/>
    <cellStyle name="計算方式 8 7 2" xfId="38894"/>
    <cellStyle name="計算方式 8 7 2 2" xfId="38895"/>
    <cellStyle name="計算方式 8 7 3" xfId="38896"/>
    <cellStyle name="計算方式 8 7 3 2" xfId="38897"/>
    <cellStyle name="計算方式 8 8" xfId="38898"/>
    <cellStyle name="計算方式 8 8 2" xfId="38899"/>
    <cellStyle name="計算方式 8 8 2 2" xfId="38900"/>
    <cellStyle name="計算方式 8 8 3" xfId="38901"/>
    <cellStyle name="計算方式 8 8 3 2" xfId="38902"/>
    <cellStyle name="計算方式 8 9" xfId="38903"/>
    <cellStyle name="計算方式 8 9 2" xfId="19879"/>
    <cellStyle name="計算方式 8 9 2 2" xfId="19881"/>
    <cellStyle name="計算方式 8 9 3" xfId="38904"/>
    <cellStyle name="計算方式 8 9 3 2" xfId="38905"/>
    <cellStyle name="計算方式 9" xfId="38906"/>
    <cellStyle name="計算方式 9 10" xfId="20083"/>
    <cellStyle name="計算方式 9 10 2" xfId="20085"/>
    <cellStyle name="計算方式 9 10 2 2" xfId="20087"/>
    <cellStyle name="計算方式 9 10 3" xfId="20089"/>
    <cellStyle name="計算方式 9 10 3 2" xfId="20092"/>
    <cellStyle name="計算方式 9 11" xfId="20096"/>
    <cellStyle name="計算方式 9 11 2" xfId="20098"/>
    <cellStyle name="計算方式 9 12" xfId="20104"/>
    <cellStyle name="計算方式 9 12 2" xfId="20107"/>
    <cellStyle name="計算方式 9 2" xfId="38907"/>
    <cellStyle name="計算方式 9 2 2" xfId="38908"/>
    <cellStyle name="計算方式 9 2 2 2" xfId="38909"/>
    <cellStyle name="計算方式 9 2 3" xfId="38910"/>
    <cellStyle name="計算方式 9 2 3 2" xfId="38911"/>
    <cellStyle name="計算方式 9 3" xfId="38912"/>
    <cellStyle name="計算方式 9 3 2" xfId="38913"/>
    <cellStyle name="計算方式 9 3 2 2" xfId="38914"/>
    <cellStyle name="計算方式 9 3 3" xfId="38915"/>
    <cellStyle name="計算方式 9 3 3 2" xfId="38916"/>
    <cellStyle name="計算方式 9 4" xfId="38917"/>
    <cellStyle name="計算方式 9 4 2" xfId="20081"/>
    <cellStyle name="計算方式 9 4 2 2" xfId="3709"/>
    <cellStyle name="計算方式 9 4 3" xfId="38918"/>
    <cellStyle name="計算方式 9 4 3 2" xfId="38919"/>
    <cellStyle name="計算方式 9 5" xfId="38920"/>
    <cellStyle name="計算方式 9 5 2" xfId="38921"/>
    <cellStyle name="計算方式 9 5 2 2" xfId="38922"/>
    <cellStyle name="計算方式 9 5 3" xfId="38923"/>
    <cellStyle name="計算方式 9 5 3 2" xfId="38924"/>
    <cellStyle name="計算方式 9 6" xfId="38925"/>
    <cellStyle name="計算方式 9 6 2" xfId="38926"/>
    <cellStyle name="計算方式 9 6 2 2" xfId="38927"/>
    <cellStyle name="計算方式 9 6 3" xfId="38928"/>
    <cellStyle name="計算方式 9 6 3 2" xfId="38929"/>
    <cellStyle name="計算方式 9 7" xfId="38930"/>
    <cellStyle name="計算方式 9 7 2" xfId="38931"/>
    <cellStyle name="計算方式 9 7 2 2" xfId="38932"/>
    <cellStyle name="計算方式 9 7 3" xfId="38933"/>
    <cellStyle name="計算方式 9 7 3 2" xfId="38934"/>
    <cellStyle name="計算方式 9 8" xfId="38935"/>
    <cellStyle name="計算方式 9 8 2" xfId="38936"/>
    <cellStyle name="計算方式 9 8 2 2" xfId="38937"/>
    <cellStyle name="計算方式 9 8 3" xfId="38938"/>
    <cellStyle name="計算方式 9 8 3 2" xfId="38939"/>
    <cellStyle name="計算方式 9 9" xfId="38940"/>
    <cellStyle name="計算方式 9 9 2" xfId="20156"/>
    <cellStyle name="計算方式 9 9 2 2" xfId="20159"/>
    <cellStyle name="計算方式 9 9 3" xfId="38941"/>
    <cellStyle name="計算方式 9 9 3 2" xfId="38942"/>
    <cellStyle name="检查单元格 10" xfId="38944"/>
    <cellStyle name="检查单元格 10 10" xfId="38945"/>
    <cellStyle name="检查单元格 10 10 2" xfId="38946"/>
    <cellStyle name="检查单元格 10 10 2 2" xfId="7901"/>
    <cellStyle name="检查单元格 10 10 3" xfId="38947"/>
    <cellStyle name="检查单元格 10 10 3 2" xfId="8008"/>
    <cellStyle name="检查单元格 10 11" xfId="38948"/>
    <cellStyle name="检查单元格 10 11 2" xfId="38949"/>
    <cellStyle name="检查单元格 10 12" xfId="38950"/>
    <cellStyle name="检查单元格 10 12 2" xfId="38952"/>
    <cellStyle name="检查单元格 10 2" xfId="38954"/>
    <cellStyle name="检查单元格 10 2 2" xfId="38956"/>
    <cellStyle name="检查单元格 10 2 2 2" xfId="38958"/>
    <cellStyle name="检查单元格 10 2 3" xfId="38960"/>
    <cellStyle name="检查单元格 10 2 3 2" xfId="38962"/>
    <cellStyle name="检查单元格 10 3" xfId="38964"/>
    <cellStyle name="检查单元格 10 3 2" xfId="38966"/>
    <cellStyle name="检查单元格 10 3 2 2" xfId="38968"/>
    <cellStyle name="检查单元格 10 3 3" xfId="38969"/>
    <cellStyle name="检查单元格 10 3 3 2" xfId="38970"/>
    <cellStyle name="检查单元格 10 4" xfId="38971"/>
    <cellStyle name="检查单元格 10 4 2" xfId="38973"/>
    <cellStyle name="检查单元格 10 4 2 2" xfId="38975"/>
    <cellStyle name="检查单元格 10 4 3" xfId="38976"/>
    <cellStyle name="检查单元格 10 4 3 2" xfId="17659"/>
    <cellStyle name="检查单元格 10 5" xfId="38977"/>
    <cellStyle name="检查单元格 10 5 2" xfId="38978"/>
    <cellStyle name="检查单元格 10 5 2 2" xfId="38979"/>
    <cellStyle name="检查单元格 10 5 3" xfId="4847"/>
    <cellStyle name="检查单元格 10 5 3 2" xfId="38980"/>
    <cellStyle name="检查单元格 10 6" xfId="38981"/>
    <cellStyle name="检查单元格 10 6 2" xfId="38982"/>
    <cellStyle name="检查单元格 10 6 2 2" xfId="38983"/>
    <cellStyle name="检查单元格 10 6 3" xfId="31880"/>
    <cellStyle name="检查单元格 10 6 3 2" xfId="38984"/>
    <cellStyle name="检查单元格 10 7" xfId="38985"/>
    <cellStyle name="检查单元格 10 7 2" xfId="38986"/>
    <cellStyle name="检查单元格 10 7 2 2" xfId="38987"/>
    <cellStyle name="检查单元格 10 7 3" xfId="31884"/>
    <cellStyle name="检查单元格 10 7 3 2" xfId="38988"/>
    <cellStyle name="检查单元格 10 8" xfId="38989"/>
    <cellStyle name="检查单元格 10 8 2" xfId="38990"/>
    <cellStyle name="检查单元格 10 8 2 2" xfId="38991"/>
    <cellStyle name="检查单元格 10 8 3" xfId="31886"/>
    <cellStyle name="检查单元格 10 8 3 2" xfId="38992"/>
    <cellStyle name="检查单元格 10 9" xfId="38993"/>
    <cellStyle name="检查单元格 10 9 2" xfId="38994"/>
    <cellStyle name="检查单元格 10 9 2 2" xfId="38995"/>
    <cellStyle name="检查单元格 10 9 3" xfId="31889"/>
    <cellStyle name="检查单元格 10 9 3 2" xfId="19041"/>
    <cellStyle name="检查单元格 11" xfId="38996"/>
    <cellStyle name="检查单元格 11 10" xfId="38997"/>
    <cellStyle name="检查单元格 11 10 2" xfId="38998"/>
    <cellStyle name="检查单元格 11 10 2 2" xfId="38999"/>
    <cellStyle name="检查单元格 11 10 3" xfId="39000"/>
    <cellStyle name="检查单元格 11 10 3 2" xfId="39001"/>
    <cellStyle name="检查单元格 11 11" xfId="39002"/>
    <cellStyle name="检查单元格 11 11 2" xfId="39003"/>
    <cellStyle name="检查单元格 11 12" xfId="39004"/>
    <cellStyle name="检查单元格 11 12 2" xfId="39006"/>
    <cellStyle name="检查单元格 11 2" xfId="39008"/>
    <cellStyle name="检查单元格 11 2 2" xfId="39009"/>
    <cellStyle name="检查单元格 11 2 2 2" xfId="39010"/>
    <cellStyle name="检查单元格 11 2 3" xfId="39012"/>
    <cellStyle name="检查单元格 11 2 3 2" xfId="39013"/>
    <cellStyle name="检查单元格 11 3" xfId="39015"/>
    <cellStyle name="检查单元格 11 3 2" xfId="39016"/>
    <cellStyle name="检查单元格 11 3 2 2" xfId="39017"/>
    <cellStyle name="检查单元格 11 3 3" xfId="39019"/>
    <cellStyle name="检查单元格 11 3 3 2" xfId="39020"/>
    <cellStyle name="检查单元格 11 4" xfId="39022"/>
    <cellStyle name="检查单元格 11 4 2" xfId="39023"/>
    <cellStyle name="检查单元格 11 4 2 2" xfId="39024"/>
    <cellStyle name="检查单元格 11 4 3" xfId="39026"/>
    <cellStyle name="检查单元格 11 4 3 2" xfId="39027"/>
    <cellStyle name="检查单元格 11 5" xfId="39029"/>
    <cellStyle name="检查单元格 11 5 2" xfId="39030"/>
    <cellStyle name="检查单元格 11 5 2 2" xfId="39031"/>
    <cellStyle name="检查单元格 11 5 3" xfId="17389"/>
    <cellStyle name="检查单元格 11 5 3 2" xfId="39033"/>
    <cellStyle name="检查单元格 11 6" xfId="39035"/>
    <cellStyle name="检查单元格 11 6 2" xfId="39036"/>
    <cellStyle name="检查单元格 11 6 2 2" xfId="39037"/>
    <cellStyle name="检查单元格 11 6 3" xfId="18732"/>
    <cellStyle name="检查单元格 11 6 3 2" xfId="39039"/>
    <cellStyle name="检查单元格 11 7" xfId="39041"/>
    <cellStyle name="检查单元格 11 7 2" xfId="39042"/>
    <cellStyle name="检查单元格 11 7 2 2" xfId="39043"/>
    <cellStyle name="检查单元格 11 7 3" xfId="19973"/>
    <cellStyle name="检查单元格 11 7 3 2" xfId="39045"/>
    <cellStyle name="检查单元格 11 8" xfId="39047"/>
    <cellStyle name="检查单元格 11 8 2" xfId="39048"/>
    <cellStyle name="检查单元格 11 8 2 2" xfId="39049"/>
    <cellStyle name="检查单元格 11 8 3" xfId="21250"/>
    <cellStyle name="检查单元格 11 8 3 2" xfId="39051"/>
    <cellStyle name="检查单元格 11 9" xfId="39053"/>
    <cellStyle name="检查单元格 11 9 2" xfId="39054"/>
    <cellStyle name="检查单元格 11 9 2 2" xfId="39055"/>
    <cellStyle name="检查单元格 11 9 3" xfId="22412"/>
    <cellStyle name="检查单元格 11 9 3 2" xfId="10834"/>
    <cellStyle name="检查单元格 12" xfId="39056"/>
    <cellStyle name="检查单元格 12 2" xfId="39057"/>
    <cellStyle name="检查单元格 12 2 2" xfId="39058"/>
    <cellStyle name="检查单元格 12 3" xfId="39059"/>
    <cellStyle name="检查单元格 12 3 2" xfId="39060"/>
    <cellStyle name="检查单元格 13" xfId="39061"/>
    <cellStyle name="检查单元格 13 2" xfId="39062"/>
    <cellStyle name="检查单元格 13 2 2" xfId="39063"/>
    <cellStyle name="检查单元格 13 3" xfId="39064"/>
    <cellStyle name="检查单元格 13 3 2" xfId="39065"/>
    <cellStyle name="检查单元格 14" xfId="39066"/>
    <cellStyle name="检查单元格 14 2" xfId="39067"/>
    <cellStyle name="检查单元格 14 2 2" xfId="39068"/>
    <cellStyle name="检查单元格 14 3" xfId="39069"/>
    <cellStyle name="检查单元格 14 3 2" xfId="39071"/>
    <cellStyle name="检查单元格 15" xfId="39072"/>
    <cellStyle name="检查单元格 15 2" xfId="39073"/>
    <cellStyle name="检查单元格 15 2 2" xfId="39075"/>
    <cellStyle name="检查单元格 15 3" xfId="39077"/>
    <cellStyle name="检查单元格 15 3 2" xfId="39080"/>
    <cellStyle name="检查单元格 2" xfId="6918"/>
    <cellStyle name="检查单元格 2 10" xfId="23686"/>
    <cellStyle name="检查单元格 2 10 2" xfId="23688"/>
    <cellStyle name="检查单元格 2 10 2 2" xfId="23691"/>
    <cellStyle name="检查单元格 2 10 3" xfId="23694"/>
    <cellStyle name="检查单元格 2 10 3 2" xfId="23696"/>
    <cellStyle name="检查单元格 2 11" xfId="23698"/>
    <cellStyle name="检查单元格 2 11 2" xfId="23700"/>
    <cellStyle name="检查单元格 2 12" xfId="23715"/>
    <cellStyle name="检查单元格 2 12 2" xfId="23717"/>
    <cellStyle name="检查单元格 2 2" xfId="6921"/>
    <cellStyle name="检查单元格 2 2 2" xfId="21043"/>
    <cellStyle name="检查单元格 2 2 2 2" xfId="39082"/>
    <cellStyle name="检查单元格 2 2 3" xfId="39083"/>
    <cellStyle name="检查单元格 2 2 3 2" xfId="39084"/>
    <cellStyle name="检查单元格 2 3" xfId="21046"/>
    <cellStyle name="检查单元格 2 3 2" xfId="21048"/>
    <cellStyle name="检查单元格 2 3 2 2" xfId="39085"/>
    <cellStyle name="检查单元格 2 3 3" xfId="39086"/>
    <cellStyle name="检查单元格 2 3 3 2" xfId="39087"/>
    <cellStyle name="检查单元格 2 4" xfId="39088"/>
    <cellStyle name="检查单元格 2 4 2" xfId="39089"/>
    <cellStyle name="检查单元格 2 4 2 2" xfId="39090"/>
    <cellStyle name="检查单元格 2 4 3" xfId="39091"/>
    <cellStyle name="检查单元格 2 4 3 2" xfId="22670"/>
    <cellStyle name="检查单元格 2 5" xfId="39092"/>
    <cellStyle name="检查单元格 2 5 2" xfId="39093"/>
    <cellStyle name="检查单元格 2 5 2 2" xfId="39094"/>
    <cellStyle name="检查单元格 2 5 3" xfId="39095"/>
    <cellStyle name="检查单元格 2 5 3 2" xfId="39096"/>
    <cellStyle name="检查单元格 2 6" xfId="39097"/>
    <cellStyle name="检查单元格 2 6 2" xfId="39098"/>
    <cellStyle name="检查单元格 2 6 2 2" xfId="39099"/>
    <cellStyle name="检查单元格 2 6 3" xfId="39100"/>
    <cellStyle name="检查单元格 2 6 3 2" xfId="39101"/>
    <cellStyle name="检查单元格 2 7" xfId="39102"/>
    <cellStyle name="检查单元格 2 7 2" xfId="39103"/>
    <cellStyle name="检查单元格 2 7 2 2" xfId="39104"/>
    <cellStyle name="检查单元格 2 7 3" xfId="39105"/>
    <cellStyle name="检查单元格 2 7 3 2" xfId="39106"/>
    <cellStyle name="检查单元格 2 8" xfId="39107"/>
    <cellStyle name="检查单元格 2 8 2" xfId="39108"/>
    <cellStyle name="检查单元格 2 8 2 2" xfId="39109"/>
    <cellStyle name="检查单元格 2 8 3" xfId="39110"/>
    <cellStyle name="检查单元格 2 8 3 2" xfId="39111"/>
    <cellStyle name="检查单元格 2 9" xfId="39112"/>
    <cellStyle name="检查单元格 2 9 2" xfId="39113"/>
    <cellStyle name="检查单元格 2 9 2 2" xfId="39114"/>
    <cellStyle name="检查单元格 2 9 3" xfId="39115"/>
    <cellStyle name="检查单元格 2 9 3 2" xfId="39116"/>
    <cellStyle name="检查单元格 3" xfId="39117"/>
    <cellStyle name="检查单元格 3 10" xfId="39118"/>
    <cellStyle name="检查单元格 3 10 2" xfId="39119"/>
    <cellStyle name="检查单元格 3 10 2 2" xfId="39120"/>
    <cellStyle name="检查单元格 3 10 3" xfId="39121"/>
    <cellStyle name="检查单元格 3 10 3 2" xfId="39122"/>
    <cellStyle name="检查单元格 3 11" xfId="39123"/>
    <cellStyle name="检查单元格 3 11 2" xfId="39124"/>
    <cellStyle name="检查单元格 3 12" xfId="39125"/>
    <cellStyle name="检查单元格 3 12 2" xfId="39126"/>
    <cellStyle name="检查单元格 3 2" xfId="39127"/>
    <cellStyle name="检查单元格 3 2 2" xfId="39128"/>
    <cellStyle name="检查单元格 3 2 2 2" xfId="39129"/>
    <cellStyle name="检查单元格 3 2 3" xfId="39130"/>
    <cellStyle name="检查单元格 3 2 3 2" xfId="39131"/>
    <cellStyle name="检查单元格 3 3" xfId="39132"/>
    <cellStyle name="检查单元格 3 3 2" xfId="39133"/>
    <cellStyle name="检查单元格 3 3 2 2" xfId="19338"/>
    <cellStyle name="检查单元格 3 3 3" xfId="39134"/>
    <cellStyle name="检查单元格 3 3 3 2" xfId="39135"/>
    <cellStyle name="检查单元格 3 4" xfId="39136"/>
    <cellStyle name="检查单元格 3 4 2" xfId="39137"/>
    <cellStyle name="检查单元格 3 4 2 2" xfId="39138"/>
    <cellStyle name="检查单元格 3 4 3" xfId="39139"/>
    <cellStyle name="检查单元格 3 4 3 2" xfId="39140"/>
    <cellStyle name="检查单元格 3 5" xfId="39141"/>
    <cellStyle name="检查单元格 3 5 2" xfId="39142"/>
    <cellStyle name="检查单元格 3 5 2 2" xfId="39143"/>
    <cellStyle name="检查单元格 3 5 3" xfId="39144"/>
    <cellStyle name="检查单元格 3 5 3 2" xfId="39145"/>
    <cellStyle name="检查单元格 3 6" xfId="39146"/>
    <cellStyle name="检查单元格 3 6 2" xfId="39147"/>
    <cellStyle name="检查单元格 3 6 2 2" xfId="39148"/>
    <cellStyle name="检查单元格 3 6 3" xfId="39149"/>
    <cellStyle name="检查单元格 3 6 3 2" xfId="39150"/>
    <cellStyle name="检查单元格 3 7" xfId="39151"/>
    <cellStyle name="检查单元格 3 7 2" xfId="39152"/>
    <cellStyle name="检查单元格 3 7 2 2" xfId="39153"/>
    <cellStyle name="检查单元格 3 7 3" xfId="39154"/>
    <cellStyle name="检查单元格 3 7 3 2" xfId="39155"/>
    <cellStyle name="检查单元格 3 8" xfId="39156"/>
    <cellStyle name="检查单元格 3 8 2" xfId="39157"/>
    <cellStyle name="检查单元格 3 8 2 2" xfId="39158"/>
    <cellStyle name="检查单元格 3 8 3" xfId="39159"/>
    <cellStyle name="检查单元格 3 8 3 2" xfId="39160"/>
    <cellStyle name="检查单元格 3 9" xfId="39161"/>
    <cellStyle name="检查单元格 3 9 2" xfId="39162"/>
    <cellStyle name="检查单元格 3 9 2 2" xfId="39163"/>
    <cellStyle name="检查单元格 3 9 3" xfId="39164"/>
    <cellStyle name="检查单元格 3 9 3 2" xfId="39165"/>
    <cellStyle name="检查单元格 4" xfId="39166"/>
    <cellStyle name="检查单元格 4 10" xfId="39167"/>
    <cellStyle name="检查单元格 4 10 2" xfId="39168"/>
    <cellStyle name="检查单元格 4 10 2 2" xfId="39169"/>
    <cellStyle name="检查单元格 4 10 3" xfId="31941"/>
    <cellStyle name="检查单元格 4 10 3 2" xfId="31943"/>
    <cellStyle name="检查单元格 4 11" xfId="39170"/>
    <cellStyle name="检查单元格 4 11 2" xfId="39171"/>
    <cellStyle name="检查单元格 4 12" xfId="39172"/>
    <cellStyle name="检查单元格 4 12 2" xfId="39173"/>
    <cellStyle name="检查单元格 4 2" xfId="39174"/>
    <cellStyle name="检查单元格 4 2 2" xfId="39175"/>
    <cellStyle name="检查单元格 4 2 2 2" xfId="39176"/>
    <cellStyle name="检查单元格 4 2 3" xfId="39177"/>
    <cellStyle name="检查单元格 4 2 3 2" xfId="39178"/>
    <cellStyle name="检查单元格 4 3" xfId="39179"/>
    <cellStyle name="检查单元格 4 3 2" xfId="39180"/>
    <cellStyle name="检查单元格 4 3 2 2" xfId="39181"/>
    <cellStyle name="检查单元格 4 3 3" xfId="39182"/>
    <cellStyle name="检查单元格 4 3 3 2" xfId="39183"/>
    <cellStyle name="检查单元格 4 4" xfId="39184"/>
    <cellStyle name="检查单元格 4 4 2" xfId="39185"/>
    <cellStyle name="检查单元格 4 4 2 2" xfId="39186"/>
    <cellStyle name="检查单元格 4 4 3" xfId="39187"/>
    <cellStyle name="检查单元格 4 4 3 2" xfId="39188"/>
    <cellStyle name="检查单元格 4 5" xfId="39189"/>
    <cellStyle name="检查单元格 4 5 2" xfId="39190"/>
    <cellStyle name="检查单元格 4 5 2 2" xfId="39191"/>
    <cellStyle name="检查单元格 4 5 3" xfId="39192"/>
    <cellStyle name="检查单元格 4 5 3 2" xfId="39193"/>
    <cellStyle name="检查单元格 4 6" xfId="39194"/>
    <cellStyle name="检查单元格 4 6 2" xfId="39195"/>
    <cellStyle name="检查单元格 4 6 2 2" xfId="39196"/>
    <cellStyle name="检查单元格 4 6 3" xfId="39197"/>
    <cellStyle name="检查单元格 4 6 3 2" xfId="39198"/>
    <cellStyle name="检查单元格 4 7" xfId="39199"/>
    <cellStyle name="检查单元格 4 7 2" xfId="39200"/>
    <cellStyle name="检查单元格 4 7 2 2" xfId="39201"/>
    <cellStyle name="检查单元格 4 7 3" xfId="39202"/>
    <cellStyle name="检查单元格 4 7 3 2" xfId="39203"/>
    <cellStyle name="检查单元格 4 8" xfId="39204"/>
    <cellStyle name="检查单元格 4 8 2" xfId="39205"/>
    <cellStyle name="检查单元格 4 8 2 2" xfId="39206"/>
    <cellStyle name="检查单元格 4 8 3" xfId="39207"/>
    <cellStyle name="检查单元格 4 8 3 2" xfId="39208"/>
    <cellStyle name="检查单元格 4 9" xfId="39209"/>
    <cellStyle name="检查单元格 4 9 2" xfId="39210"/>
    <cellStyle name="检查单元格 4 9 2 2" xfId="39211"/>
    <cellStyle name="检查单元格 4 9 3" xfId="39212"/>
    <cellStyle name="检查单元格 4 9 3 2" xfId="39213"/>
    <cellStyle name="检查单元格 5" xfId="39214"/>
    <cellStyle name="检查单元格 5 10" xfId="4703"/>
    <cellStyle name="检查单元格 5 10 2" xfId="17640"/>
    <cellStyle name="检查单元格 5 10 2 2" xfId="27473"/>
    <cellStyle name="检查单元格 5 10 3" xfId="27476"/>
    <cellStyle name="检查单元格 5 10 3 2" xfId="27478"/>
    <cellStyle name="检查单元格 5 11" xfId="17643"/>
    <cellStyle name="检查单元格 5 11 2" xfId="17646"/>
    <cellStyle name="检查单元格 5 12" xfId="27548"/>
    <cellStyle name="检查单元格 5 12 2" xfId="27554"/>
    <cellStyle name="检查单元格 5 2" xfId="39215"/>
    <cellStyle name="检查单元格 5 2 2" xfId="39216"/>
    <cellStyle name="检查单元格 5 2 2 2" xfId="39217"/>
    <cellStyle name="检查单元格 5 2 3" xfId="39218"/>
    <cellStyle name="检查单元格 5 2 3 2" xfId="39219"/>
    <cellStyle name="检查单元格 5 3" xfId="39220"/>
    <cellStyle name="检查单元格 5 3 2" xfId="39221"/>
    <cellStyle name="检查单元格 5 3 2 2" xfId="39222"/>
    <cellStyle name="检查单元格 5 3 3" xfId="39223"/>
    <cellStyle name="检查单元格 5 3 3 2" xfId="39224"/>
    <cellStyle name="检查单元格 5 4" xfId="39225"/>
    <cellStyle name="检查单元格 5 4 2" xfId="27421"/>
    <cellStyle name="检查单元格 5 4 2 2" xfId="27424"/>
    <cellStyle name="检查单元格 5 4 3" xfId="39226"/>
    <cellStyle name="检查单元格 5 4 3 2" xfId="39227"/>
    <cellStyle name="检查单元格 5 5" xfId="39228"/>
    <cellStyle name="检查单元格 5 5 2" xfId="39229"/>
    <cellStyle name="检查单元格 5 5 2 2" xfId="39230"/>
    <cellStyle name="检查单元格 5 5 3" xfId="39231"/>
    <cellStyle name="检查单元格 5 5 3 2" xfId="39232"/>
    <cellStyle name="检查单元格 5 6" xfId="39233"/>
    <cellStyle name="检查单元格 5 6 2" xfId="39234"/>
    <cellStyle name="检查单元格 5 6 2 2" xfId="39235"/>
    <cellStyle name="检查单元格 5 6 3" xfId="39236"/>
    <cellStyle name="检查单元格 5 6 3 2" xfId="39237"/>
    <cellStyle name="检查单元格 5 7" xfId="39238"/>
    <cellStyle name="检查单元格 5 7 2" xfId="39239"/>
    <cellStyle name="检查单元格 5 7 2 2" xfId="39240"/>
    <cellStyle name="检查单元格 5 7 3" xfId="39241"/>
    <cellStyle name="检查单元格 5 7 3 2" xfId="39242"/>
    <cellStyle name="检查单元格 5 8" xfId="39243"/>
    <cellStyle name="检查单元格 5 8 2" xfId="39244"/>
    <cellStyle name="检查单元格 5 8 2 2" xfId="39245"/>
    <cellStyle name="检查单元格 5 8 3" xfId="39246"/>
    <cellStyle name="检查单元格 5 8 3 2" xfId="39247"/>
    <cellStyle name="检查单元格 5 9" xfId="39248"/>
    <cellStyle name="检查单元格 5 9 2" xfId="27916"/>
    <cellStyle name="检查单元格 5 9 2 2" xfId="27919"/>
    <cellStyle name="检查单元格 5 9 3" xfId="39249"/>
    <cellStyle name="检查单元格 5 9 3 2" xfId="39250"/>
    <cellStyle name="检查单元格 6" xfId="39251"/>
    <cellStyle name="检查单元格 6 10" xfId="39252"/>
    <cellStyle name="检查单元格 6 10 2" xfId="39253"/>
    <cellStyle name="检查单元格 6 10 2 2" xfId="39254"/>
    <cellStyle name="检查单元格 6 10 3" xfId="39256"/>
    <cellStyle name="检查单元格 6 10 3 2" xfId="39257"/>
    <cellStyle name="检查单元格 6 11" xfId="39259"/>
    <cellStyle name="检查单元格 6 11 2" xfId="39260"/>
    <cellStyle name="检查单元格 6 12" xfId="39261"/>
    <cellStyle name="检查单元格 6 12 2" xfId="39262"/>
    <cellStyle name="检查单元格 6 2" xfId="39263"/>
    <cellStyle name="检查单元格 6 2 2" xfId="39264"/>
    <cellStyle name="检查单元格 6 2 2 2" xfId="39265"/>
    <cellStyle name="检查单元格 6 2 3" xfId="39266"/>
    <cellStyle name="检查单元格 6 2 3 2" xfId="39267"/>
    <cellStyle name="检查单元格 6 3" xfId="39268"/>
    <cellStyle name="检查单元格 6 3 2" xfId="39269"/>
    <cellStyle name="检查单元格 6 3 2 2" xfId="39270"/>
    <cellStyle name="检查单元格 6 3 3" xfId="39271"/>
    <cellStyle name="检查单元格 6 3 3 2" xfId="39272"/>
    <cellStyle name="检查单元格 6 4" xfId="39273"/>
    <cellStyle name="检查单元格 6 4 2" xfId="39274"/>
    <cellStyle name="检查单元格 6 4 2 2" xfId="39275"/>
    <cellStyle name="检查单元格 6 4 3" xfId="39276"/>
    <cellStyle name="检查单元格 6 4 3 2" xfId="39277"/>
    <cellStyle name="检查单元格 6 5" xfId="39278"/>
    <cellStyle name="检查单元格 6 5 2" xfId="39279"/>
    <cellStyle name="检查单元格 6 5 2 2" xfId="39280"/>
    <cellStyle name="检查单元格 6 5 3" xfId="39281"/>
    <cellStyle name="检查单元格 6 5 3 2" xfId="39282"/>
    <cellStyle name="检查单元格 6 6" xfId="39283"/>
    <cellStyle name="检查单元格 6 6 2" xfId="39284"/>
    <cellStyle name="检查单元格 6 6 2 2" xfId="39285"/>
    <cellStyle name="检查单元格 6 6 3" xfId="39286"/>
    <cellStyle name="检查单元格 6 6 3 2" xfId="39287"/>
    <cellStyle name="检查单元格 6 7" xfId="39288"/>
    <cellStyle name="检查单元格 6 7 2" xfId="39289"/>
    <cellStyle name="检查单元格 6 7 2 2" xfId="39290"/>
    <cellStyle name="检查单元格 6 7 3" xfId="39291"/>
    <cellStyle name="检查单元格 6 7 3 2" xfId="39292"/>
    <cellStyle name="检查单元格 6 8" xfId="39293"/>
    <cellStyle name="检查单元格 6 8 2" xfId="39294"/>
    <cellStyle name="检查单元格 6 8 2 2" xfId="39295"/>
    <cellStyle name="检查单元格 6 8 3" xfId="39296"/>
    <cellStyle name="检查单元格 6 8 3 2" xfId="39297"/>
    <cellStyle name="检查单元格 6 9" xfId="39298"/>
    <cellStyle name="检查单元格 6 9 2" xfId="39299"/>
    <cellStyle name="检查单元格 6 9 2 2" xfId="39300"/>
    <cellStyle name="检查单元格 6 9 3" xfId="39301"/>
    <cellStyle name="检查单元格 6 9 3 2" xfId="39302"/>
    <cellStyle name="检查单元格 7" xfId="39303"/>
    <cellStyle name="检查单元格 7 10" xfId="39304"/>
    <cellStyle name="检查单元格 7 10 2" xfId="39305"/>
    <cellStyle name="检查单元格 7 10 2 2" xfId="39306"/>
    <cellStyle name="检查单元格 7 10 3" xfId="39307"/>
    <cellStyle name="检查单元格 7 10 3 2" xfId="39308"/>
    <cellStyle name="检查单元格 7 11" xfId="39309"/>
    <cellStyle name="检查单元格 7 11 2" xfId="39310"/>
    <cellStyle name="检查单元格 7 12" xfId="39311"/>
    <cellStyle name="检查单元格 7 12 2" xfId="39312"/>
    <cellStyle name="检查单元格 7 2" xfId="39313"/>
    <cellStyle name="检查单元格 7 2 2" xfId="39314"/>
    <cellStyle name="检查单元格 7 2 2 2" xfId="39315"/>
    <cellStyle name="检查单元格 7 2 3" xfId="39316"/>
    <cellStyle name="检查单元格 7 2 3 2" xfId="39317"/>
    <cellStyle name="检查单元格 7 3" xfId="39318"/>
    <cellStyle name="检查单元格 7 3 2" xfId="39319"/>
    <cellStyle name="检查单元格 7 3 2 2" xfId="39320"/>
    <cellStyle name="检查单元格 7 3 3" xfId="39321"/>
    <cellStyle name="检查单元格 7 3 3 2" xfId="39322"/>
    <cellStyle name="检查单元格 7 4" xfId="39323"/>
    <cellStyle name="检查单元格 7 4 2" xfId="39324"/>
    <cellStyle name="检查单元格 7 4 2 2" xfId="39325"/>
    <cellStyle name="检查单元格 7 4 3" xfId="39326"/>
    <cellStyle name="检查单元格 7 4 3 2" xfId="39327"/>
    <cellStyle name="检查单元格 7 5" xfId="39328"/>
    <cellStyle name="检查单元格 7 5 2" xfId="39329"/>
    <cellStyle name="检查单元格 7 5 2 2" xfId="39330"/>
    <cellStyle name="检查单元格 7 5 3" xfId="39331"/>
    <cellStyle name="检查单元格 7 5 3 2" xfId="39332"/>
    <cellStyle name="检查单元格 7 6" xfId="39333"/>
    <cellStyle name="检查单元格 7 6 2" xfId="39334"/>
    <cellStyle name="检查单元格 7 6 2 2" xfId="39335"/>
    <cellStyle name="检查单元格 7 6 3" xfId="39336"/>
    <cellStyle name="检查单元格 7 6 3 2" xfId="39337"/>
    <cellStyle name="检查单元格 7 7" xfId="39338"/>
    <cellStyle name="检查单元格 7 7 2" xfId="39339"/>
    <cellStyle name="检查单元格 7 7 2 2" xfId="39340"/>
    <cellStyle name="检查单元格 7 7 3" xfId="39341"/>
    <cellStyle name="检查单元格 7 7 3 2" xfId="39342"/>
    <cellStyle name="检查单元格 7 8" xfId="39343"/>
    <cellStyle name="检查单元格 7 8 2" xfId="39344"/>
    <cellStyle name="检查单元格 7 8 2 2" xfId="39345"/>
    <cellStyle name="检查单元格 7 8 3" xfId="39346"/>
    <cellStyle name="检查单元格 7 8 3 2" xfId="39347"/>
    <cellStyle name="检查单元格 7 9" xfId="39348"/>
    <cellStyle name="检查单元格 7 9 2" xfId="39349"/>
    <cellStyle name="检查单元格 7 9 2 2" xfId="39350"/>
    <cellStyle name="检查单元格 7 9 3" xfId="39351"/>
    <cellStyle name="检查单元格 7 9 3 2" xfId="39352"/>
    <cellStyle name="检查单元格 8" xfId="19003"/>
    <cellStyle name="检查单元格 8 10" xfId="39353"/>
    <cellStyle name="检查单元格 8 10 2" xfId="39354"/>
    <cellStyle name="检查单元格 8 10 2 2" xfId="39355"/>
    <cellStyle name="检查单元格 8 10 3" xfId="39356"/>
    <cellStyle name="检查单元格 8 10 3 2" xfId="39357"/>
    <cellStyle name="检查单元格 8 11" xfId="39358"/>
    <cellStyle name="检查单元格 8 11 2" xfId="39359"/>
    <cellStyle name="检查单元格 8 12" xfId="39360"/>
    <cellStyle name="检查单元格 8 12 2" xfId="39361"/>
    <cellStyle name="检查单元格 8 2" xfId="25501"/>
    <cellStyle name="检查单元格 8 2 2" xfId="39362"/>
    <cellStyle name="检查单元格 8 2 2 2" xfId="39363"/>
    <cellStyle name="检查单元格 8 2 3" xfId="39364"/>
    <cellStyle name="检查单元格 8 2 3 2" xfId="39365"/>
    <cellStyle name="检查单元格 8 3" xfId="39366"/>
    <cellStyle name="检查单元格 8 3 2" xfId="39367"/>
    <cellStyle name="检查单元格 8 3 2 2" xfId="20582"/>
    <cellStyle name="检查单元格 8 3 3" xfId="39368"/>
    <cellStyle name="检查单元格 8 3 3 2" xfId="39369"/>
    <cellStyle name="检查单元格 8 4" xfId="39370"/>
    <cellStyle name="检查单元格 8 4 2" xfId="39371"/>
    <cellStyle name="检查单元格 8 4 2 2" xfId="39372"/>
    <cellStyle name="检查单元格 8 4 3" xfId="39373"/>
    <cellStyle name="检查单元格 8 4 3 2" xfId="39374"/>
    <cellStyle name="检查单元格 8 5" xfId="39375"/>
    <cellStyle name="检查单元格 8 5 2" xfId="39376"/>
    <cellStyle name="检查单元格 8 5 2 2" xfId="39377"/>
    <cellStyle name="检查单元格 8 5 3" xfId="39378"/>
    <cellStyle name="检查单元格 8 5 3 2" xfId="39379"/>
    <cellStyle name="检查单元格 8 6" xfId="39380"/>
    <cellStyle name="检查单元格 8 6 2" xfId="39381"/>
    <cellStyle name="检查单元格 8 6 2 2" xfId="39382"/>
    <cellStyle name="检查单元格 8 6 3" xfId="39383"/>
    <cellStyle name="检查单元格 8 6 3 2" xfId="39384"/>
    <cellStyle name="检查单元格 8 7" xfId="3101"/>
    <cellStyle name="检查单元格 8 7 2" xfId="39385"/>
    <cellStyle name="检查单元格 8 7 2 2" xfId="39386"/>
    <cellStyle name="检查单元格 8 7 3" xfId="39387"/>
    <cellStyle name="检查单元格 8 7 3 2" xfId="39388"/>
    <cellStyle name="检查单元格 8 8" xfId="39389"/>
    <cellStyle name="检查单元格 8 8 2" xfId="39390"/>
    <cellStyle name="检查单元格 8 8 2 2" xfId="39391"/>
    <cellStyle name="检查单元格 8 8 3" xfId="39392"/>
    <cellStyle name="检查单元格 8 8 3 2" xfId="39393"/>
    <cellStyle name="检查单元格 8 9" xfId="39394"/>
    <cellStyle name="检查单元格 8 9 2" xfId="39395"/>
    <cellStyle name="检查单元格 8 9 2 2" xfId="39396"/>
    <cellStyle name="检查单元格 8 9 3" xfId="39397"/>
    <cellStyle name="检查单元格 8 9 3 2" xfId="39398"/>
    <cellStyle name="检查单元格 9" xfId="25504"/>
    <cellStyle name="检查单元格 9 10" xfId="39399"/>
    <cellStyle name="检查单元格 9 10 2" xfId="39400"/>
    <cellStyle name="检查单元格 9 10 2 2" xfId="39401"/>
    <cellStyle name="检查单元格 9 10 3" xfId="39402"/>
    <cellStyle name="检查单元格 9 10 3 2" xfId="39403"/>
    <cellStyle name="检查单元格 9 11" xfId="39404"/>
    <cellStyle name="检查单元格 9 11 2" xfId="39405"/>
    <cellStyle name="检查单元格 9 12" xfId="39406"/>
    <cellStyle name="检查单元格 9 12 2" xfId="39407"/>
    <cellStyle name="检查单元格 9 2" xfId="25507"/>
    <cellStyle name="检查单元格 9 2 2" xfId="39408"/>
    <cellStyle name="检查单元格 9 2 2 2" xfId="39409"/>
    <cellStyle name="检查单元格 9 2 3" xfId="39410"/>
    <cellStyle name="检查单元格 9 2 3 2" xfId="39411"/>
    <cellStyle name="检查单元格 9 3" xfId="39412"/>
    <cellStyle name="检查单元格 9 3 2" xfId="39413"/>
    <cellStyle name="检查单元格 9 3 2 2" xfId="39414"/>
    <cellStyle name="检查单元格 9 3 3" xfId="39415"/>
    <cellStyle name="检查单元格 9 3 3 2" xfId="39416"/>
    <cellStyle name="检查单元格 9 4" xfId="39417"/>
    <cellStyle name="检查单元格 9 4 2" xfId="39418"/>
    <cellStyle name="检查单元格 9 4 2 2" xfId="39419"/>
    <cellStyle name="检查单元格 9 4 3" xfId="39420"/>
    <cellStyle name="检查单元格 9 4 3 2" xfId="39421"/>
    <cellStyle name="检查单元格 9 5" xfId="39422"/>
    <cellStyle name="检查单元格 9 5 2" xfId="39423"/>
    <cellStyle name="检查单元格 9 5 2 2" xfId="39424"/>
    <cellStyle name="检查单元格 9 5 3" xfId="39425"/>
    <cellStyle name="检查单元格 9 5 3 2" xfId="39426"/>
    <cellStyle name="检查单元格 9 6" xfId="39427"/>
    <cellStyle name="检查单元格 9 6 2" xfId="39428"/>
    <cellStyle name="检查单元格 9 6 2 2" xfId="39429"/>
    <cellStyle name="检查单元格 9 6 3" xfId="39430"/>
    <cellStyle name="检查单元格 9 6 3 2" xfId="39431"/>
    <cellStyle name="检查单元格 9 7" xfId="3137"/>
    <cellStyle name="检查单元格 9 7 2" xfId="39432"/>
    <cellStyle name="检查单元格 9 7 2 2" xfId="39433"/>
    <cellStyle name="检查单元格 9 7 3" xfId="39434"/>
    <cellStyle name="检查单元格 9 7 3 2" xfId="39435"/>
    <cellStyle name="检查单元格 9 8" xfId="39436"/>
    <cellStyle name="检查单元格 9 8 2" xfId="39437"/>
    <cellStyle name="检查单元格 9 8 2 2" xfId="33295"/>
    <cellStyle name="检查单元格 9 8 3" xfId="39438"/>
    <cellStyle name="检查单元格 9 8 3 2" xfId="39439"/>
    <cellStyle name="检查单元格 9 9" xfId="39440"/>
    <cellStyle name="检查单元格 9 9 2" xfId="39441"/>
    <cellStyle name="检查单元格 9 9 2 2" xfId="39442"/>
    <cellStyle name="检查单元格 9 9 3" xfId="39443"/>
    <cellStyle name="检查单元格 9 9 3 2" xfId="39444"/>
    <cellStyle name="檢查儲存格 10" xfId="39445"/>
    <cellStyle name="檢查儲存格 10 10" xfId="39446"/>
    <cellStyle name="檢查儲存格 10 10 2" xfId="39447"/>
    <cellStyle name="檢查儲存格 10 10 2 2" xfId="39448"/>
    <cellStyle name="檢查儲存格 10 10 3" xfId="39449"/>
    <cellStyle name="檢查儲存格 10 10 3 2" xfId="39450"/>
    <cellStyle name="檢查儲存格 10 11" xfId="39451"/>
    <cellStyle name="檢查儲存格 10 11 2" xfId="39452"/>
    <cellStyle name="檢查儲存格 10 12" xfId="39453"/>
    <cellStyle name="檢查儲存格 10 12 2" xfId="39454"/>
    <cellStyle name="檢查儲存格 10 2" xfId="8262"/>
    <cellStyle name="檢查儲存格 10 2 2" xfId="8265"/>
    <cellStyle name="檢查儲存格 10 2 2 2" xfId="30066"/>
    <cellStyle name="檢查儲存格 10 2 3" xfId="30070"/>
    <cellStyle name="檢查儲存格 10 2 3 2" xfId="30073"/>
    <cellStyle name="檢查儲存格 10 3" xfId="679"/>
    <cellStyle name="檢查儲存格 10 3 2" xfId="8271"/>
    <cellStyle name="檢查儲存格 10 3 2 2" xfId="30076"/>
    <cellStyle name="檢查儲存格 10 3 3" xfId="30079"/>
    <cellStyle name="檢查儲存格 10 3 3 2" xfId="30082"/>
    <cellStyle name="檢查儲存格 10 4" xfId="39455"/>
    <cellStyle name="檢查儲存格 10 4 2" xfId="39456"/>
    <cellStyle name="檢查儲存格 10 4 2 2" xfId="39457"/>
    <cellStyle name="檢查儲存格 10 4 3" xfId="39458"/>
    <cellStyle name="檢查儲存格 10 4 3 2" xfId="39459"/>
    <cellStyle name="檢查儲存格 10 5" xfId="36993"/>
    <cellStyle name="檢查儲存格 10 5 2" xfId="39460"/>
    <cellStyle name="檢查儲存格 10 5 2 2" xfId="39461"/>
    <cellStyle name="檢查儲存格 10 5 3" xfId="39462"/>
    <cellStyle name="檢查儲存格 10 5 3 2" xfId="39463"/>
    <cellStyle name="檢查儲存格 10 6" xfId="39464"/>
    <cellStyle name="檢查儲存格 10 6 2" xfId="39465"/>
    <cellStyle name="檢查儲存格 10 6 2 2" xfId="39466"/>
    <cellStyle name="檢查儲存格 10 6 3" xfId="39467"/>
    <cellStyle name="檢查儲存格 10 6 3 2" xfId="39468"/>
    <cellStyle name="檢查儲存格 10 7" xfId="39469"/>
    <cellStyle name="檢查儲存格 10 7 2" xfId="39470"/>
    <cellStyle name="檢查儲存格 10 7 2 2" xfId="39471"/>
    <cellStyle name="檢查儲存格 10 7 3" xfId="39472"/>
    <cellStyle name="檢查儲存格 10 7 3 2" xfId="39473"/>
    <cellStyle name="檢查儲存格 10 8" xfId="39474"/>
    <cellStyle name="檢查儲存格 10 8 2" xfId="39475"/>
    <cellStyle name="檢查儲存格 10 8 2 2" xfId="39476"/>
    <cellStyle name="檢查儲存格 10 8 3" xfId="39477"/>
    <cellStyle name="檢查儲存格 10 8 3 2" xfId="39478"/>
    <cellStyle name="檢查儲存格 10 9" xfId="39479"/>
    <cellStyle name="檢查儲存格 10 9 2" xfId="39480"/>
    <cellStyle name="檢查儲存格 10 9 2 2" xfId="39481"/>
    <cellStyle name="檢查儲存格 10 9 3" xfId="39482"/>
    <cellStyle name="檢查儲存格 10 9 3 2" xfId="39483"/>
    <cellStyle name="檢查儲存格 11" xfId="39484"/>
    <cellStyle name="檢查儲存格 11 10" xfId="17893"/>
    <cellStyle name="檢查儲存格 11 10 2" xfId="39485"/>
    <cellStyle name="檢查儲存格 11 10 2 2" xfId="39486"/>
    <cellStyle name="檢查儲存格 11 10 3" xfId="39487"/>
    <cellStyle name="檢查儲存格 11 10 3 2" xfId="39488"/>
    <cellStyle name="檢查儲存格 11 11" xfId="39489"/>
    <cellStyle name="檢查儲存格 11 11 2" xfId="39490"/>
    <cellStyle name="檢查儲存格 11 12" xfId="14338"/>
    <cellStyle name="檢查儲存格 11 12 2" xfId="39491"/>
    <cellStyle name="檢查儲存格 11 2" xfId="8277"/>
    <cellStyle name="檢查儲存格 11 2 2" xfId="8281"/>
    <cellStyle name="檢查儲存格 11 2 2 2" xfId="779"/>
    <cellStyle name="檢查儲存格 11 2 3" xfId="30094"/>
    <cellStyle name="檢查儲存格 11 2 3 2" xfId="887"/>
    <cellStyle name="檢查儲存格 11 3" xfId="714"/>
    <cellStyle name="檢查儲存格 11 3 2" xfId="8286"/>
    <cellStyle name="檢查儲存格 11 3 2 2" xfId="17874"/>
    <cellStyle name="檢查儲存格 11 3 3" xfId="30096"/>
    <cellStyle name="檢查儲存格 11 3 3 2" xfId="30098"/>
    <cellStyle name="檢查儲存格 11 4" xfId="39492"/>
    <cellStyle name="檢查儲存格 11 4 2" xfId="39493"/>
    <cellStyle name="檢查儲存格 11 4 2 2" xfId="39494"/>
    <cellStyle name="檢查儲存格 11 4 3" xfId="39495"/>
    <cellStyle name="檢查儲存格 11 4 3 2" xfId="39496"/>
    <cellStyle name="檢查儲存格 11 5" xfId="36996"/>
    <cellStyle name="檢查儲存格 11 5 2" xfId="39497"/>
    <cellStyle name="檢查儲存格 11 5 2 2" xfId="39498"/>
    <cellStyle name="檢查儲存格 11 5 3" xfId="39499"/>
    <cellStyle name="檢查儲存格 11 5 3 2" xfId="39500"/>
    <cellStyle name="檢查儲存格 11 6" xfId="39501"/>
    <cellStyle name="檢查儲存格 11 6 2" xfId="39502"/>
    <cellStyle name="檢查儲存格 11 6 2 2" xfId="39503"/>
    <cellStyle name="檢查儲存格 11 6 3" xfId="39504"/>
    <cellStyle name="檢查儲存格 11 6 3 2" xfId="39505"/>
    <cellStyle name="檢查儲存格 11 7" xfId="39506"/>
    <cellStyle name="檢查儲存格 11 7 2" xfId="39507"/>
    <cellStyle name="檢查儲存格 11 7 2 2" xfId="39508"/>
    <cellStyle name="檢查儲存格 11 7 3" xfId="39509"/>
    <cellStyle name="檢查儲存格 11 7 3 2" xfId="39510"/>
    <cellStyle name="檢查儲存格 11 8" xfId="39511"/>
    <cellStyle name="檢查儲存格 11 8 2" xfId="39512"/>
    <cellStyle name="檢查儲存格 11 8 2 2" xfId="39513"/>
    <cellStyle name="檢查儲存格 11 8 3" xfId="39514"/>
    <cellStyle name="檢查儲存格 11 8 3 2" xfId="39515"/>
    <cellStyle name="檢查儲存格 11 9" xfId="39516"/>
    <cellStyle name="檢查儲存格 11 9 2" xfId="39517"/>
    <cellStyle name="檢查儲存格 11 9 2 2" xfId="19734"/>
    <cellStyle name="檢查儲存格 11 9 3" xfId="39518"/>
    <cellStyle name="檢查儲存格 11 9 3 2" xfId="39519"/>
    <cellStyle name="檢查儲存格 12" xfId="39520"/>
    <cellStyle name="檢查儲存格 12 2" xfId="8290"/>
    <cellStyle name="檢查儲存格 12 2 2" xfId="8294"/>
    <cellStyle name="檢查儲存格 12 3" xfId="8299"/>
    <cellStyle name="檢查儲存格 12 3 2" xfId="8303"/>
    <cellStyle name="檢查儲存格 13" xfId="39521"/>
    <cellStyle name="檢查儲存格 13 2" xfId="8307"/>
    <cellStyle name="檢查儲存格 13 2 2" xfId="8311"/>
    <cellStyle name="檢查儲存格 13 3" xfId="8316"/>
    <cellStyle name="檢查儲存格 13 3 2" xfId="8320"/>
    <cellStyle name="檢查儲存格 14" xfId="39522"/>
    <cellStyle name="檢查儲存格 14 2" xfId="8324"/>
    <cellStyle name="檢查儲存格 14 2 2" xfId="8328"/>
    <cellStyle name="檢查儲存格 14 3" xfId="8333"/>
    <cellStyle name="檢查儲存格 14 3 2" xfId="8338"/>
    <cellStyle name="檢查儲存格 15" xfId="39523"/>
    <cellStyle name="檢查儲存格 15 2" xfId="39524"/>
    <cellStyle name="檢查儲存格 15 2 2" xfId="39525"/>
    <cellStyle name="檢查儲存格 15 3" xfId="8345"/>
    <cellStyle name="檢查儲存格 15 3 2" xfId="39526"/>
    <cellStyle name="檢查儲存格 16" xfId="39527"/>
    <cellStyle name="檢查儲存格 16 2" xfId="39528"/>
    <cellStyle name="檢查儲存格 17" xfId="39529"/>
    <cellStyle name="檢查儲存格 17 2" xfId="39530"/>
    <cellStyle name="檢查儲存格 2" xfId="12081"/>
    <cellStyle name="檢查儲存格 2 10" xfId="38955"/>
    <cellStyle name="檢查儲存格 2 10 2" xfId="38957"/>
    <cellStyle name="檢查儲存格 2 10 2 2" xfId="38959"/>
    <cellStyle name="檢查儲存格 2 10 3" xfId="38961"/>
    <cellStyle name="檢查儲存格 2 10 3 2" xfId="38963"/>
    <cellStyle name="檢查儲存格 2 11" xfId="38965"/>
    <cellStyle name="檢查儲存格 2 11 2" xfId="38967"/>
    <cellStyle name="檢查儲存格 2 12" xfId="38972"/>
    <cellStyle name="檢查儲存格 2 12 2" xfId="38974"/>
    <cellStyle name="檢查儲存格 2 2" xfId="12083"/>
    <cellStyle name="檢查儲存格 2 2 2" xfId="39531"/>
    <cellStyle name="檢查儲存格 2 2 2 2" xfId="39532"/>
    <cellStyle name="檢查儲存格 2 2 3" xfId="39533"/>
    <cellStyle name="檢查儲存格 2 2 3 2" xfId="39534"/>
    <cellStyle name="檢查儲存格 2 3" xfId="39535"/>
    <cellStyle name="檢查儲存格 2 3 2" xfId="39536"/>
    <cellStyle name="檢查儲存格 2 3 2 2" xfId="39537"/>
    <cellStyle name="檢查儲存格 2 3 3" xfId="39538"/>
    <cellStyle name="檢查儲存格 2 3 3 2" xfId="39539"/>
    <cellStyle name="檢查儲存格 2 4" xfId="39540"/>
    <cellStyle name="檢查儲存格 2 4 2" xfId="38951"/>
    <cellStyle name="檢查儲存格 2 4 2 2" xfId="38953"/>
    <cellStyle name="檢查儲存格 2 4 3" xfId="39541"/>
    <cellStyle name="檢查儲存格 2 4 3 2" xfId="39542"/>
    <cellStyle name="檢查儲存格 2 5" xfId="39543"/>
    <cellStyle name="檢查儲存格 2 5 2" xfId="39544"/>
    <cellStyle name="檢查儲存格 2 5 2 2" xfId="39545"/>
    <cellStyle name="檢查儲存格 2 5 3" xfId="39546"/>
    <cellStyle name="檢查儲存格 2 5 3 2" xfId="39547"/>
    <cellStyle name="檢查儲存格 2 6" xfId="39548"/>
    <cellStyle name="檢查儲存格 2 6 2" xfId="39549"/>
    <cellStyle name="檢查儲存格 2 6 2 2" xfId="39550"/>
    <cellStyle name="檢查儲存格 2 6 3" xfId="39551"/>
    <cellStyle name="檢查儲存格 2 6 3 2" xfId="39552"/>
    <cellStyle name="檢查儲存格 2 7" xfId="39553"/>
    <cellStyle name="檢查儲存格 2 7 2" xfId="39554"/>
    <cellStyle name="檢查儲存格 2 7 2 2" xfId="39555"/>
    <cellStyle name="檢查儲存格 2 7 3" xfId="39556"/>
    <cellStyle name="檢查儲存格 2 7 3 2" xfId="39557"/>
    <cellStyle name="檢查儲存格 2 8" xfId="39558"/>
    <cellStyle name="檢查儲存格 2 8 2" xfId="39559"/>
    <cellStyle name="檢查儲存格 2 8 2 2" xfId="39560"/>
    <cellStyle name="檢查儲存格 2 8 3" xfId="39561"/>
    <cellStyle name="檢查儲存格 2 8 3 2" xfId="39562"/>
    <cellStyle name="檢查儲存格 2 9" xfId="39563"/>
    <cellStyle name="檢查儲存格 2 9 2" xfId="39005"/>
    <cellStyle name="檢查儲存格 2 9 2 2" xfId="39007"/>
    <cellStyle name="檢查儲存格 2 9 3" xfId="39564"/>
    <cellStyle name="檢查儲存格 2 9 3 2" xfId="39565"/>
    <cellStyle name="檢查儲存格 3" xfId="39566"/>
    <cellStyle name="檢查儲存格 3 10" xfId="39074"/>
    <cellStyle name="檢查儲存格 3 10 2" xfId="39076"/>
    <cellStyle name="檢查儲存格 3 10 2 2" xfId="39567"/>
    <cellStyle name="檢查儲存格 3 10 3" xfId="39568"/>
    <cellStyle name="檢查儲存格 3 10 3 2" xfId="39569"/>
    <cellStyle name="檢查儲存格 3 11" xfId="39078"/>
    <cellStyle name="檢查儲存格 3 11 2" xfId="39081"/>
    <cellStyle name="檢查儲存格 3 12" xfId="39570"/>
    <cellStyle name="檢查儲存格 3 12 2" xfId="39571"/>
    <cellStyle name="檢查儲存格 3 2" xfId="39572"/>
    <cellStyle name="檢查儲存格 3 2 2" xfId="39573"/>
    <cellStyle name="檢查儲存格 3 2 2 2" xfId="39574"/>
    <cellStyle name="檢查儲存格 3 2 3" xfId="39011"/>
    <cellStyle name="檢查儲存格 3 2 3 2" xfId="39575"/>
    <cellStyle name="檢查儲存格 3 3" xfId="39576"/>
    <cellStyle name="檢查儲存格 3 3 2" xfId="39577"/>
    <cellStyle name="檢查儲存格 3 3 2 2" xfId="39578"/>
    <cellStyle name="檢查儲存格 3 3 3" xfId="39014"/>
    <cellStyle name="檢查儲存格 3 3 3 2" xfId="39579"/>
    <cellStyle name="檢查儲存格 3 4" xfId="39580"/>
    <cellStyle name="檢查儲存格 3 4 2" xfId="39581"/>
    <cellStyle name="檢查儲存格 3 4 2 2" xfId="39582"/>
    <cellStyle name="檢查儲存格 3 4 3" xfId="39584"/>
    <cellStyle name="檢查儲存格 3 4 3 2" xfId="39585"/>
    <cellStyle name="檢查儲存格 3 5" xfId="39587"/>
    <cellStyle name="檢查儲存格 3 5 2" xfId="39588"/>
    <cellStyle name="檢查儲存格 3 5 2 2" xfId="39589"/>
    <cellStyle name="檢查儲存格 3 5 3" xfId="39590"/>
    <cellStyle name="檢查儲存格 3 5 3 2" xfId="39591"/>
    <cellStyle name="檢查儲存格 3 6" xfId="39592"/>
    <cellStyle name="檢查儲存格 3 6 2" xfId="39593"/>
    <cellStyle name="檢查儲存格 3 6 2 2" xfId="39594"/>
    <cellStyle name="檢查儲存格 3 6 3" xfId="39595"/>
    <cellStyle name="檢查儲存格 3 6 3 2" xfId="39596"/>
    <cellStyle name="檢查儲存格 3 7" xfId="39597"/>
    <cellStyle name="檢查儲存格 3 7 2" xfId="39598"/>
    <cellStyle name="檢查儲存格 3 7 2 2" xfId="39599"/>
    <cellStyle name="檢查儲存格 3 7 3" xfId="39600"/>
    <cellStyle name="檢查儲存格 3 7 3 2" xfId="39601"/>
    <cellStyle name="檢查儲存格 3 8" xfId="39602"/>
    <cellStyle name="檢查儲存格 3 8 2" xfId="39603"/>
    <cellStyle name="檢查儲存格 3 8 2 2" xfId="39604"/>
    <cellStyle name="檢查儲存格 3 8 3" xfId="39605"/>
    <cellStyle name="檢查儲存格 3 8 3 2" xfId="39606"/>
    <cellStyle name="檢查儲存格 3 9" xfId="39607"/>
    <cellStyle name="檢查儲存格 3 9 2" xfId="29769"/>
    <cellStyle name="檢查儲存格 3 9 2 2" xfId="29772"/>
    <cellStyle name="檢查儲存格 3 9 3" xfId="29778"/>
    <cellStyle name="檢查儲存格 3 9 3 2" xfId="29781"/>
    <cellStyle name="檢查儲存格 4" xfId="39608"/>
    <cellStyle name="檢查儲存格 4 10" xfId="39609"/>
    <cellStyle name="檢查儲存格 4 10 2" xfId="39610"/>
    <cellStyle name="檢查儲存格 4 10 2 2" xfId="39611"/>
    <cellStyle name="檢查儲存格 4 10 3" xfId="39612"/>
    <cellStyle name="檢查儲存格 4 10 3 2" xfId="39613"/>
    <cellStyle name="檢查儲存格 4 11" xfId="39614"/>
    <cellStyle name="檢查儲存格 4 11 2" xfId="39615"/>
    <cellStyle name="檢查儲存格 4 12" xfId="39616"/>
    <cellStyle name="檢查儲存格 4 12 2" xfId="39617"/>
    <cellStyle name="檢查儲存格 4 2" xfId="39618"/>
    <cellStyle name="檢查儲存格 4 2 2" xfId="39619"/>
    <cellStyle name="檢查儲存格 4 2 2 2" xfId="39620"/>
    <cellStyle name="檢查儲存格 4 2 3" xfId="39018"/>
    <cellStyle name="檢查儲存格 4 2 3 2" xfId="39621"/>
    <cellStyle name="檢查儲存格 4 3" xfId="39622"/>
    <cellStyle name="檢查儲存格 4 3 2" xfId="39623"/>
    <cellStyle name="檢查儲存格 4 3 2 2" xfId="39624"/>
    <cellStyle name="檢查儲存格 4 3 3" xfId="39021"/>
    <cellStyle name="檢查儲存格 4 3 3 2" xfId="39625"/>
    <cellStyle name="檢查儲存格 4 4" xfId="39626"/>
    <cellStyle name="檢查儲存格 4 4 2" xfId="39627"/>
    <cellStyle name="檢查儲存格 4 4 2 2" xfId="39628"/>
    <cellStyle name="檢查儲存格 4 4 3" xfId="39629"/>
    <cellStyle name="檢查儲存格 4 4 3 2" xfId="39630"/>
    <cellStyle name="檢查儲存格 4 5" xfId="39631"/>
    <cellStyle name="檢查儲存格 4 5 2" xfId="39632"/>
    <cellStyle name="檢查儲存格 4 5 2 2" xfId="39633"/>
    <cellStyle name="檢查儲存格 4 5 3" xfId="39634"/>
    <cellStyle name="檢查儲存格 4 5 3 2" xfId="39635"/>
    <cellStyle name="檢查儲存格 4 6" xfId="39636"/>
    <cellStyle name="檢查儲存格 4 6 2" xfId="39637"/>
    <cellStyle name="檢查儲存格 4 6 2 2" xfId="39638"/>
    <cellStyle name="檢查儲存格 4 6 3" xfId="39639"/>
    <cellStyle name="檢查儲存格 4 6 3 2" xfId="39640"/>
    <cellStyle name="檢查儲存格 4 7" xfId="39641"/>
    <cellStyle name="檢查儲存格 4 7 2" xfId="39642"/>
    <cellStyle name="檢查儲存格 4 7 2 2" xfId="39643"/>
    <cellStyle name="檢查儲存格 4 7 3" xfId="39644"/>
    <cellStyle name="檢查儲存格 4 7 3 2" xfId="39645"/>
    <cellStyle name="檢查儲存格 4 8" xfId="39646"/>
    <cellStyle name="檢查儲存格 4 8 2" xfId="39647"/>
    <cellStyle name="檢查儲存格 4 8 2 2" xfId="39648"/>
    <cellStyle name="檢查儲存格 4 8 3" xfId="39649"/>
    <cellStyle name="檢查儲存格 4 8 3 2" xfId="39650"/>
    <cellStyle name="檢查儲存格 4 9" xfId="39651"/>
    <cellStyle name="檢查儲存格 4 9 2" xfId="39652"/>
    <cellStyle name="檢查儲存格 4 9 2 2" xfId="39653"/>
    <cellStyle name="檢查儲存格 4 9 3" xfId="39654"/>
    <cellStyle name="檢查儲存格 4 9 3 2" xfId="39655"/>
    <cellStyle name="檢查儲存格 5" xfId="39656"/>
    <cellStyle name="檢查儲存格 5 10" xfId="39657"/>
    <cellStyle name="檢查儲存格 5 10 2" xfId="39658"/>
    <cellStyle name="檢查儲存格 5 10 2 2" xfId="39659"/>
    <cellStyle name="檢查儲存格 5 10 3" xfId="39660"/>
    <cellStyle name="檢查儲存格 5 10 3 2" xfId="39661"/>
    <cellStyle name="檢查儲存格 5 11" xfId="39662"/>
    <cellStyle name="檢查儲存格 5 11 2" xfId="39663"/>
    <cellStyle name="檢查儲存格 5 12" xfId="39664"/>
    <cellStyle name="檢查儲存格 5 12 2" xfId="39665"/>
    <cellStyle name="檢查儲存格 5 2" xfId="39666"/>
    <cellStyle name="檢查儲存格 5 2 2" xfId="39667"/>
    <cellStyle name="檢查儲存格 5 2 2 2" xfId="39668"/>
    <cellStyle name="檢查儲存格 5 2 3" xfId="39025"/>
    <cellStyle name="檢查儲存格 5 2 3 2" xfId="39669"/>
    <cellStyle name="檢查儲存格 5 3" xfId="39670"/>
    <cellStyle name="檢查儲存格 5 3 2" xfId="39671"/>
    <cellStyle name="檢查儲存格 5 3 2 2" xfId="39672"/>
    <cellStyle name="檢查儲存格 5 3 3" xfId="39028"/>
    <cellStyle name="檢查儲存格 5 3 3 2" xfId="39673"/>
    <cellStyle name="檢查儲存格 5 4" xfId="39674"/>
    <cellStyle name="檢查儲存格 5 4 2" xfId="39675"/>
    <cellStyle name="檢查儲存格 5 4 2 2" xfId="39676"/>
    <cellStyle name="檢查儲存格 5 4 3" xfId="39677"/>
    <cellStyle name="檢查儲存格 5 4 3 2" xfId="39678"/>
    <cellStyle name="檢查儲存格 5 5" xfId="39679"/>
    <cellStyle name="檢查儲存格 5 5 2" xfId="39680"/>
    <cellStyle name="檢查儲存格 5 5 2 2" xfId="39681"/>
    <cellStyle name="檢查儲存格 5 5 3" xfId="39682"/>
    <cellStyle name="檢查儲存格 5 5 3 2" xfId="39683"/>
    <cellStyle name="檢查儲存格 5 6" xfId="39684"/>
    <cellStyle name="檢查儲存格 5 6 2" xfId="39685"/>
    <cellStyle name="檢查儲存格 5 6 2 2" xfId="39686"/>
    <cellStyle name="檢查儲存格 5 6 3" xfId="39687"/>
    <cellStyle name="檢查儲存格 5 6 3 2" xfId="39688"/>
    <cellStyle name="檢查儲存格 5 7" xfId="39689"/>
    <cellStyle name="檢查儲存格 5 7 2" xfId="39690"/>
    <cellStyle name="檢查儲存格 5 7 2 2" xfId="39691"/>
    <cellStyle name="檢查儲存格 5 7 3" xfId="39692"/>
    <cellStyle name="檢查儲存格 5 7 3 2" xfId="39693"/>
    <cellStyle name="檢查儲存格 5 8" xfId="39694"/>
    <cellStyle name="檢查儲存格 5 8 2" xfId="39695"/>
    <cellStyle name="檢查儲存格 5 8 2 2" xfId="39696"/>
    <cellStyle name="檢查儲存格 5 8 3" xfId="39697"/>
    <cellStyle name="檢查儲存格 5 8 3 2" xfId="39698"/>
    <cellStyle name="檢查儲存格 5 9" xfId="39699"/>
    <cellStyle name="檢查儲存格 5 9 2" xfId="39700"/>
    <cellStyle name="檢查儲存格 5 9 2 2" xfId="39701"/>
    <cellStyle name="檢查儲存格 5 9 3" xfId="39702"/>
    <cellStyle name="檢查儲存格 5 9 3 2" xfId="39703"/>
    <cellStyle name="檢查儲存格 6" xfId="39704"/>
    <cellStyle name="檢查儲存格 6 10" xfId="31089"/>
    <cellStyle name="檢查儲存格 6 10 2" xfId="39705"/>
    <cellStyle name="檢查儲存格 6 10 2 2" xfId="39706"/>
    <cellStyle name="檢查儲存格 6 10 3" xfId="39707"/>
    <cellStyle name="檢查儲存格 6 10 3 2" xfId="39708"/>
    <cellStyle name="檢查儲存格 6 11" xfId="39709"/>
    <cellStyle name="檢查儲存格 6 11 2" xfId="39710"/>
    <cellStyle name="檢查儲存格 6 12" xfId="39711"/>
    <cellStyle name="檢查儲存格 6 12 2" xfId="39712"/>
    <cellStyle name="檢查儲存格 6 2" xfId="39713"/>
    <cellStyle name="檢查儲存格 6 2 2" xfId="39714"/>
    <cellStyle name="檢查儲存格 6 2 2 2" xfId="39715"/>
    <cellStyle name="檢查儲存格 6 2 3" xfId="39032"/>
    <cellStyle name="檢查儲存格 6 2 3 2" xfId="39716"/>
    <cellStyle name="檢查儲存格 6 3" xfId="39717"/>
    <cellStyle name="檢查儲存格 6 3 2" xfId="39718"/>
    <cellStyle name="檢查儲存格 6 3 2 2" xfId="39719"/>
    <cellStyle name="檢查儲存格 6 3 3" xfId="39034"/>
    <cellStyle name="檢查儲存格 6 3 3 2" xfId="39720"/>
    <cellStyle name="檢查儲存格 6 4" xfId="39721"/>
    <cellStyle name="檢查儲存格 6 4 2" xfId="39722"/>
    <cellStyle name="檢查儲存格 6 4 2 2" xfId="39723"/>
    <cellStyle name="檢查儲存格 6 4 3" xfId="39724"/>
    <cellStyle name="檢查儲存格 6 4 3 2" xfId="39725"/>
    <cellStyle name="檢查儲存格 6 5" xfId="39255"/>
    <cellStyle name="檢查儲存格 6 5 2" xfId="39726"/>
    <cellStyle name="檢查儲存格 6 5 2 2" xfId="39727"/>
    <cellStyle name="檢查儲存格 6 5 3" xfId="39728"/>
    <cellStyle name="檢查儲存格 6 5 3 2" xfId="39729"/>
    <cellStyle name="檢查儲存格 6 6" xfId="39730"/>
    <cellStyle name="檢查儲存格 6 6 2" xfId="39731"/>
    <cellStyle name="檢查儲存格 6 6 2 2" xfId="39732"/>
    <cellStyle name="檢查儲存格 6 6 3" xfId="39733"/>
    <cellStyle name="檢查儲存格 6 6 3 2" xfId="39734"/>
    <cellStyle name="檢查儲存格 6 7" xfId="39735"/>
    <cellStyle name="檢查儲存格 6 7 2" xfId="39736"/>
    <cellStyle name="檢查儲存格 6 7 2 2" xfId="39737"/>
    <cellStyle name="檢查儲存格 6 7 3" xfId="39738"/>
    <cellStyle name="檢查儲存格 6 7 3 2" xfId="39739"/>
    <cellStyle name="檢查儲存格 6 8" xfId="39740"/>
    <cellStyle name="檢查儲存格 6 8 2" xfId="39741"/>
    <cellStyle name="檢查儲存格 6 8 2 2" xfId="39742"/>
    <cellStyle name="檢查儲存格 6 8 3" xfId="39743"/>
    <cellStyle name="檢查儲存格 6 8 3 2" xfId="39744"/>
    <cellStyle name="檢查儲存格 6 9" xfId="39745"/>
    <cellStyle name="檢查儲存格 6 9 2" xfId="39746"/>
    <cellStyle name="檢查儲存格 6 9 2 2" xfId="39747"/>
    <cellStyle name="檢查儲存格 6 9 3" xfId="39748"/>
    <cellStyle name="檢查儲存格 6 9 3 2" xfId="39749"/>
    <cellStyle name="檢查儲存格 7" xfId="39750"/>
    <cellStyle name="檢查儲存格 7 10" xfId="39751"/>
    <cellStyle name="檢查儲存格 7 10 2" xfId="39752"/>
    <cellStyle name="檢查儲存格 7 10 2 2" xfId="39753"/>
    <cellStyle name="檢查儲存格 7 10 3" xfId="39754"/>
    <cellStyle name="檢查儲存格 7 10 3 2" xfId="39755"/>
    <cellStyle name="檢查儲存格 7 11" xfId="39756"/>
    <cellStyle name="檢查儲存格 7 11 2" xfId="39757"/>
    <cellStyle name="檢查儲存格 7 12" xfId="39758"/>
    <cellStyle name="檢查儲存格 7 12 2" xfId="39759"/>
    <cellStyle name="檢查儲存格 7 2" xfId="39760"/>
    <cellStyle name="檢查儲存格 7 2 2" xfId="39761"/>
    <cellStyle name="檢查儲存格 7 2 2 2" xfId="39762"/>
    <cellStyle name="檢查儲存格 7 2 3" xfId="39038"/>
    <cellStyle name="檢查儲存格 7 2 3 2" xfId="39763"/>
    <cellStyle name="檢查儲存格 7 3" xfId="39764"/>
    <cellStyle name="檢查儲存格 7 3 2" xfId="39765"/>
    <cellStyle name="檢查儲存格 7 3 2 2" xfId="39766"/>
    <cellStyle name="檢查儲存格 7 3 3" xfId="39040"/>
    <cellStyle name="檢查儲存格 7 3 3 2" xfId="39767"/>
    <cellStyle name="檢查儲存格 7 4" xfId="39768"/>
    <cellStyle name="檢查儲存格 7 4 2" xfId="39769"/>
    <cellStyle name="檢查儲存格 7 4 2 2" xfId="39770"/>
    <cellStyle name="檢查儲存格 7 4 3" xfId="39771"/>
    <cellStyle name="檢查儲存格 7 4 3 2" xfId="39772"/>
    <cellStyle name="檢查儲存格 7 5" xfId="39258"/>
    <cellStyle name="檢查儲存格 7 5 2" xfId="39773"/>
    <cellStyle name="檢查儲存格 7 5 2 2" xfId="39774"/>
    <cellStyle name="檢查儲存格 7 5 3" xfId="39775"/>
    <cellStyle name="檢查儲存格 7 5 3 2" xfId="39776"/>
    <cellStyle name="檢查儲存格 7 6" xfId="39777"/>
    <cellStyle name="檢查儲存格 7 6 2" xfId="39778"/>
    <cellStyle name="檢查儲存格 7 6 2 2" xfId="39779"/>
    <cellStyle name="檢查儲存格 7 6 3" xfId="39780"/>
    <cellStyle name="檢查儲存格 7 6 3 2" xfId="39781"/>
    <cellStyle name="檢查儲存格 7 7" xfId="39782"/>
    <cellStyle name="檢查儲存格 7 7 2" xfId="39783"/>
    <cellStyle name="檢查儲存格 7 7 2 2" xfId="39784"/>
    <cellStyle name="檢查儲存格 7 7 3" xfId="39785"/>
    <cellStyle name="檢查儲存格 7 7 3 2" xfId="39786"/>
    <cellStyle name="檢查儲存格 7 8" xfId="39787"/>
    <cellStyle name="檢查儲存格 7 8 2" xfId="39788"/>
    <cellStyle name="檢查儲存格 7 8 2 2" xfId="39789"/>
    <cellStyle name="檢查儲存格 7 8 3" xfId="39790"/>
    <cellStyle name="檢查儲存格 7 8 3 2" xfId="39791"/>
    <cellStyle name="檢查儲存格 7 9" xfId="39792"/>
    <cellStyle name="檢查儲存格 7 9 2" xfId="39793"/>
    <cellStyle name="檢查儲存格 7 9 2 2" xfId="39794"/>
    <cellStyle name="檢查儲存格 7 9 3" xfId="39795"/>
    <cellStyle name="檢查儲存格 7 9 3 2" xfId="39796"/>
    <cellStyle name="檢查儲存格 8" xfId="39797"/>
    <cellStyle name="檢查儲存格 8 10" xfId="39798"/>
    <cellStyle name="檢查儲存格 8 10 2" xfId="39799"/>
    <cellStyle name="檢查儲存格 8 10 2 2" xfId="39800"/>
    <cellStyle name="檢查儲存格 8 10 3" xfId="39801"/>
    <cellStyle name="檢查儲存格 8 10 3 2" xfId="39802"/>
    <cellStyle name="檢查儲存格 8 11" xfId="39803"/>
    <cellStyle name="檢查儲存格 8 11 2" xfId="39805"/>
    <cellStyle name="檢查儲存格 8 12" xfId="39806"/>
    <cellStyle name="檢查儲存格 8 12 2" xfId="39807"/>
    <cellStyle name="檢查儲存格 8 2" xfId="39808"/>
    <cellStyle name="檢查儲存格 8 2 2" xfId="39809"/>
    <cellStyle name="檢查儲存格 8 2 2 2" xfId="39810"/>
    <cellStyle name="檢查儲存格 8 2 3" xfId="39044"/>
    <cellStyle name="檢查儲存格 8 2 3 2" xfId="39811"/>
    <cellStyle name="檢查儲存格 8 3" xfId="39812"/>
    <cellStyle name="檢查儲存格 8 3 2" xfId="39813"/>
    <cellStyle name="檢查儲存格 8 3 2 2" xfId="39814"/>
    <cellStyle name="檢查儲存格 8 3 3" xfId="39046"/>
    <cellStyle name="檢查儲存格 8 3 3 2" xfId="39815"/>
    <cellStyle name="檢查儲存格 8 4" xfId="39816"/>
    <cellStyle name="檢查儲存格 8 4 2" xfId="39817"/>
    <cellStyle name="檢查儲存格 8 4 2 2" xfId="39818"/>
    <cellStyle name="檢查儲存格 8 4 3" xfId="39819"/>
    <cellStyle name="檢查儲存格 8 4 3 2" xfId="39820"/>
    <cellStyle name="檢查儲存格 8 5" xfId="39821"/>
    <cellStyle name="檢查儲存格 8 5 2" xfId="39822"/>
    <cellStyle name="檢查儲存格 8 5 2 2" xfId="39823"/>
    <cellStyle name="檢查儲存格 8 5 3" xfId="39824"/>
    <cellStyle name="檢查儲存格 8 5 3 2" xfId="39825"/>
    <cellStyle name="檢查儲存格 8 6" xfId="39826"/>
    <cellStyle name="檢查儲存格 8 6 2" xfId="39827"/>
    <cellStyle name="檢查儲存格 8 6 2 2" xfId="39828"/>
    <cellStyle name="檢查儲存格 8 6 3" xfId="39829"/>
    <cellStyle name="檢查儲存格 8 6 3 2" xfId="39830"/>
    <cellStyle name="檢查儲存格 8 7" xfId="39831"/>
    <cellStyle name="檢查儲存格 8 7 2" xfId="39832"/>
    <cellStyle name="檢查儲存格 8 7 2 2" xfId="39833"/>
    <cellStyle name="檢查儲存格 8 7 3" xfId="39834"/>
    <cellStyle name="檢查儲存格 8 7 3 2" xfId="39835"/>
    <cellStyle name="檢查儲存格 8 8" xfId="39836"/>
    <cellStyle name="檢查儲存格 8 8 2" xfId="39837"/>
    <cellStyle name="檢查儲存格 8 8 2 2" xfId="39838"/>
    <cellStyle name="檢查儲存格 8 8 3" xfId="39839"/>
    <cellStyle name="檢查儲存格 8 8 3 2" xfId="39840"/>
    <cellStyle name="檢查儲存格 8 9" xfId="39841"/>
    <cellStyle name="檢查儲存格 8 9 2" xfId="26065"/>
    <cellStyle name="檢查儲存格 8 9 2 2" xfId="30159"/>
    <cellStyle name="檢查儲存格 8 9 3" xfId="30162"/>
    <cellStyle name="檢查儲存格 8 9 3 2" xfId="30164"/>
    <cellStyle name="檢查儲存格 9" xfId="39842"/>
    <cellStyle name="檢查儲存格 9 10" xfId="39843"/>
    <cellStyle name="檢查儲存格 9 10 2" xfId="39844"/>
    <cellStyle name="檢查儲存格 9 10 2 2" xfId="39845"/>
    <cellStyle name="檢查儲存格 9 10 3" xfId="39846"/>
    <cellStyle name="檢查儲存格 9 10 3 2" xfId="39847"/>
    <cellStyle name="檢查儲存格 9 11" xfId="39848"/>
    <cellStyle name="檢查儲存格 9 11 2" xfId="39849"/>
    <cellStyle name="檢查儲存格 9 12" xfId="39850"/>
    <cellStyle name="檢查儲存格 9 12 2" xfId="39851"/>
    <cellStyle name="檢查儲存格 9 2" xfId="39852"/>
    <cellStyle name="檢查儲存格 9 2 2" xfId="39853"/>
    <cellStyle name="檢查儲存格 9 2 2 2" xfId="39854"/>
    <cellStyle name="檢查儲存格 9 2 3" xfId="39050"/>
    <cellStyle name="檢查儲存格 9 2 3 2" xfId="39855"/>
    <cellStyle name="檢查儲存格 9 3" xfId="39856"/>
    <cellStyle name="檢查儲存格 9 3 2" xfId="39857"/>
    <cellStyle name="檢查儲存格 9 3 2 2" xfId="39858"/>
    <cellStyle name="檢查儲存格 9 3 3" xfId="39052"/>
    <cellStyle name="檢查儲存格 9 3 3 2" xfId="39859"/>
    <cellStyle name="檢查儲存格 9 4" xfId="39860"/>
    <cellStyle name="檢查儲存格 9 4 2" xfId="39861"/>
    <cellStyle name="檢查儲存格 9 4 2 2" xfId="39862"/>
    <cellStyle name="檢查儲存格 9 4 3" xfId="39863"/>
    <cellStyle name="檢查儲存格 9 4 3 2" xfId="39864"/>
    <cellStyle name="檢查儲存格 9 5" xfId="39865"/>
    <cellStyle name="檢查儲存格 9 5 2" xfId="39866"/>
    <cellStyle name="檢查儲存格 9 5 2 2" xfId="39867"/>
    <cellStyle name="檢查儲存格 9 5 3" xfId="39868"/>
    <cellStyle name="檢查儲存格 9 5 3 2" xfId="39869"/>
    <cellStyle name="檢查儲存格 9 6" xfId="39870"/>
    <cellStyle name="檢查儲存格 9 6 2" xfId="39871"/>
    <cellStyle name="檢查儲存格 9 6 2 2" xfId="39872"/>
    <cellStyle name="檢查儲存格 9 6 3" xfId="39873"/>
    <cellStyle name="檢查儲存格 9 6 3 2" xfId="39874"/>
    <cellStyle name="檢查儲存格 9 7" xfId="39875"/>
    <cellStyle name="檢查儲存格 9 7 2" xfId="39876"/>
    <cellStyle name="檢查儲存格 9 7 2 2" xfId="39877"/>
    <cellStyle name="檢查儲存格 9 7 3" xfId="39878"/>
    <cellStyle name="檢查儲存格 9 7 3 2" xfId="39879"/>
    <cellStyle name="檢查儲存格 9 8" xfId="39880"/>
    <cellStyle name="檢查儲存格 9 8 2" xfId="39881"/>
    <cellStyle name="檢查儲存格 9 8 2 2" xfId="39882"/>
    <cellStyle name="檢查儲存格 9 8 3" xfId="39883"/>
    <cellStyle name="檢查儲存格 9 8 3 2" xfId="39884"/>
    <cellStyle name="檢查儲存格 9 9" xfId="39885"/>
    <cellStyle name="檢查儲存格 9 9 2" xfId="39886"/>
    <cellStyle name="檢查儲存格 9 9 2 2" xfId="39887"/>
    <cellStyle name="檢查儲存格 9 9 3" xfId="39888"/>
    <cellStyle name="檢查儲存格 9 9 3 2" xfId="39889"/>
    <cellStyle name="解释性文本 10" xfId="39890"/>
    <cellStyle name="解释性文本 10 10" xfId="39891"/>
    <cellStyle name="解释性文本 10 10 2" xfId="39892"/>
    <cellStyle name="解释性文本 10 10 2 2" xfId="29892"/>
    <cellStyle name="解释性文本 10 10 3" xfId="39893"/>
    <cellStyle name="解释性文本 10 10 3 2" xfId="39894"/>
    <cellStyle name="解释性文本 10 10 4" xfId="39895"/>
    <cellStyle name="解释性文本 10 11" xfId="39896"/>
    <cellStyle name="解释性文本 10 11 2" xfId="39897"/>
    <cellStyle name="解释性文本 10 12" xfId="39898"/>
    <cellStyle name="解释性文本 10 12 2" xfId="39899"/>
    <cellStyle name="解释性文本 10 13" xfId="39900"/>
    <cellStyle name="解释性文本 10 2" xfId="39901"/>
    <cellStyle name="解释性文本 10 2 2" xfId="39902"/>
    <cellStyle name="解释性文本 10 2 2 2" xfId="39904"/>
    <cellStyle name="解释性文本 10 2 3" xfId="39906"/>
    <cellStyle name="解释性文本 10 2 3 2" xfId="39908"/>
    <cellStyle name="解释性文本 10 2 4" xfId="39910"/>
    <cellStyle name="解释性文本 10 3" xfId="38651"/>
    <cellStyle name="解释性文本 10 3 2" xfId="39912"/>
    <cellStyle name="解释性文本 10 3 2 2" xfId="39913"/>
    <cellStyle name="解释性文本 10 3 3" xfId="39914"/>
    <cellStyle name="解释性文本 10 3 3 2" xfId="39915"/>
    <cellStyle name="解释性文本 10 3 4" xfId="39916"/>
    <cellStyle name="解释性文本 10 4" xfId="39917"/>
    <cellStyle name="解释性文本 10 4 2" xfId="39918"/>
    <cellStyle name="解释性文本 10 4 2 2" xfId="39919"/>
    <cellStyle name="解释性文本 10 4 3" xfId="39920"/>
    <cellStyle name="解释性文本 10 4 3 2" xfId="39921"/>
    <cellStyle name="解释性文本 10 4 4" xfId="22962"/>
    <cellStyle name="解释性文本 10 5" xfId="21107"/>
    <cellStyle name="解释性文本 10 5 2" xfId="21112"/>
    <cellStyle name="解释性文本 10 5 2 2" xfId="35021"/>
    <cellStyle name="解释性文本 10 5 3" xfId="35023"/>
    <cellStyle name="解释性文本 10 5 3 2" xfId="35025"/>
    <cellStyle name="解释性文本 10 5 4" xfId="22972"/>
    <cellStyle name="解释性文本 10 6" xfId="21120"/>
    <cellStyle name="解释性文本 10 6 2" xfId="21125"/>
    <cellStyle name="解释性文本 10 6 2 2" xfId="39922"/>
    <cellStyle name="解释性文本 10 6 3" xfId="39923"/>
    <cellStyle name="解释性文本 10 6 3 2" xfId="39924"/>
    <cellStyle name="解释性文本 10 6 4" xfId="39925"/>
    <cellStyle name="解释性文本 10 7" xfId="35027"/>
    <cellStyle name="解释性文本 10 7 2" xfId="35029"/>
    <cellStyle name="解释性文本 10 7 2 2" xfId="39926"/>
    <cellStyle name="解释性文本 10 7 3" xfId="39928"/>
    <cellStyle name="解释性文本 10 7 3 2" xfId="39930"/>
    <cellStyle name="解释性文本 10 7 4" xfId="39932"/>
    <cellStyle name="解释性文本 10 8" xfId="39934"/>
    <cellStyle name="解释性文本 10 8 2" xfId="39935"/>
    <cellStyle name="解释性文本 10 8 2 2" xfId="39936"/>
    <cellStyle name="解释性文本 10 8 3" xfId="39937"/>
    <cellStyle name="解释性文本 10 8 3 2" xfId="39939"/>
    <cellStyle name="解释性文本 10 8 4" xfId="39941"/>
    <cellStyle name="解释性文本 10 9" xfId="39943"/>
    <cellStyle name="解释性文本 10 9 2" xfId="39944"/>
    <cellStyle name="解释性文本 10 9 2 2" xfId="39945"/>
    <cellStyle name="解释性文本 10 9 3" xfId="39946"/>
    <cellStyle name="解释性文本 10 9 3 2" xfId="39947"/>
    <cellStyle name="解释性文本 10 9 4" xfId="39948"/>
    <cellStyle name="解释性文本 11" xfId="39949"/>
    <cellStyle name="解释性文本 11 10" xfId="31181"/>
    <cellStyle name="解释性文本 11 10 2" xfId="39950"/>
    <cellStyle name="解释性文本 11 10 2 2" xfId="39951"/>
    <cellStyle name="解释性文本 11 10 3" xfId="22441"/>
    <cellStyle name="解释性文本 11 10 3 2" xfId="39952"/>
    <cellStyle name="解释性文本 11 10 4" xfId="39953"/>
    <cellStyle name="解释性文本 11 11" xfId="39954"/>
    <cellStyle name="解释性文本 11 11 2" xfId="39955"/>
    <cellStyle name="解释性文本 11 12" xfId="39956"/>
    <cellStyle name="解释性文本 11 12 2" xfId="39957"/>
    <cellStyle name="解释性文本 11 13" xfId="39958"/>
    <cellStyle name="解释性文本 11 2" xfId="39959"/>
    <cellStyle name="解释性文本 11 2 2" xfId="39960"/>
    <cellStyle name="解释性文本 11 2 2 2" xfId="39961"/>
    <cellStyle name="解释性文本 11 2 3" xfId="39962"/>
    <cellStyle name="解释性文本 11 2 3 2" xfId="39963"/>
    <cellStyle name="解释性文本 11 2 4" xfId="39964"/>
    <cellStyle name="解释性文本 11 3" xfId="39965"/>
    <cellStyle name="解释性文本 11 3 2" xfId="39966"/>
    <cellStyle name="解释性文本 11 3 2 2" xfId="39967"/>
    <cellStyle name="解释性文本 11 3 3" xfId="39968"/>
    <cellStyle name="解释性文本 11 3 3 2" xfId="39969"/>
    <cellStyle name="解释性文本 11 3 4" xfId="39970"/>
    <cellStyle name="解释性文本 11 4" xfId="39971"/>
    <cellStyle name="解释性文本 11 4 2" xfId="39972"/>
    <cellStyle name="解释性文本 11 4 2 2" xfId="39973"/>
    <cellStyle name="解释性文本 11 4 3" xfId="39974"/>
    <cellStyle name="解释性文本 11 4 3 2" xfId="39975"/>
    <cellStyle name="解释性文本 11 4 4" xfId="39976"/>
    <cellStyle name="解释性文本 11 5" xfId="21176"/>
    <cellStyle name="解释性文本 11 5 2" xfId="21180"/>
    <cellStyle name="解释性文本 11 5 2 2" xfId="39977"/>
    <cellStyle name="解释性文本 11 5 3" xfId="39978"/>
    <cellStyle name="解释性文本 11 5 3 2" xfId="39979"/>
    <cellStyle name="解释性文本 11 5 4" xfId="39980"/>
    <cellStyle name="解释性文本 11 6" xfId="21185"/>
    <cellStyle name="解释性文本 11 6 2" xfId="21188"/>
    <cellStyle name="解释性文本 11 6 2 2" xfId="39981"/>
    <cellStyle name="解释性文本 11 6 3" xfId="39982"/>
    <cellStyle name="解释性文本 11 6 3 2" xfId="39983"/>
    <cellStyle name="解释性文本 11 6 4" xfId="39984"/>
    <cellStyle name="解释性文本 11 7" xfId="39985"/>
    <cellStyle name="解释性文本 11 7 2" xfId="39986"/>
    <cellStyle name="解释性文本 11 7 2 2" xfId="39987"/>
    <cellStyle name="解释性文本 11 7 3" xfId="39988"/>
    <cellStyle name="解释性文本 11 7 3 2" xfId="39989"/>
    <cellStyle name="解释性文本 11 7 4" xfId="39990"/>
    <cellStyle name="解释性文本 11 8" xfId="39991"/>
    <cellStyle name="解释性文本 11 8 2" xfId="39992"/>
    <cellStyle name="解释性文本 11 8 2 2" xfId="39993"/>
    <cellStyle name="解释性文本 11 8 3" xfId="39994"/>
    <cellStyle name="解释性文本 11 8 3 2" xfId="39995"/>
    <cellStyle name="解释性文本 11 8 4" xfId="39996"/>
    <cellStyle name="解释性文本 11 9" xfId="39997"/>
    <cellStyle name="解释性文本 11 9 2" xfId="39998"/>
    <cellStyle name="解释性文本 11 9 2 2" xfId="39999"/>
    <cellStyle name="解释性文本 11 9 3" xfId="40000"/>
    <cellStyle name="解释性文本 11 9 3 2" xfId="40001"/>
    <cellStyle name="解释性文本 11 9 4" xfId="40002"/>
    <cellStyle name="解释性文本 12" xfId="40003"/>
    <cellStyle name="解释性文本 12 2" xfId="40004"/>
    <cellStyle name="解释性文本 12 2 2" xfId="40005"/>
    <cellStyle name="解释性文本 12 3" xfId="40006"/>
    <cellStyle name="解释性文本 12 3 2" xfId="40007"/>
    <cellStyle name="解释性文本 12 4" xfId="40008"/>
    <cellStyle name="解释性文本 13" xfId="40009"/>
    <cellStyle name="解释性文本 13 2" xfId="34884"/>
    <cellStyle name="解释性文本 13 2 2" xfId="34886"/>
    <cellStyle name="解释性文本 13 3" xfId="34889"/>
    <cellStyle name="解释性文本 13 3 2" xfId="34891"/>
    <cellStyle name="解释性文本 13 4" xfId="34896"/>
    <cellStyle name="解释性文本 14" xfId="40010"/>
    <cellStyle name="解释性文本 14 2" xfId="34936"/>
    <cellStyle name="解释性文本 14 2 2" xfId="34938"/>
    <cellStyle name="解释性文本 14 3" xfId="34943"/>
    <cellStyle name="解释性文本 14 3 2" xfId="34945"/>
    <cellStyle name="解释性文本 14 4" xfId="34950"/>
    <cellStyle name="解释性文本 15" xfId="40011"/>
    <cellStyle name="解释性文本 15 2" xfId="40012"/>
    <cellStyle name="解释性文本 15 2 2" xfId="40013"/>
    <cellStyle name="解释性文本 15 3" xfId="40014"/>
    <cellStyle name="解释性文本 15 3 2" xfId="40015"/>
    <cellStyle name="解释性文本 15 4" xfId="40016"/>
    <cellStyle name="解释性文本 2" xfId="40017"/>
    <cellStyle name="解释性文本 2 10" xfId="40018"/>
    <cellStyle name="解释性文本 2 10 2" xfId="40019"/>
    <cellStyle name="解释性文本 2 10 2 2" xfId="40020"/>
    <cellStyle name="解释性文本 2 10 3" xfId="40021"/>
    <cellStyle name="解释性文本 2 10 3 2" xfId="40022"/>
    <cellStyle name="解释性文本 2 10 4" xfId="40023"/>
    <cellStyle name="解释性文本 2 11" xfId="21594"/>
    <cellStyle name="解释性文本 2 11 2" xfId="40024"/>
    <cellStyle name="解释性文本 2 12" xfId="40025"/>
    <cellStyle name="解释性文本 2 12 2" xfId="40026"/>
    <cellStyle name="解释性文本 2 13" xfId="40027"/>
    <cellStyle name="解释性文本 2 2" xfId="40028"/>
    <cellStyle name="解释性文本 2 2 2" xfId="40029"/>
    <cellStyle name="解释性文本 2 2 2 2" xfId="40030"/>
    <cellStyle name="解释性文本 2 2 3" xfId="40031"/>
    <cellStyle name="解释性文本 2 2 3 2" xfId="40032"/>
    <cellStyle name="解释性文本 2 2 4" xfId="40033"/>
    <cellStyle name="解释性文本 2 3" xfId="40034"/>
    <cellStyle name="解释性文本 2 3 2" xfId="40035"/>
    <cellStyle name="解释性文本 2 3 2 2" xfId="40036"/>
    <cellStyle name="解释性文本 2 3 3" xfId="40037"/>
    <cellStyle name="解释性文本 2 3 3 2" xfId="40038"/>
    <cellStyle name="解释性文本 2 3 4" xfId="40039"/>
    <cellStyle name="解释性文本 2 4" xfId="40040"/>
    <cellStyle name="解释性文本 2 4 2" xfId="40041"/>
    <cellStyle name="解释性文本 2 4 2 2" xfId="40042"/>
    <cellStyle name="解释性文本 2 4 3" xfId="40043"/>
    <cellStyle name="解释性文本 2 4 3 2" xfId="40044"/>
    <cellStyle name="解释性文本 2 4 4" xfId="40045"/>
    <cellStyle name="解释性文本 2 5" xfId="40046"/>
    <cellStyle name="解释性文本 2 5 2" xfId="40047"/>
    <cellStyle name="解释性文本 2 5 2 2" xfId="40048"/>
    <cellStyle name="解释性文本 2 5 3" xfId="40049"/>
    <cellStyle name="解释性文本 2 5 3 2" xfId="40050"/>
    <cellStyle name="解释性文本 2 5 4" xfId="40051"/>
    <cellStyle name="解释性文本 2 6" xfId="40052"/>
    <cellStyle name="解释性文本 2 6 2" xfId="40053"/>
    <cellStyle name="解释性文本 2 6 2 2" xfId="40054"/>
    <cellStyle name="解释性文本 2 6 3" xfId="40055"/>
    <cellStyle name="解释性文本 2 6 3 2" xfId="40056"/>
    <cellStyle name="解释性文本 2 6 4" xfId="40057"/>
    <cellStyle name="解释性文本 2 7" xfId="40058"/>
    <cellStyle name="解释性文本 2 7 2" xfId="40059"/>
    <cellStyle name="解释性文本 2 7 2 2" xfId="40060"/>
    <cellStyle name="解释性文本 2 7 3" xfId="40061"/>
    <cellStyle name="解释性文本 2 7 3 2" xfId="40062"/>
    <cellStyle name="解释性文本 2 7 4" xfId="40063"/>
    <cellStyle name="解释性文本 2 8" xfId="40064"/>
    <cellStyle name="解释性文本 2 8 2" xfId="40065"/>
    <cellStyle name="解释性文本 2 8 2 2" xfId="40066"/>
    <cellStyle name="解释性文本 2 8 3" xfId="40067"/>
    <cellStyle name="解释性文本 2 8 3 2" xfId="40068"/>
    <cellStyle name="解释性文本 2 8 4" xfId="40069"/>
    <cellStyle name="解释性文本 2 9" xfId="40070"/>
    <cellStyle name="解释性文本 2 9 2" xfId="40071"/>
    <cellStyle name="解释性文本 2 9 2 2" xfId="40072"/>
    <cellStyle name="解释性文本 2 9 3" xfId="40073"/>
    <cellStyle name="解释性文本 2 9 3 2" xfId="40074"/>
    <cellStyle name="解释性文本 2 9 4" xfId="6974"/>
    <cellStyle name="解释性文本 3" xfId="40075"/>
    <cellStyle name="解释性文本 3 10" xfId="40076"/>
    <cellStyle name="解释性文本 3 10 2" xfId="40077"/>
    <cellStyle name="解释性文本 3 10 2 2" xfId="40078"/>
    <cellStyle name="解释性文本 3 10 3" xfId="40079"/>
    <cellStyle name="解释性文本 3 10 3 2" xfId="40080"/>
    <cellStyle name="解释性文本 3 10 4" xfId="40081"/>
    <cellStyle name="解释性文本 3 11" xfId="40082"/>
    <cellStyle name="解释性文本 3 11 2" xfId="40083"/>
    <cellStyle name="解释性文本 3 12" xfId="40084"/>
    <cellStyle name="解释性文本 3 12 2" xfId="6429"/>
    <cellStyle name="解释性文本 3 13" xfId="40085"/>
    <cellStyle name="解释性文本 3 2" xfId="40086"/>
    <cellStyle name="解释性文本 3 2 2" xfId="40087"/>
    <cellStyle name="解释性文本 3 2 2 2" xfId="40088"/>
    <cellStyle name="解释性文本 3 2 3" xfId="40089"/>
    <cellStyle name="解释性文本 3 2 3 2" xfId="40090"/>
    <cellStyle name="解释性文本 3 2 4" xfId="40091"/>
    <cellStyle name="解释性文本 3 3" xfId="40092"/>
    <cellStyle name="解释性文本 3 3 2" xfId="40093"/>
    <cellStyle name="解释性文本 3 3 2 2" xfId="40094"/>
    <cellStyle name="解释性文本 3 3 3" xfId="40095"/>
    <cellStyle name="解释性文本 3 3 3 2" xfId="40096"/>
    <cellStyle name="解释性文本 3 3 4" xfId="40097"/>
    <cellStyle name="解释性文本 3 4" xfId="40098"/>
    <cellStyle name="解释性文本 3 4 2" xfId="40099"/>
    <cellStyle name="解释性文本 3 4 2 2" xfId="40100"/>
    <cellStyle name="解释性文本 3 4 3" xfId="40101"/>
    <cellStyle name="解释性文本 3 4 3 2" xfId="40102"/>
    <cellStyle name="解释性文本 3 4 4" xfId="40103"/>
    <cellStyle name="解释性文本 3 5" xfId="40104"/>
    <cellStyle name="解释性文本 3 5 2" xfId="40105"/>
    <cellStyle name="解释性文本 3 5 2 2" xfId="40106"/>
    <cellStyle name="解释性文本 3 5 3" xfId="40107"/>
    <cellStyle name="解释性文本 3 5 3 2" xfId="40108"/>
    <cellStyle name="解释性文本 3 5 4" xfId="40109"/>
    <cellStyle name="解释性文本 3 6" xfId="40110"/>
    <cellStyle name="解释性文本 3 6 2" xfId="40111"/>
    <cellStyle name="解释性文本 3 6 2 2" xfId="40112"/>
    <cellStyle name="解释性文本 3 6 3" xfId="40113"/>
    <cellStyle name="解释性文本 3 6 3 2" xfId="40114"/>
    <cellStyle name="解释性文本 3 6 4" xfId="40115"/>
    <cellStyle name="解释性文本 3 7" xfId="40116"/>
    <cellStyle name="解释性文本 3 7 2" xfId="40117"/>
    <cellStyle name="解释性文本 3 7 2 2" xfId="12566"/>
    <cellStyle name="解释性文本 3 7 3" xfId="40118"/>
    <cellStyle name="解释性文本 3 7 3 2" xfId="12632"/>
    <cellStyle name="解释性文本 3 7 4" xfId="40119"/>
    <cellStyle name="解释性文本 3 8" xfId="40120"/>
    <cellStyle name="解释性文本 3 8 2" xfId="40121"/>
    <cellStyle name="解释性文本 3 8 2 2" xfId="13293"/>
    <cellStyle name="解释性文本 3 8 3" xfId="40122"/>
    <cellStyle name="解释性文本 3 8 3 2" xfId="13351"/>
    <cellStyle name="解释性文本 3 8 4" xfId="40123"/>
    <cellStyle name="解释性文本 3 9" xfId="40124"/>
    <cellStyle name="解释性文本 3 9 2" xfId="40125"/>
    <cellStyle name="解释性文本 3 9 2 2" xfId="13976"/>
    <cellStyle name="解释性文本 3 9 3" xfId="40126"/>
    <cellStyle name="解释性文本 3 9 3 2" xfId="14035"/>
    <cellStyle name="解释性文本 3 9 4" xfId="7683"/>
    <cellStyle name="解释性文本 4" xfId="40127"/>
    <cellStyle name="解释性文本 4 10" xfId="40128"/>
    <cellStyle name="解释性文本 4 10 2" xfId="40129"/>
    <cellStyle name="解释性文本 4 10 2 2" xfId="40130"/>
    <cellStyle name="解释性文本 4 10 3" xfId="40131"/>
    <cellStyle name="解释性文本 4 10 3 2" xfId="40132"/>
    <cellStyle name="解释性文本 4 10 4" xfId="40133"/>
    <cellStyle name="解释性文本 4 11" xfId="40134"/>
    <cellStyle name="解释性文本 4 11 2" xfId="40135"/>
    <cellStyle name="解释性文本 4 12" xfId="40136"/>
    <cellStyle name="解释性文本 4 12 2" xfId="40137"/>
    <cellStyle name="解释性文本 4 13" xfId="40138"/>
    <cellStyle name="解释性文本 4 2" xfId="40139"/>
    <cellStyle name="解释性文本 4 2 2" xfId="40140"/>
    <cellStyle name="解释性文本 4 2 2 2" xfId="40141"/>
    <cellStyle name="解释性文本 4 2 3" xfId="40142"/>
    <cellStyle name="解释性文本 4 2 3 2" xfId="40143"/>
    <cellStyle name="解释性文本 4 2 4" xfId="40144"/>
    <cellStyle name="解释性文本 4 3" xfId="40145"/>
    <cellStyle name="解释性文本 4 3 2" xfId="40146"/>
    <cellStyle name="解释性文本 4 3 2 2" xfId="40147"/>
    <cellStyle name="解释性文本 4 3 3" xfId="40148"/>
    <cellStyle name="解释性文本 4 3 3 2" xfId="40149"/>
    <cellStyle name="解释性文本 4 3 4" xfId="40150"/>
    <cellStyle name="解释性文本 4 4" xfId="40151"/>
    <cellStyle name="解释性文本 4 4 2" xfId="40152"/>
    <cellStyle name="解释性文本 4 4 2 2" xfId="40153"/>
    <cellStyle name="解释性文本 4 4 3" xfId="40154"/>
    <cellStyle name="解释性文本 4 4 3 2" xfId="40155"/>
    <cellStyle name="解释性文本 4 4 4" xfId="40156"/>
    <cellStyle name="解释性文本 4 5" xfId="40157"/>
    <cellStyle name="解释性文本 4 5 2" xfId="40158"/>
    <cellStyle name="解释性文本 4 5 2 2" xfId="40159"/>
    <cellStyle name="解释性文本 4 5 3" xfId="40160"/>
    <cellStyle name="解释性文本 4 5 3 2" xfId="40161"/>
    <cellStyle name="解释性文本 4 5 4" xfId="40162"/>
    <cellStyle name="解释性文本 4 6" xfId="40163"/>
    <cellStyle name="解释性文本 4 6 2" xfId="40164"/>
    <cellStyle name="解释性文本 4 6 2 2" xfId="40165"/>
    <cellStyle name="解释性文本 4 6 3" xfId="40166"/>
    <cellStyle name="解释性文本 4 6 3 2" xfId="40167"/>
    <cellStyle name="解释性文本 4 6 4" xfId="40168"/>
    <cellStyle name="解释性文本 4 7" xfId="40169"/>
    <cellStyle name="解释性文本 4 7 2" xfId="40170"/>
    <cellStyle name="解释性文本 4 7 2 2" xfId="40171"/>
    <cellStyle name="解释性文本 4 7 3" xfId="40172"/>
    <cellStyle name="解释性文本 4 7 3 2" xfId="40173"/>
    <cellStyle name="解释性文本 4 7 4" xfId="40174"/>
    <cellStyle name="解释性文本 4 8" xfId="40175"/>
    <cellStyle name="解释性文本 4 8 2" xfId="40176"/>
    <cellStyle name="解释性文本 4 8 2 2" xfId="40177"/>
    <cellStyle name="解释性文本 4 8 3" xfId="40178"/>
    <cellStyle name="解释性文本 4 8 3 2" xfId="40179"/>
    <cellStyle name="解释性文本 4 8 4" xfId="40180"/>
    <cellStyle name="解释性文本 4 9" xfId="40181"/>
    <cellStyle name="解释性文本 4 9 2" xfId="40182"/>
    <cellStyle name="解释性文本 4 9 2 2" xfId="40183"/>
    <cellStyle name="解释性文本 4 9 3" xfId="40184"/>
    <cellStyle name="解释性文本 4 9 3 2" xfId="40185"/>
    <cellStyle name="解释性文本 4 9 4" xfId="40186"/>
    <cellStyle name="解释性文本 5" xfId="40187"/>
    <cellStyle name="解释性文本 5 10" xfId="40188"/>
    <cellStyle name="解释性文本 5 10 2" xfId="40189"/>
    <cellStyle name="解释性文本 5 10 2 2" xfId="40190"/>
    <cellStyle name="解释性文本 5 10 3" xfId="40191"/>
    <cellStyle name="解释性文本 5 10 3 2" xfId="40192"/>
    <cellStyle name="解释性文本 5 10 4" xfId="40193"/>
    <cellStyle name="解释性文本 5 11" xfId="40194"/>
    <cellStyle name="解释性文本 5 11 2" xfId="40195"/>
    <cellStyle name="解释性文本 5 12" xfId="40196"/>
    <cellStyle name="解释性文本 5 12 2" xfId="40197"/>
    <cellStyle name="解释性文本 5 13" xfId="40198"/>
    <cellStyle name="解释性文本 5 2" xfId="40199"/>
    <cellStyle name="解释性文本 5 2 2" xfId="40200"/>
    <cellStyle name="解释性文本 5 2 2 2" xfId="40201"/>
    <cellStyle name="解释性文本 5 2 3" xfId="40202"/>
    <cellStyle name="解释性文本 5 2 3 2" xfId="40203"/>
    <cellStyle name="解释性文本 5 2 4" xfId="40204"/>
    <cellStyle name="解释性文本 5 3" xfId="40205"/>
    <cellStyle name="解释性文本 5 3 2" xfId="40206"/>
    <cellStyle name="解释性文本 5 3 2 2" xfId="40207"/>
    <cellStyle name="解释性文本 5 3 3" xfId="40208"/>
    <cellStyle name="解释性文本 5 3 3 2" xfId="40209"/>
    <cellStyle name="解释性文本 5 3 4" xfId="40210"/>
    <cellStyle name="解释性文本 5 4" xfId="40211"/>
    <cellStyle name="解释性文本 5 4 2" xfId="40212"/>
    <cellStyle name="解释性文本 5 4 2 2" xfId="40213"/>
    <cellStyle name="解释性文本 5 4 3" xfId="40214"/>
    <cellStyle name="解释性文本 5 4 3 2" xfId="40215"/>
    <cellStyle name="解释性文本 5 4 4" xfId="40216"/>
    <cellStyle name="解释性文本 5 5" xfId="40217"/>
    <cellStyle name="解释性文本 5 5 2" xfId="40218"/>
    <cellStyle name="解释性文本 5 5 2 2" xfId="40219"/>
    <cellStyle name="解释性文本 5 5 3" xfId="40220"/>
    <cellStyle name="解释性文本 5 5 3 2" xfId="40221"/>
    <cellStyle name="解释性文本 5 5 4" xfId="40222"/>
    <cellStyle name="解释性文本 5 6" xfId="31034"/>
    <cellStyle name="解释性文本 5 6 2" xfId="31036"/>
    <cellStyle name="解释性文本 5 6 2 2" xfId="31038"/>
    <cellStyle name="解释性文本 5 6 3" xfId="15661"/>
    <cellStyle name="解释性文本 5 6 3 2" xfId="17551"/>
    <cellStyle name="解释性文本 5 6 4" xfId="40223"/>
    <cellStyle name="解释性文本 5 7" xfId="28039"/>
    <cellStyle name="解释性文本 5 7 2" xfId="19976"/>
    <cellStyle name="解释性文本 5 7 2 2" xfId="19981"/>
    <cellStyle name="解释性文本 5 7 3" xfId="31040"/>
    <cellStyle name="解释性文本 5 7 3 2" xfId="25866"/>
    <cellStyle name="解释性文本 5 7 4" xfId="40224"/>
    <cellStyle name="解释性文本 5 8" xfId="31042"/>
    <cellStyle name="解释性文本 5 8 2" xfId="19123"/>
    <cellStyle name="解释性文本 5 8 2 2" xfId="19132"/>
    <cellStyle name="解释性文本 5 8 3" xfId="19180"/>
    <cellStyle name="解释性文本 5 8 3 2" xfId="19185"/>
    <cellStyle name="解释性文本 5 8 4" xfId="40225"/>
    <cellStyle name="解释性文本 5 9" xfId="9699"/>
    <cellStyle name="解释性文本 5 9 2" xfId="9703"/>
    <cellStyle name="解释性文本 5 9 2 2" xfId="31046"/>
    <cellStyle name="解释性文本 5 9 3" xfId="31048"/>
    <cellStyle name="解释性文本 5 9 3 2" xfId="31050"/>
    <cellStyle name="解释性文本 5 9 4" xfId="40226"/>
    <cellStyle name="解释性文本 6" xfId="40227"/>
    <cellStyle name="解释性文本 6 10" xfId="40228"/>
    <cellStyle name="解释性文本 6 10 2" xfId="40229"/>
    <cellStyle name="解释性文本 6 10 2 2" xfId="40230"/>
    <cellStyle name="解释性文本 6 10 3" xfId="40231"/>
    <cellStyle name="解释性文本 6 10 3 2" xfId="40232"/>
    <cellStyle name="解释性文本 6 10 4" xfId="40233"/>
    <cellStyle name="解释性文本 6 11" xfId="40234"/>
    <cellStyle name="解释性文本 6 11 2" xfId="40235"/>
    <cellStyle name="解释性文本 6 12" xfId="40236"/>
    <cellStyle name="解释性文本 6 12 2" xfId="40237"/>
    <cellStyle name="解释性文本 6 13" xfId="40238"/>
    <cellStyle name="解释性文本 6 2" xfId="40239"/>
    <cellStyle name="解释性文本 6 2 2" xfId="40240"/>
    <cellStyle name="解释性文本 6 2 2 2" xfId="40241"/>
    <cellStyle name="解释性文本 6 2 3" xfId="40242"/>
    <cellStyle name="解释性文本 6 2 3 2" xfId="40243"/>
    <cellStyle name="解释性文本 6 2 4" xfId="40244"/>
    <cellStyle name="解释性文本 6 3" xfId="40245"/>
    <cellStyle name="解释性文本 6 3 2" xfId="40246"/>
    <cellStyle name="解释性文本 6 3 2 2" xfId="40247"/>
    <cellStyle name="解释性文本 6 3 3" xfId="40248"/>
    <cellStyle name="解释性文本 6 3 3 2" xfId="40249"/>
    <cellStyle name="解释性文本 6 3 4" xfId="40250"/>
    <cellStyle name="解释性文本 6 4" xfId="40251"/>
    <cellStyle name="解释性文本 6 4 2" xfId="40252"/>
    <cellStyle name="解释性文本 6 4 2 2" xfId="40253"/>
    <cellStyle name="解释性文本 6 4 3" xfId="40254"/>
    <cellStyle name="解释性文本 6 4 3 2" xfId="40255"/>
    <cellStyle name="解释性文本 6 4 4" xfId="40256"/>
    <cellStyle name="解释性文本 6 5" xfId="40257"/>
    <cellStyle name="解释性文本 6 5 2" xfId="40258"/>
    <cellStyle name="解释性文本 6 5 2 2" xfId="40259"/>
    <cellStyle name="解释性文本 6 5 3" xfId="40260"/>
    <cellStyle name="解释性文本 6 5 3 2" xfId="40261"/>
    <cellStyle name="解释性文本 6 5 4" xfId="40262"/>
    <cellStyle name="解释性文本 6 6" xfId="31064"/>
    <cellStyle name="解释性文本 6 6 2" xfId="31066"/>
    <cellStyle name="解释性文本 6 6 2 2" xfId="31068"/>
    <cellStyle name="解释性文本 6 6 3" xfId="15670"/>
    <cellStyle name="解释性文本 6 6 3 2" xfId="18934"/>
    <cellStyle name="解释性文本 6 6 4" xfId="40263"/>
    <cellStyle name="解释性文本 6 7" xfId="28046"/>
    <cellStyle name="解释性文本 6 7 2" xfId="31070"/>
    <cellStyle name="解释性文本 6 7 2 2" xfId="31073"/>
    <cellStyle name="解释性文本 6 7 3" xfId="14919"/>
    <cellStyle name="解释性文本 6 7 3 2" xfId="14922"/>
    <cellStyle name="解释性文本 6 7 4" xfId="40264"/>
    <cellStyle name="解释性文本 6 8" xfId="18137"/>
    <cellStyle name="解释性文本 6 8 2" xfId="31075"/>
    <cellStyle name="解释性文本 6 8 2 2" xfId="31078"/>
    <cellStyle name="解释性文本 6 8 3" xfId="14931"/>
    <cellStyle name="解释性文本 6 8 3 2" xfId="31080"/>
    <cellStyle name="解释性文本 6 8 4" xfId="40265"/>
    <cellStyle name="解释性文本 6 9" xfId="9712"/>
    <cellStyle name="解释性文本 6 9 2" xfId="9716"/>
    <cellStyle name="解释性文本 6 9 2 2" xfId="31082"/>
    <cellStyle name="解释性文本 6 9 3" xfId="14935"/>
    <cellStyle name="解释性文本 6 9 3 2" xfId="31084"/>
    <cellStyle name="解释性文本 6 9 4" xfId="40266"/>
    <cellStyle name="解释性文本 7" xfId="40267"/>
    <cellStyle name="解释性文本 7 10" xfId="40268"/>
    <cellStyle name="解释性文本 7 10 2" xfId="40269"/>
    <cellStyle name="解释性文本 7 10 2 2" xfId="40270"/>
    <cellStyle name="解释性文本 7 10 3" xfId="40271"/>
    <cellStyle name="解释性文本 7 10 3 2" xfId="40272"/>
    <cellStyle name="解释性文本 7 10 4" xfId="40273"/>
    <cellStyle name="解释性文本 7 11" xfId="40274"/>
    <cellStyle name="解释性文本 7 11 2" xfId="40275"/>
    <cellStyle name="解释性文本 7 12" xfId="40276"/>
    <cellStyle name="解释性文本 7 12 2" xfId="40277"/>
    <cellStyle name="解释性文本 7 13" xfId="40278"/>
    <cellStyle name="解释性文本 7 2" xfId="40279"/>
    <cellStyle name="解释性文本 7 2 2" xfId="40280"/>
    <cellStyle name="解释性文本 7 2 2 2" xfId="40281"/>
    <cellStyle name="解释性文本 7 2 3" xfId="40282"/>
    <cellStyle name="解释性文本 7 2 3 2" xfId="40283"/>
    <cellStyle name="解释性文本 7 2 4" xfId="40284"/>
    <cellStyle name="解释性文本 7 3" xfId="40285"/>
    <cellStyle name="解释性文本 7 3 2" xfId="40286"/>
    <cellStyle name="解释性文本 7 3 2 2" xfId="40287"/>
    <cellStyle name="解释性文本 7 3 3" xfId="40288"/>
    <cellStyle name="解释性文本 7 3 3 2" xfId="40289"/>
    <cellStyle name="解释性文本 7 3 4" xfId="40290"/>
    <cellStyle name="解释性文本 7 4" xfId="40291"/>
    <cellStyle name="解释性文本 7 4 2" xfId="40292"/>
    <cellStyle name="解释性文本 7 4 2 2" xfId="40293"/>
    <cellStyle name="解释性文本 7 4 3" xfId="40294"/>
    <cellStyle name="解释性文本 7 4 3 2" xfId="40295"/>
    <cellStyle name="解释性文本 7 4 4" xfId="40296"/>
    <cellStyle name="解释性文本 7 5" xfId="40297"/>
    <cellStyle name="解释性文本 7 5 2" xfId="40298"/>
    <cellStyle name="解释性文本 7 5 2 2" xfId="40299"/>
    <cellStyle name="解释性文本 7 5 3" xfId="40300"/>
    <cellStyle name="解释性文本 7 5 3 2" xfId="40301"/>
    <cellStyle name="解释性文本 7 5 4" xfId="40302"/>
    <cellStyle name="解释性文本 7 6" xfId="31104"/>
    <cellStyle name="解释性文本 7 6 2" xfId="31106"/>
    <cellStyle name="解释性文本 7 6 2 2" xfId="25476"/>
    <cellStyle name="解释性文本 7 6 3" xfId="40303"/>
    <cellStyle name="解释性文本 7 6 3 2" xfId="20168"/>
    <cellStyle name="解释性文本 7 6 4" xfId="40304"/>
    <cellStyle name="解释性文本 7 7" xfId="31108"/>
    <cellStyle name="解释性文本 7 7 2" xfId="31110"/>
    <cellStyle name="解释性文本 7 7 2 2" xfId="40305"/>
    <cellStyle name="解释性文本 7 7 3" xfId="40306"/>
    <cellStyle name="解释性文本 7 7 3 2" xfId="40307"/>
    <cellStyle name="解释性文本 7 7 4" xfId="40308"/>
    <cellStyle name="解释性文本 7 8" xfId="40309"/>
    <cellStyle name="解释性文本 7 8 2" xfId="40310"/>
    <cellStyle name="解释性文本 7 8 2 2" xfId="40311"/>
    <cellStyle name="解释性文本 7 8 3" xfId="40312"/>
    <cellStyle name="解释性文本 7 8 3 2" xfId="40313"/>
    <cellStyle name="解释性文本 7 8 4" xfId="40314"/>
    <cellStyle name="解释性文本 7 9" xfId="40315"/>
    <cellStyle name="解释性文本 7 9 2" xfId="40316"/>
    <cellStyle name="解释性文本 7 9 2 2" xfId="40317"/>
    <cellStyle name="解释性文本 7 9 3" xfId="40318"/>
    <cellStyle name="解释性文本 7 9 3 2" xfId="40319"/>
    <cellStyle name="解释性文本 7 9 4" xfId="40320"/>
    <cellStyle name="解释性文本 8" xfId="40321"/>
    <cellStyle name="解释性文本 8 10" xfId="40322"/>
    <cellStyle name="解释性文本 8 10 2" xfId="40323"/>
    <cellStyle name="解释性文本 8 10 2 2" xfId="40324"/>
    <cellStyle name="解释性文本 8 10 3" xfId="40325"/>
    <cellStyle name="解释性文本 8 10 3 2" xfId="40326"/>
    <cellStyle name="解释性文本 8 10 4" xfId="40327"/>
    <cellStyle name="解释性文本 8 11" xfId="40328"/>
    <cellStyle name="解释性文本 8 11 2" xfId="40329"/>
    <cellStyle name="解释性文本 8 12" xfId="40330"/>
    <cellStyle name="解释性文本 8 12 2" xfId="9031"/>
    <cellStyle name="解释性文本 8 13" xfId="40331"/>
    <cellStyle name="解释性文本 8 2" xfId="40332"/>
    <cellStyle name="解释性文本 8 2 2" xfId="40333"/>
    <cellStyle name="解释性文本 8 2 2 2" xfId="40334"/>
    <cellStyle name="解释性文本 8 2 3" xfId="40335"/>
    <cellStyle name="解释性文本 8 2 3 2" xfId="40336"/>
    <cellStyle name="解释性文本 8 2 4" xfId="40337"/>
    <cellStyle name="解释性文本 8 3" xfId="40338"/>
    <cellStyle name="解释性文本 8 3 2" xfId="40339"/>
    <cellStyle name="解释性文本 8 3 2 2" xfId="40340"/>
    <cellStyle name="解释性文本 8 3 3" xfId="40341"/>
    <cellStyle name="解释性文本 8 3 3 2" xfId="40342"/>
    <cellStyle name="解释性文本 8 3 4" xfId="40343"/>
    <cellStyle name="解释性文本 8 4" xfId="40344"/>
    <cellStyle name="解释性文本 8 4 2" xfId="40345"/>
    <cellStyle name="解释性文本 8 4 2 2" xfId="40346"/>
    <cellStyle name="解释性文本 8 4 3" xfId="40347"/>
    <cellStyle name="解释性文本 8 4 3 2" xfId="40348"/>
    <cellStyle name="解释性文本 8 4 4" xfId="40349"/>
    <cellStyle name="解释性文本 8 5" xfId="40350"/>
    <cellStyle name="解释性文本 8 5 2" xfId="40351"/>
    <cellStyle name="解释性文本 8 5 2 2" xfId="40352"/>
    <cellStyle name="解释性文本 8 5 3" xfId="40353"/>
    <cellStyle name="解释性文本 8 5 3 2" xfId="40354"/>
    <cellStyle name="解释性文本 8 5 4" xfId="40355"/>
    <cellStyle name="解释性文本 8 6" xfId="31113"/>
    <cellStyle name="解释性文本 8 6 2" xfId="31115"/>
    <cellStyle name="解释性文本 8 6 2 2" xfId="40356"/>
    <cellStyle name="解释性文本 8 6 3" xfId="40357"/>
    <cellStyle name="解释性文本 8 6 3 2" xfId="40358"/>
    <cellStyle name="解释性文本 8 6 4" xfId="40359"/>
    <cellStyle name="解释性文本 8 7" xfId="24297"/>
    <cellStyle name="解释性文本 8 7 2" xfId="31117"/>
    <cellStyle name="解释性文本 8 7 2 2" xfId="40360"/>
    <cellStyle name="解释性文本 8 7 3" xfId="40361"/>
    <cellStyle name="解释性文本 8 7 3 2" xfId="40362"/>
    <cellStyle name="解释性文本 8 7 4" xfId="40363"/>
    <cellStyle name="解释性文本 8 8" xfId="40364"/>
    <cellStyle name="解释性文本 8 8 2" xfId="40365"/>
    <cellStyle name="解释性文本 8 8 2 2" xfId="40366"/>
    <cellStyle name="解释性文本 8 8 3" xfId="40367"/>
    <cellStyle name="解释性文本 8 8 3 2" xfId="40368"/>
    <cellStyle name="解释性文本 8 8 4" xfId="40369"/>
    <cellStyle name="解释性文本 8 9" xfId="40370"/>
    <cellStyle name="解释性文本 8 9 2" xfId="40371"/>
    <cellStyle name="解释性文本 8 9 2 2" xfId="40372"/>
    <cellStyle name="解释性文本 8 9 3" xfId="40373"/>
    <cellStyle name="解释性文本 8 9 3 2" xfId="40374"/>
    <cellStyle name="解释性文本 8 9 4" xfId="40375"/>
    <cellStyle name="解释性文本 9" xfId="15480"/>
    <cellStyle name="解释性文本 9 10" xfId="40376"/>
    <cellStyle name="解释性文本 9 10 2" xfId="40377"/>
    <cellStyle name="解释性文本 9 10 2 2" xfId="40378"/>
    <cellStyle name="解释性文本 9 10 3" xfId="40379"/>
    <cellStyle name="解释性文本 9 10 3 2" xfId="40380"/>
    <cellStyle name="解释性文本 9 10 4" xfId="40381"/>
    <cellStyle name="解释性文本 9 11" xfId="40382"/>
    <cellStyle name="解释性文本 9 11 2" xfId="40383"/>
    <cellStyle name="解释性文本 9 12" xfId="40384"/>
    <cellStyle name="解释性文本 9 12 2" xfId="40385"/>
    <cellStyle name="解释性文本 9 13" xfId="40386"/>
    <cellStyle name="解释性文本 9 2" xfId="40387"/>
    <cellStyle name="解释性文本 9 2 2" xfId="40388"/>
    <cellStyle name="解释性文本 9 2 2 2" xfId="40389"/>
    <cellStyle name="解释性文本 9 2 3" xfId="40390"/>
    <cellStyle name="解释性文本 9 2 3 2" xfId="40391"/>
    <cellStyle name="解释性文本 9 2 4" xfId="40392"/>
    <cellStyle name="解释性文本 9 3" xfId="40393"/>
    <cellStyle name="解释性文本 9 3 2" xfId="40394"/>
    <cellStyle name="解释性文本 9 3 2 2" xfId="40395"/>
    <cellStyle name="解释性文本 9 3 3" xfId="40396"/>
    <cellStyle name="解释性文本 9 3 3 2" xfId="40397"/>
    <cellStyle name="解释性文本 9 3 4" xfId="7153"/>
    <cellStyle name="解释性文本 9 4" xfId="40398"/>
    <cellStyle name="解释性文本 9 4 2" xfId="40399"/>
    <cellStyle name="解释性文本 9 4 2 2" xfId="40400"/>
    <cellStyle name="解释性文本 9 4 3" xfId="40401"/>
    <cellStyle name="解释性文本 9 4 3 2" xfId="40402"/>
    <cellStyle name="解释性文本 9 4 4" xfId="7157"/>
    <cellStyle name="解释性文本 9 5" xfId="40403"/>
    <cellStyle name="解释性文本 9 5 2" xfId="40404"/>
    <cellStyle name="解释性文本 9 5 2 2" xfId="40405"/>
    <cellStyle name="解释性文本 9 5 3" xfId="40406"/>
    <cellStyle name="解释性文本 9 5 3 2" xfId="40407"/>
    <cellStyle name="解释性文本 9 5 4" xfId="40408"/>
    <cellStyle name="解释性文本 9 6" xfId="31120"/>
    <cellStyle name="解释性文本 9 6 2" xfId="31122"/>
    <cellStyle name="解释性文本 9 6 2 2" xfId="40409"/>
    <cellStyle name="解释性文本 9 6 3" xfId="40410"/>
    <cellStyle name="解释性文本 9 6 3 2" xfId="40411"/>
    <cellStyle name="解释性文本 9 6 4" xfId="40412"/>
    <cellStyle name="解释性文本 9 7" xfId="22606"/>
    <cellStyle name="解释性文本 9 7 2" xfId="31124"/>
    <cellStyle name="解释性文本 9 7 2 2" xfId="40413"/>
    <cellStyle name="解释性文本 9 7 3" xfId="40414"/>
    <cellStyle name="解释性文本 9 7 3 2" xfId="40415"/>
    <cellStyle name="解释性文本 9 7 4" xfId="40416"/>
    <cellStyle name="解释性文本 9 8" xfId="40417"/>
    <cellStyle name="解释性文本 9 8 2" xfId="40418"/>
    <cellStyle name="解释性文本 9 8 2 2" xfId="40419"/>
    <cellStyle name="解释性文本 9 8 3" xfId="40420"/>
    <cellStyle name="解释性文本 9 8 3 2" xfId="40421"/>
    <cellStyle name="解释性文本 9 8 4" xfId="40422"/>
    <cellStyle name="解释性文本 9 9" xfId="40423"/>
    <cellStyle name="解释性文本 9 9 2" xfId="40424"/>
    <cellStyle name="解释性文本 9 9 2 2" xfId="40425"/>
    <cellStyle name="解释性文本 9 9 3" xfId="40426"/>
    <cellStyle name="解释性文本 9 9 3 2" xfId="40427"/>
    <cellStyle name="解释性文本 9 9 4" xfId="40428"/>
    <cellStyle name="警告文本 10" xfId="40429"/>
    <cellStyle name="警告文本 10 10" xfId="40430"/>
    <cellStyle name="警告文本 10 10 2" xfId="40431"/>
    <cellStyle name="警告文本 10 10 2 2" xfId="40432"/>
    <cellStyle name="警告文本 10 10 3" xfId="40433"/>
    <cellStyle name="警告文本 10 10 3 2" xfId="40434"/>
    <cellStyle name="警告文本 10 11" xfId="40435"/>
    <cellStyle name="警告文本 10 11 2" xfId="40436"/>
    <cellStyle name="警告文本 10 12" xfId="40437"/>
    <cellStyle name="警告文本 10 12 2" xfId="40439"/>
    <cellStyle name="警告文本 10 2" xfId="40440"/>
    <cellStyle name="警告文本 10 2 2" xfId="40441"/>
    <cellStyle name="警告文本 10 2 3" xfId="40442"/>
    <cellStyle name="警告文本 10 3" xfId="40443"/>
    <cellStyle name="警告文本 10 3 2" xfId="40444"/>
    <cellStyle name="警告文本 10 3 3" xfId="40445"/>
    <cellStyle name="警告文本 10 4" xfId="40446"/>
    <cellStyle name="警告文本 10 4 2" xfId="40447"/>
    <cellStyle name="警告文本 10 4 3" xfId="40448"/>
    <cellStyle name="警告文本 10 5" xfId="40449"/>
    <cellStyle name="警告文本 10 5 2" xfId="40450"/>
    <cellStyle name="警告文本 10 5 3" xfId="40451"/>
    <cellStyle name="警告文本 10 6" xfId="40452"/>
    <cellStyle name="警告文本 10 6 2" xfId="40453"/>
    <cellStyle name="警告文本 10 6 2 2" xfId="40454"/>
    <cellStyle name="警告文本 10 6 3" xfId="40455"/>
    <cellStyle name="警告文本 10 6 3 2" xfId="40456"/>
    <cellStyle name="警告文本 10 7" xfId="40457"/>
    <cellStyle name="警告文本 10 7 2" xfId="40458"/>
    <cellStyle name="警告文本 10 7 2 2" xfId="40459"/>
    <cellStyle name="警告文本 10 7 3" xfId="40460"/>
    <cellStyle name="警告文本 10 7 3 2" xfId="40461"/>
    <cellStyle name="警告文本 10 8" xfId="40462"/>
    <cellStyle name="警告文本 10 8 2" xfId="40463"/>
    <cellStyle name="警告文本 10 8 2 2" xfId="40464"/>
    <cellStyle name="警告文本 10 8 3" xfId="40465"/>
    <cellStyle name="警告文本 10 8 3 2" xfId="40466"/>
    <cellStyle name="警告文本 10 9" xfId="40467"/>
    <cellStyle name="警告文本 10 9 2" xfId="40468"/>
    <cellStyle name="警告文本 10 9 2 2" xfId="40469"/>
    <cellStyle name="警告文本 10 9 3" xfId="40470"/>
    <cellStyle name="警告文本 10 9 3 2" xfId="40471"/>
    <cellStyle name="警告文本 11" xfId="40472"/>
    <cellStyle name="警告文本 11 10" xfId="32004"/>
    <cellStyle name="警告文本 11 10 2" xfId="32006"/>
    <cellStyle name="警告文本 11 10 2 2" xfId="32008"/>
    <cellStyle name="警告文本 11 10 3" xfId="32011"/>
    <cellStyle name="警告文本 11 10 3 2" xfId="32013"/>
    <cellStyle name="警告文本 11 11" xfId="32016"/>
    <cellStyle name="警告文本 11 11 2" xfId="32018"/>
    <cellStyle name="警告文本 11 12" xfId="32026"/>
    <cellStyle name="警告文本 11 12 2" xfId="32028"/>
    <cellStyle name="警告文本 11 2" xfId="40473"/>
    <cellStyle name="警告文本 11 2 2" xfId="40474"/>
    <cellStyle name="警告文本 11 2 3" xfId="40475"/>
    <cellStyle name="警告文本 11 3" xfId="40476"/>
    <cellStyle name="警告文本 11 3 2" xfId="40477"/>
    <cellStyle name="警告文本 11 3 3" xfId="40478"/>
    <cellStyle name="警告文本 11 4" xfId="40479"/>
    <cellStyle name="警告文本 11 4 2" xfId="40480"/>
    <cellStyle name="警告文本 11 4 3" xfId="40481"/>
    <cellStyle name="警告文本 11 5" xfId="40482"/>
    <cellStyle name="警告文本 11 5 2" xfId="40483"/>
    <cellStyle name="警告文本 11 5 3" xfId="40484"/>
    <cellStyle name="警告文本 11 6" xfId="40485"/>
    <cellStyle name="警告文本 11 6 2" xfId="32957"/>
    <cellStyle name="警告文本 11 6 2 2" xfId="34231"/>
    <cellStyle name="警告文本 11 6 3" xfId="40486"/>
    <cellStyle name="警告文本 11 6 3 2" xfId="40487"/>
    <cellStyle name="警告文本 11 7" xfId="40488"/>
    <cellStyle name="警告文本 11 7 2" xfId="32968"/>
    <cellStyle name="警告文本 11 7 2 2" xfId="34242"/>
    <cellStyle name="警告文本 11 7 3" xfId="40489"/>
    <cellStyle name="警告文本 11 7 3 2" xfId="40490"/>
    <cellStyle name="警告文本 11 8" xfId="40491"/>
    <cellStyle name="警告文本 11 8 2" xfId="32979"/>
    <cellStyle name="警告文本 11 8 2 2" xfId="34262"/>
    <cellStyle name="警告文本 11 8 3" xfId="40492"/>
    <cellStyle name="警告文本 11 8 3 2" xfId="40493"/>
    <cellStyle name="警告文本 11 9" xfId="40494"/>
    <cellStyle name="警告文本 11 9 2" xfId="34281"/>
    <cellStyle name="警告文本 11 9 2 2" xfId="34283"/>
    <cellStyle name="警告文本 11 9 3" xfId="40495"/>
    <cellStyle name="警告文本 11 9 3 2" xfId="40496"/>
    <cellStyle name="警告文本 12" xfId="40497"/>
    <cellStyle name="警告文本 12 2" xfId="40498"/>
    <cellStyle name="警告文本 12 3" xfId="40499"/>
    <cellStyle name="警告文本 13" xfId="40500"/>
    <cellStyle name="警告文本 13 2" xfId="40501"/>
    <cellStyle name="警告文本 13 3" xfId="40502"/>
    <cellStyle name="警告文本 14" xfId="40503"/>
    <cellStyle name="警告文本 14 2" xfId="40504"/>
    <cellStyle name="警告文本 14 3" xfId="40505"/>
    <cellStyle name="警告文本 15" xfId="40506"/>
    <cellStyle name="警告文本 15 2" xfId="40507"/>
    <cellStyle name="警告文本 15 3" xfId="40508"/>
    <cellStyle name="警告文本 2" xfId="40509"/>
    <cellStyle name="警告文本 2 10" xfId="40511"/>
    <cellStyle name="警告文本 2 10 2" xfId="40512"/>
    <cellStyle name="警告文本 2 10 2 2" xfId="40513"/>
    <cellStyle name="警告文本 2 10 3" xfId="40514"/>
    <cellStyle name="警告文本 2 10 3 2" xfId="40515"/>
    <cellStyle name="警告文本 2 11" xfId="40516"/>
    <cellStyle name="警告文本 2 11 2" xfId="40517"/>
    <cellStyle name="警告文本 2 12" xfId="40518"/>
    <cellStyle name="警告文本 2 12 2" xfId="40519"/>
    <cellStyle name="警告文本 2 2" xfId="40520"/>
    <cellStyle name="警告文本 2 2 2" xfId="40522"/>
    <cellStyle name="警告文本 2 2 3" xfId="40524"/>
    <cellStyle name="警告文本 2 3" xfId="40525"/>
    <cellStyle name="警告文本 2 3 2" xfId="40527"/>
    <cellStyle name="警告文本 2 3 3" xfId="40529"/>
    <cellStyle name="警告文本 2 4" xfId="40530"/>
    <cellStyle name="警告文本 2 4 2" xfId="40531"/>
    <cellStyle name="警告文本 2 4 3" xfId="40532"/>
    <cellStyle name="警告文本 2 5" xfId="40533"/>
    <cellStyle name="警告文本 2 5 2" xfId="40534"/>
    <cellStyle name="警告文本 2 5 3" xfId="40535"/>
    <cellStyle name="警告文本 2 6" xfId="40536"/>
    <cellStyle name="警告文本 2 6 2" xfId="40537"/>
    <cellStyle name="警告文本 2 6 2 2" xfId="40538"/>
    <cellStyle name="警告文本 2 6 3" xfId="40539"/>
    <cellStyle name="警告文本 2 6 3 2" xfId="40540"/>
    <cellStyle name="警告文本 2 7" xfId="40541"/>
    <cellStyle name="警告文本 2 7 2" xfId="40542"/>
    <cellStyle name="警告文本 2 7 2 2" xfId="40543"/>
    <cellStyle name="警告文本 2 7 3" xfId="40544"/>
    <cellStyle name="警告文本 2 7 3 2" xfId="40545"/>
    <cellStyle name="警告文本 2 8" xfId="40546"/>
    <cellStyle name="警告文本 2 8 2" xfId="40547"/>
    <cellStyle name="警告文本 2 8 2 2" xfId="40548"/>
    <cellStyle name="警告文本 2 8 3" xfId="40549"/>
    <cellStyle name="警告文本 2 8 3 2" xfId="40550"/>
    <cellStyle name="警告文本 2 9" xfId="40551"/>
    <cellStyle name="警告文本 2 9 2" xfId="40552"/>
    <cellStyle name="警告文本 2 9 2 2" xfId="40553"/>
    <cellStyle name="警告文本 2 9 3" xfId="40554"/>
    <cellStyle name="警告文本 2 9 3 2" xfId="40555"/>
    <cellStyle name="警告文本 3" xfId="40556"/>
    <cellStyle name="警告文本 3 10" xfId="40558"/>
    <cellStyle name="警告文本 3 10 2" xfId="40559"/>
    <cellStyle name="警告文本 3 10 2 2" xfId="40560"/>
    <cellStyle name="警告文本 3 10 3" xfId="40561"/>
    <cellStyle name="警告文本 3 10 3 2" xfId="40562"/>
    <cellStyle name="警告文本 3 11" xfId="25917"/>
    <cellStyle name="警告文本 3 11 2" xfId="40563"/>
    <cellStyle name="警告文本 3 12" xfId="40564"/>
    <cellStyle name="警告文本 3 12 2" xfId="40565"/>
    <cellStyle name="警告文本 3 2" xfId="40566"/>
    <cellStyle name="警告文本 3 2 2" xfId="40568"/>
    <cellStyle name="警告文本 3 2 3" xfId="40570"/>
    <cellStyle name="警告文本 3 3" xfId="40571"/>
    <cellStyle name="警告文本 3 3 2" xfId="40573"/>
    <cellStyle name="警告文本 3 3 3" xfId="40575"/>
    <cellStyle name="警告文本 3 4" xfId="40576"/>
    <cellStyle name="警告文本 3 4 2" xfId="40577"/>
    <cellStyle name="警告文本 3 4 3" xfId="40578"/>
    <cellStyle name="警告文本 3 5" xfId="40579"/>
    <cellStyle name="警告文本 3 5 2" xfId="40580"/>
    <cellStyle name="警告文本 3 5 3" xfId="40581"/>
    <cellStyle name="警告文本 3 6" xfId="40582"/>
    <cellStyle name="警告文本 3 6 2" xfId="40583"/>
    <cellStyle name="警告文本 3 6 2 2" xfId="40584"/>
    <cellStyle name="警告文本 3 6 3" xfId="40585"/>
    <cellStyle name="警告文本 3 6 3 2" xfId="40586"/>
    <cellStyle name="警告文本 3 7" xfId="40587"/>
    <cellStyle name="警告文本 3 7 2" xfId="40588"/>
    <cellStyle name="警告文本 3 7 2 2" xfId="40589"/>
    <cellStyle name="警告文本 3 7 3" xfId="40590"/>
    <cellStyle name="警告文本 3 7 3 2" xfId="40591"/>
    <cellStyle name="警告文本 3 8" xfId="40592"/>
    <cellStyle name="警告文本 3 8 2" xfId="40593"/>
    <cellStyle name="警告文本 3 8 2 2" xfId="40594"/>
    <cellStyle name="警告文本 3 8 3" xfId="40595"/>
    <cellStyle name="警告文本 3 8 3 2" xfId="40596"/>
    <cellStyle name="警告文本 3 9" xfId="40597"/>
    <cellStyle name="警告文本 3 9 2" xfId="40598"/>
    <cellStyle name="警告文本 3 9 2 2" xfId="40599"/>
    <cellStyle name="警告文本 3 9 3" xfId="40600"/>
    <cellStyle name="警告文本 3 9 3 2" xfId="40601"/>
    <cellStyle name="警告文本 4" xfId="40602"/>
    <cellStyle name="警告文本 4 10" xfId="40604"/>
    <cellStyle name="警告文本 4 10 2" xfId="40605"/>
    <cellStyle name="警告文本 4 10 2 2" xfId="40606"/>
    <cellStyle name="警告文本 4 10 3" xfId="40607"/>
    <cellStyle name="警告文本 4 10 3 2" xfId="40608"/>
    <cellStyle name="警告文本 4 11" xfId="40609"/>
    <cellStyle name="警告文本 4 11 2" xfId="40610"/>
    <cellStyle name="警告文本 4 12" xfId="40611"/>
    <cellStyle name="警告文本 4 12 2" xfId="40612"/>
    <cellStyle name="警告文本 4 2" xfId="40613"/>
    <cellStyle name="警告文本 4 2 2" xfId="40615"/>
    <cellStyle name="警告文本 4 2 3" xfId="40617"/>
    <cellStyle name="警告文本 4 3" xfId="40618"/>
    <cellStyle name="警告文本 4 3 2" xfId="40620"/>
    <cellStyle name="警告文本 4 3 3" xfId="40622"/>
    <cellStyle name="警告文本 4 4" xfId="40623"/>
    <cellStyle name="警告文本 4 4 2" xfId="40624"/>
    <cellStyle name="警告文本 4 4 3" xfId="40625"/>
    <cellStyle name="警告文本 4 5" xfId="40626"/>
    <cellStyle name="警告文本 4 5 2" xfId="40627"/>
    <cellStyle name="警告文本 4 5 3" xfId="40628"/>
    <cellStyle name="警告文本 4 6" xfId="40629"/>
    <cellStyle name="警告文本 4 6 2" xfId="40630"/>
    <cellStyle name="警告文本 4 6 2 2" xfId="40631"/>
    <cellStyle name="警告文本 4 6 3" xfId="40632"/>
    <cellStyle name="警告文本 4 6 3 2" xfId="40633"/>
    <cellStyle name="警告文本 4 7" xfId="40634"/>
    <cellStyle name="警告文本 4 7 2" xfId="40635"/>
    <cellStyle name="警告文本 4 7 2 2" xfId="40636"/>
    <cellStyle name="警告文本 4 7 3" xfId="40637"/>
    <cellStyle name="警告文本 4 7 3 2" xfId="40638"/>
    <cellStyle name="警告文本 4 8" xfId="40639"/>
    <cellStyle name="警告文本 4 8 2" xfId="40640"/>
    <cellStyle name="警告文本 4 8 2 2" xfId="40641"/>
    <cellStyle name="警告文本 4 8 3" xfId="40642"/>
    <cellStyle name="警告文本 4 8 3 2" xfId="40643"/>
    <cellStyle name="警告文本 4 9" xfId="40644"/>
    <cellStyle name="警告文本 4 9 2" xfId="40645"/>
    <cellStyle name="警告文本 4 9 2 2" xfId="40646"/>
    <cellStyle name="警告文本 4 9 3" xfId="40647"/>
    <cellStyle name="警告文本 4 9 3 2" xfId="40648"/>
    <cellStyle name="警告文本 5" xfId="40649"/>
    <cellStyle name="警告文本 5 10" xfId="16876"/>
    <cellStyle name="警告文本 5 10 2" xfId="14198"/>
    <cellStyle name="警告文本 5 10 2 2" xfId="40650"/>
    <cellStyle name="警告文本 5 10 3" xfId="40651"/>
    <cellStyle name="警告文本 5 10 3 2" xfId="40652"/>
    <cellStyle name="警告文本 5 11" xfId="15518"/>
    <cellStyle name="警告文本 5 11 2" xfId="16878"/>
    <cellStyle name="警告文本 5 12" xfId="40653"/>
    <cellStyle name="警告文本 5 12 2" xfId="40654"/>
    <cellStyle name="警告文本 5 2" xfId="40655"/>
    <cellStyle name="警告文本 5 2 2" xfId="40656"/>
    <cellStyle name="警告文本 5 2 3" xfId="40657"/>
    <cellStyle name="警告文本 5 3" xfId="40658"/>
    <cellStyle name="警告文本 5 3 2" xfId="40659"/>
    <cellStyle name="警告文本 5 3 3" xfId="40660"/>
    <cellStyle name="警告文本 5 4" xfId="40661"/>
    <cellStyle name="警告文本 5 4 2" xfId="40662"/>
    <cellStyle name="警告文本 5 4 3" xfId="40663"/>
    <cellStyle name="警告文本 5 5" xfId="40664"/>
    <cellStyle name="警告文本 5 5 2" xfId="40665"/>
    <cellStyle name="警告文本 5 5 3" xfId="40666"/>
    <cellStyle name="警告文本 5 6" xfId="40667"/>
    <cellStyle name="警告文本 5 6 2" xfId="40668"/>
    <cellStyle name="警告文本 5 6 2 2" xfId="40669"/>
    <cellStyle name="警告文本 5 6 3" xfId="40670"/>
    <cellStyle name="警告文本 5 6 3 2" xfId="40671"/>
    <cellStyle name="警告文本 5 7" xfId="40672"/>
    <cellStyle name="警告文本 5 7 2" xfId="40673"/>
    <cellStyle name="警告文本 5 7 2 2" xfId="40674"/>
    <cellStyle name="警告文本 5 7 3" xfId="40675"/>
    <cellStyle name="警告文本 5 7 3 2" xfId="40676"/>
    <cellStyle name="警告文本 5 8" xfId="40677"/>
    <cellStyle name="警告文本 5 8 2" xfId="40678"/>
    <cellStyle name="警告文本 5 8 2 2" xfId="40679"/>
    <cellStyle name="警告文本 5 8 3" xfId="40680"/>
    <cellStyle name="警告文本 5 8 3 2" xfId="38114"/>
    <cellStyle name="警告文本 5 9" xfId="40681"/>
    <cellStyle name="警告文本 5 9 2" xfId="40682"/>
    <cellStyle name="警告文本 5 9 2 2" xfId="40683"/>
    <cellStyle name="警告文本 5 9 3" xfId="40684"/>
    <cellStyle name="警告文本 5 9 3 2" xfId="38366"/>
    <cellStyle name="警告文本 6" xfId="40685"/>
    <cellStyle name="警告文本 6 10" xfId="16905"/>
    <cellStyle name="警告文本 6 10 2" xfId="16909"/>
    <cellStyle name="警告文本 6 10 2 2" xfId="40686"/>
    <cellStyle name="警告文本 6 10 3" xfId="40687"/>
    <cellStyle name="警告文本 6 10 3 2" xfId="40688"/>
    <cellStyle name="警告文本 6 11" xfId="16913"/>
    <cellStyle name="警告文本 6 11 2" xfId="16917"/>
    <cellStyle name="警告文本 6 12" xfId="40689"/>
    <cellStyle name="警告文本 6 12 2" xfId="40690"/>
    <cellStyle name="警告文本 6 2" xfId="40691"/>
    <cellStyle name="警告文本 6 2 2" xfId="40692"/>
    <cellStyle name="警告文本 6 2 3" xfId="40693"/>
    <cellStyle name="警告文本 6 3" xfId="40694"/>
    <cellStyle name="警告文本 6 3 2" xfId="40695"/>
    <cellStyle name="警告文本 6 3 3" xfId="40696"/>
    <cellStyle name="警告文本 6 4" xfId="40697"/>
    <cellStyle name="警告文本 6 4 2" xfId="21164"/>
    <cellStyle name="警告文本 6 4 3" xfId="40698"/>
    <cellStyle name="警告文本 6 5" xfId="40699"/>
    <cellStyle name="警告文本 6 5 2" xfId="40700"/>
    <cellStyle name="警告文本 6 5 3" xfId="40701"/>
    <cellStyle name="警告文本 6 6" xfId="40702"/>
    <cellStyle name="警告文本 6 6 2" xfId="40703"/>
    <cellStyle name="警告文本 6 6 2 2" xfId="40704"/>
    <cellStyle name="警告文本 6 6 3" xfId="40705"/>
    <cellStyle name="警告文本 6 6 3 2" xfId="40706"/>
    <cellStyle name="警告文本 6 7" xfId="40707"/>
    <cellStyle name="警告文本 6 7 2" xfId="40708"/>
    <cellStyle name="警告文本 6 7 2 2" xfId="40709"/>
    <cellStyle name="警告文本 6 7 3" xfId="40710"/>
    <cellStyle name="警告文本 6 7 3 2" xfId="40711"/>
    <cellStyle name="警告文本 6 8" xfId="40712"/>
    <cellStyle name="警告文本 6 8 2" xfId="40713"/>
    <cellStyle name="警告文本 6 8 2 2" xfId="40714"/>
    <cellStyle name="警告文本 6 8 3" xfId="40715"/>
    <cellStyle name="警告文本 6 8 3 2" xfId="40716"/>
    <cellStyle name="警告文本 6 9" xfId="40717"/>
    <cellStyle name="警告文本 6 9 2" xfId="40718"/>
    <cellStyle name="警告文本 6 9 2 2" xfId="40719"/>
    <cellStyle name="警告文本 6 9 3" xfId="40720"/>
    <cellStyle name="警告文本 6 9 3 2" xfId="40721"/>
    <cellStyle name="警告文本 7" xfId="26648"/>
    <cellStyle name="警告文本 7 10" xfId="40722"/>
    <cellStyle name="警告文本 7 10 2" xfId="40723"/>
    <cellStyle name="警告文本 7 10 2 2" xfId="40724"/>
    <cellStyle name="警告文本 7 10 3" xfId="40725"/>
    <cellStyle name="警告文本 7 10 3 2" xfId="40726"/>
    <cellStyle name="警告文本 7 11" xfId="40727"/>
    <cellStyle name="警告文本 7 11 2" xfId="40728"/>
    <cellStyle name="警告文本 7 12" xfId="40729"/>
    <cellStyle name="警告文本 7 12 2" xfId="40730"/>
    <cellStyle name="警告文本 7 2" xfId="40731"/>
    <cellStyle name="警告文本 7 2 2" xfId="40732"/>
    <cellStyle name="警告文本 7 2 3" xfId="40733"/>
    <cellStyle name="警告文本 7 3" xfId="40734"/>
    <cellStyle name="警告文本 7 3 2" xfId="40735"/>
    <cellStyle name="警告文本 7 3 3" xfId="40736"/>
    <cellStyle name="警告文本 7 4" xfId="40737"/>
    <cellStyle name="警告文本 7 4 2" xfId="40738"/>
    <cellStyle name="警告文本 7 4 3" xfId="40739"/>
    <cellStyle name="警告文本 7 5" xfId="40740"/>
    <cellStyle name="警告文本 7 5 2" xfId="40741"/>
    <cellStyle name="警告文本 7 5 3" xfId="40742"/>
    <cellStyle name="警告文本 7 6" xfId="40743"/>
    <cellStyle name="警告文本 7 6 2" xfId="40744"/>
    <cellStyle name="警告文本 7 6 2 2" xfId="40745"/>
    <cellStyle name="警告文本 7 6 3" xfId="40746"/>
    <cellStyle name="警告文本 7 6 3 2" xfId="40747"/>
    <cellStyle name="警告文本 7 7" xfId="40748"/>
    <cellStyle name="警告文本 7 7 2" xfId="40749"/>
    <cellStyle name="警告文本 7 7 2 2" xfId="40750"/>
    <cellStyle name="警告文本 7 7 3" xfId="40751"/>
    <cellStyle name="警告文本 7 7 3 2" xfId="40752"/>
    <cellStyle name="警告文本 7 8" xfId="40753"/>
    <cellStyle name="警告文本 7 8 2" xfId="40754"/>
    <cellStyle name="警告文本 7 8 2 2" xfId="40755"/>
    <cellStyle name="警告文本 7 8 3" xfId="40756"/>
    <cellStyle name="警告文本 7 8 3 2" xfId="37585"/>
    <cellStyle name="警告文本 7 9" xfId="40757"/>
    <cellStyle name="警告文本 7 9 2" xfId="40758"/>
    <cellStyle name="警告文本 7 9 2 2" xfId="40759"/>
    <cellStyle name="警告文本 7 9 3" xfId="40760"/>
    <cellStyle name="警告文本 7 9 3 2" xfId="40761"/>
    <cellStyle name="警告文本 8" xfId="40762"/>
    <cellStyle name="警告文本 8 10" xfId="40763"/>
    <cellStyle name="警告文本 8 10 2" xfId="40764"/>
    <cellStyle name="警告文本 8 10 2 2" xfId="40765"/>
    <cellStyle name="警告文本 8 10 3" xfId="40766"/>
    <cellStyle name="警告文本 8 10 3 2" xfId="40767"/>
    <cellStyle name="警告文本 8 11" xfId="40768"/>
    <cellStyle name="警告文本 8 11 2" xfId="40769"/>
    <cellStyle name="警告文本 8 12" xfId="40770"/>
    <cellStyle name="警告文本 8 12 2" xfId="40771"/>
    <cellStyle name="警告文本 8 2" xfId="40772"/>
    <cellStyle name="警告文本 8 2 2" xfId="40773"/>
    <cellStyle name="警告文本 8 2 3" xfId="40774"/>
    <cellStyle name="警告文本 8 3" xfId="40775"/>
    <cellStyle name="警告文本 8 3 2" xfId="40776"/>
    <cellStyle name="警告文本 8 3 3" xfId="40777"/>
    <cellStyle name="警告文本 8 4" xfId="40778"/>
    <cellStyle name="警告文本 8 4 2" xfId="40779"/>
    <cellStyle name="警告文本 8 4 3" xfId="40780"/>
    <cellStyle name="警告文本 8 5" xfId="40781"/>
    <cellStyle name="警告文本 8 5 2" xfId="40782"/>
    <cellStyle name="警告文本 8 5 3" xfId="40783"/>
    <cellStyle name="警告文本 8 6" xfId="40784"/>
    <cellStyle name="警告文本 8 6 2" xfId="40785"/>
    <cellStyle name="警告文本 8 6 2 2" xfId="40786"/>
    <cellStyle name="警告文本 8 6 3" xfId="40787"/>
    <cellStyle name="警告文本 8 6 3 2" xfId="40788"/>
    <cellStyle name="警告文本 8 7" xfId="40789"/>
    <cellStyle name="警告文本 8 7 2" xfId="40790"/>
    <cellStyle name="警告文本 8 7 2 2" xfId="40791"/>
    <cellStyle name="警告文本 8 7 3" xfId="40792"/>
    <cellStyle name="警告文本 8 7 3 2" xfId="40793"/>
    <cellStyle name="警告文本 8 8" xfId="40794"/>
    <cellStyle name="警告文本 8 8 2" xfId="40795"/>
    <cellStyle name="警告文本 8 8 2 2" xfId="40796"/>
    <cellStyle name="警告文本 8 8 3" xfId="40797"/>
    <cellStyle name="警告文本 8 8 3 2" xfId="40798"/>
    <cellStyle name="警告文本 8 9" xfId="40799"/>
    <cellStyle name="警告文本 8 9 2" xfId="40800"/>
    <cellStyle name="警告文本 8 9 2 2" xfId="40801"/>
    <cellStyle name="警告文本 8 9 3" xfId="40802"/>
    <cellStyle name="警告文本 8 9 3 2" xfId="40803"/>
    <cellStyle name="警告文本 9" xfId="40804"/>
    <cellStyle name="警告文本 9 10" xfId="40805"/>
    <cellStyle name="警告文本 9 10 2" xfId="40806"/>
    <cellStyle name="警告文本 9 10 2 2" xfId="40807"/>
    <cellStyle name="警告文本 9 10 3" xfId="40808"/>
    <cellStyle name="警告文本 9 10 3 2" xfId="40809"/>
    <cellStyle name="警告文本 9 11" xfId="40810"/>
    <cellStyle name="警告文本 9 11 2" xfId="40811"/>
    <cellStyle name="警告文本 9 12" xfId="40812"/>
    <cellStyle name="警告文本 9 12 2" xfId="40813"/>
    <cellStyle name="警告文本 9 2" xfId="40814"/>
    <cellStyle name="警告文本 9 2 2" xfId="40815"/>
    <cellStyle name="警告文本 9 2 3" xfId="40816"/>
    <cellStyle name="警告文本 9 3" xfId="40817"/>
    <cellStyle name="警告文本 9 3 2" xfId="40818"/>
    <cellStyle name="警告文本 9 3 3" xfId="40819"/>
    <cellStyle name="警告文本 9 4" xfId="40820"/>
    <cellStyle name="警告文本 9 4 2" xfId="40821"/>
    <cellStyle name="警告文本 9 4 3" xfId="40822"/>
    <cellStyle name="警告文本 9 5" xfId="40823"/>
    <cellStyle name="警告文本 9 5 2" xfId="40824"/>
    <cellStyle name="警告文本 9 5 3" xfId="40825"/>
    <cellStyle name="警告文本 9 6" xfId="40826"/>
    <cellStyle name="警告文本 9 6 2" xfId="40827"/>
    <cellStyle name="警告文本 9 6 2 2" xfId="40828"/>
    <cellStyle name="警告文本 9 6 3" xfId="40829"/>
    <cellStyle name="警告文本 9 6 3 2" xfId="40830"/>
    <cellStyle name="警告文本 9 7" xfId="40831"/>
    <cellStyle name="警告文本 9 7 2" xfId="40832"/>
    <cellStyle name="警告文本 9 7 2 2" xfId="40833"/>
    <cellStyle name="警告文本 9 7 3" xfId="40834"/>
    <cellStyle name="警告文本 9 7 3 2" xfId="40835"/>
    <cellStyle name="警告文本 9 8" xfId="40836"/>
    <cellStyle name="警告文本 9 8 2" xfId="40837"/>
    <cellStyle name="警告文本 9 8 2 2" xfId="40838"/>
    <cellStyle name="警告文本 9 8 3" xfId="40839"/>
    <cellStyle name="警告文本 9 8 3 2" xfId="40840"/>
    <cellStyle name="警告文本 9 9" xfId="40841"/>
    <cellStyle name="警告文本 9 9 2" xfId="40842"/>
    <cellStyle name="警告文本 9 9 2 2" xfId="40843"/>
    <cellStyle name="警告文本 9 9 3" xfId="40844"/>
    <cellStyle name="警告文本 9 9 3 2" xfId="40845"/>
    <cellStyle name="警告文字 10" xfId="40846"/>
    <cellStyle name="警告文字 10 10" xfId="40847"/>
    <cellStyle name="警告文字 10 10 2" xfId="40848"/>
    <cellStyle name="警告文字 10 10 2 2" xfId="40849"/>
    <cellStyle name="警告文字 10 10 3" xfId="40850"/>
    <cellStyle name="警告文字 10 10 3 2" xfId="40851"/>
    <cellStyle name="警告文字 10 11" xfId="18734"/>
    <cellStyle name="警告文字 10 11 2" xfId="2795"/>
    <cellStyle name="警告文字 10 12" xfId="18744"/>
    <cellStyle name="警告文字 10 12 2" xfId="2921"/>
    <cellStyle name="警告文字 10 2" xfId="40852"/>
    <cellStyle name="警告文字 10 2 2" xfId="40853"/>
    <cellStyle name="警告文字 10 2 3" xfId="40854"/>
    <cellStyle name="警告文字 10 3" xfId="40855"/>
    <cellStyle name="警告文字 10 3 2" xfId="40856"/>
    <cellStyle name="警告文字 10 3 3" xfId="40857"/>
    <cellStyle name="警告文字 10 4" xfId="40858"/>
    <cellStyle name="警告文字 10 4 2" xfId="40859"/>
    <cellStyle name="警告文字 10 4 3" xfId="40860"/>
    <cellStyle name="警告文字 10 5" xfId="40861"/>
    <cellStyle name="警告文字 10 5 2" xfId="40862"/>
    <cellStyle name="警告文字 10 5 3" xfId="40863"/>
    <cellStyle name="警告文字 10 6" xfId="40864"/>
    <cellStyle name="警告文字 10 6 2" xfId="40865"/>
    <cellStyle name="警告文字 10 6 2 2" xfId="40866"/>
    <cellStyle name="警告文字 10 6 3" xfId="40867"/>
    <cellStyle name="警告文字 10 6 3 2" xfId="40868"/>
    <cellStyle name="警告文字 10 7" xfId="40869"/>
    <cellStyle name="警告文字 10 7 2" xfId="40870"/>
    <cellStyle name="警告文字 10 7 2 2" xfId="40871"/>
    <cellStyle name="警告文字 10 7 3" xfId="40872"/>
    <cellStyle name="警告文字 10 7 3 2" xfId="40873"/>
    <cellStyle name="警告文字 10 8" xfId="40874"/>
    <cellStyle name="警告文字 10 8 2" xfId="40875"/>
    <cellStyle name="警告文字 10 8 2 2" xfId="40876"/>
    <cellStyle name="警告文字 10 8 3" xfId="40877"/>
    <cellStyle name="警告文字 10 8 3 2" xfId="40878"/>
    <cellStyle name="警告文字 10 9" xfId="40879"/>
    <cellStyle name="警告文字 10 9 2" xfId="40880"/>
    <cellStyle name="警告文字 10 9 2 2" xfId="40881"/>
    <cellStyle name="警告文字 10 9 3" xfId="40882"/>
    <cellStyle name="警告文字 10 9 3 2" xfId="40883"/>
    <cellStyle name="警告文字 11" xfId="40884"/>
    <cellStyle name="警告文字 11 10" xfId="20167"/>
    <cellStyle name="警告文字 11 10 2" xfId="20171"/>
    <cellStyle name="警告文字 11 10 2 2" xfId="26061"/>
    <cellStyle name="警告文字 11 10 3" xfId="26067"/>
    <cellStyle name="警告文字 11 10 3 2" xfId="26070"/>
    <cellStyle name="警告文字 11 11" xfId="18800"/>
    <cellStyle name="警告文字 11 11 2" xfId="18803"/>
    <cellStyle name="警告文字 11 12" xfId="18813"/>
    <cellStyle name="警告文字 11 12 2" xfId="18817"/>
    <cellStyle name="警告文字 11 2" xfId="40885"/>
    <cellStyle name="警告文字 11 2 2" xfId="40886"/>
    <cellStyle name="警告文字 11 2 3" xfId="40887"/>
    <cellStyle name="警告文字 11 3" xfId="40888"/>
    <cellStyle name="警告文字 11 3 2" xfId="40889"/>
    <cellStyle name="警告文字 11 3 3" xfId="40890"/>
    <cellStyle name="警告文字 11 4" xfId="40891"/>
    <cellStyle name="警告文字 11 4 2" xfId="40892"/>
    <cellStyle name="警告文字 11 4 3" xfId="40893"/>
    <cellStyle name="警告文字 11 5" xfId="40894"/>
    <cellStyle name="警告文字 11 5 2" xfId="40895"/>
    <cellStyle name="警告文字 11 5 3" xfId="40896"/>
    <cellStyle name="警告文字 11 6" xfId="40897"/>
    <cellStyle name="警告文字 11 6 2" xfId="40898"/>
    <cellStyle name="警告文字 11 6 2 2" xfId="40899"/>
    <cellStyle name="警告文字 11 6 3" xfId="40900"/>
    <cellStyle name="警告文字 11 6 3 2" xfId="40901"/>
    <cellStyle name="警告文字 11 7" xfId="40902"/>
    <cellStyle name="警告文字 11 7 2" xfId="40903"/>
    <cellStyle name="警告文字 11 7 2 2" xfId="40904"/>
    <cellStyle name="警告文字 11 7 3" xfId="40905"/>
    <cellStyle name="警告文字 11 7 3 2" xfId="40906"/>
    <cellStyle name="警告文字 11 8" xfId="40907"/>
    <cellStyle name="警告文字 11 8 2" xfId="40908"/>
    <cellStyle name="警告文字 11 8 2 2" xfId="40909"/>
    <cellStyle name="警告文字 11 8 3" xfId="40910"/>
    <cellStyle name="警告文字 11 8 3 2" xfId="40911"/>
    <cellStyle name="警告文字 11 9" xfId="40912"/>
    <cellStyle name="警告文字 11 9 2" xfId="40913"/>
    <cellStyle name="警告文字 11 9 2 2" xfId="40914"/>
    <cellStyle name="警告文字 11 9 3" xfId="40915"/>
    <cellStyle name="警告文字 11 9 3 2" xfId="40916"/>
    <cellStyle name="警告文字 12" xfId="20012"/>
    <cellStyle name="警告文字 12 2" xfId="40917"/>
    <cellStyle name="警告文字 12 3" xfId="40918"/>
    <cellStyle name="警告文字 13" xfId="40919"/>
    <cellStyle name="警告文字 13 2" xfId="40920"/>
    <cellStyle name="警告文字 13 3" xfId="40921"/>
    <cellStyle name="警告文字 14" xfId="40922"/>
    <cellStyle name="警告文字 14 2" xfId="40923"/>
    <cellStyle name="警告文字 14 3" xfId="40924"/>
    <cellStyle name="警告文字 15" xfId="40925"/>
    <cellStyle name="警告文字 15 2" xfId="40926"/>
    <cellStyle name="警告文字 15 3" xfId="40927"/>
    <cellStyle name="警告文字 16" xfId="40928"/>
    <cellStyle name="警告文字 16 2" xfId="40929"/>
    <cellStyle name="警告文字 17" xfId="40930"/>
    <cellStyle name="警告文字 17 2" xfId="40931"/>
    <cellStyle name="警告文字 2" xfId="40932"/>
    <cellStyle name="警告文字 2 10" xfId="40933"/>
    <cellStyle name="警告文字 2 10 2" xfId="40934"/>
    <cellStyle name="警告文字 2 10 2 2" xfId="40935"/>
    <cellStyle name="警告文字 2 10 3" xfId="40936"/>
    <cellStyle name="警告文字 2 10 3 2" xfId="40937"/>
    <cellStyle name="警告文字 2 11" xfId="40938"/>
    <cellStyle name="警告文字 2 11 2" xfId="40939"/>
    <cellStyle name="警告文字 2 12" xfId="37892"/>
    <cellStyle name="警告文字 2 12 2" xfId="40940"/>
    <cellStyle name="警告文字 2 2" xfId="40941"/>
    <cellStyle name="警告文字 2 2 2" xfId="40942"/>
    <cellStyle name="警告文字 2 2 3" xfId="40943"/>
    <cellStyle name="警告文字 2 3" xfId="40944"/>
    <cellStyle name="警告文字 2 3 2" xfId="40945"/>
    <cellStyle name="警告文字 2 3 3" xfId="40946"/>
    <cellStyle name="警告文字 2 4" xfId="40947"/>
    <cellStyle name="警告文字 2 4 2" xfId="958"/>
    <cellStyle name="警告文字 2 4 3" xfId="976"/>
    <cellStyle name="警告文字 2 5" xfId="40948"/>
    <cellStyle name="警告文字 2 5 2" xfId="40949"/>
    <cellStyle name="警告文字 2 5 3" xfId="40950"/>
    <cellStyle name="警告文字 2 6" xfId="40951"/>
    <cellStyle name="警告文字 2 6 2" xfId="40952"/>
    <cellStyle name="警告文字 2 6 2 2" xfId="40953"/>
    <cellStyle name="警告文字 2 6 3" xfId="40954"/>
    <cellStyle name="警告文字 2 6 3 2" xfId="40955"/>
    <cellStyle name="警告文字 2 7" xfId="40956"/>
    <cellStyle name="警告文字 2 7 2" xfId="40957"/>
    <cellStyle name="警告文字 2 7 2 2" xfId="40958"/>
    <cellStyle name="警告文字 2 7 3" xfId="40959"/>
    <cellStyle name="警告文字 2 7 3 2" xfId="40960"/>
    <cellStyle name="警告文字 2 8" xfId="40961"/>
    <cellStyle name="警告文字 2 8 2" xfId="40962"/>
    <cellStyle name="警告文字 2 8 2 2" xfId="40963"/>
    <cellStyle name="警告文字 2 8 3" xfId="40964"/>
    <cellStyle name="警告文字 2 8 3 2" xfId="40965"/>
    <cellStyle name="警告文字 2 9" xfId="40966"/>
    <cellStyle name="警告文字 2 9 2" xfId="2116"/>
    <cellStyle name="警告文字 2 9 2 2" xfId="3873"/>
    <cellStyle name="警告文字 2 9 3" xfId="3888"/>
    <cellStyle name="警告文字 2 9 3 2" xfId="3895"/>
    <cellStyle name="警告文字 3" xfId="40967"/>
    <cellStyle name="警告文字 3 10" xfId="40968"/>
    <cellStyle name="警告文字 3 10 2" xfId="40969"/>
    <cellStyle name="警告文字 3 10 2 2" xfId="40970"/>
    <cellStyle name="警告文字 3 10 3" xfId="40971"/>
    <cellStyle name="警告文字 3 10 3 2" xfId="40972"/>
    <cellStyle name="警告文字 3 11" xfId="26204"/>
    <cellStyle name="警告文字 3 11 2" xfId="26206"/>
    <cellStyle name="警告文字 3 12" xfId="26208"/>
    <cellStyle name="警告文字 3 12 2" xfId="26210"/>
    <cellStyle name="警告文字 3 2" xfId="40973"/>
    <cellStyle name="警告文字 3 2 2" xfId="40974"/>
    <cellStyle name="警告文字 3 2 3" xfId="40975"/>
    <cellStyle name="警告文字 3 3" xfId="40976"/>
    <cellStyle name="警告文字 3 3 2" xfId="40977"/>
    <cellStyle name="警告文字 3 3 3" xfId="40978"/>
    <cellStyle name="警告文字 3 4" xfId="40979"/>
    <cellStyle name="警告文字 3 4 2" xfId="10424"/>
    <cellStyle name="警告文字 3 4 3" xfId="10435"/>
    <cellStyle name="警告文字 3 5" xfId="40980"/>
    <cellStyle name="警告文字 3 5 2" xfId="40981"/>
    <cellStyle name="警告文字 3 5 3" xfId="17610"/>
    <cellStyle name="警告文字 3 6" xfId="40982"/>
    <cellStyle name="警告文字 3 6 2" xfId="40983"/>
    <cellStyle name="警告文字 3 6 2 2" xfId="40984"/>
    <cellStyle name="警告文字 3 6 3" xfId="17698"/>
    <cellStyle name="警告文字 3 6 3 2" xfId="17700"/>
    <cellStyle name="警告文字 3 7" xfId="40985"/>
    <cellStyle name="警告文字 3 7 2" xfId="40986"/>
    <cellStyle name="警告文字 3 7 2 2" xfId="40987"/>
    <cellStyle name="警告文字 3 7 3" xfId="17761"/>
    <cellStyle name="警告文字 3 7 3 2" xfId="17763"/>
    <cellStyle name="警告文字 3 8" xfId="40988"/>
    <cellStyle name="警告文字 3 8 2" xfId="40989"/>
    <cellStyle name="警告文字 3 8 2 2" xfId="40990"/>
    <cellStyle name="警告文字 3 8 3" xfId="17407"/>
    <cellStyle name="警告文字 3 8 3 2" xfId="17412"/>
    <cellStyle name="警告文字 3 9" xfId="40991"/>
    <cellStyle name="警告文字 3 9 2" xfId="40992"/>
    <cellStyle name="警告文字 3 9 2 2" xfId="40993"/>
    <cellStyle name="警告文字 3 9 3" xfId="17421"/>
    <cellStyle name="警告文字 3 9 3 2" xfId="17425"/>
    <cellStyle name="警告文字 4" xfId="40994"/>
    <cellStyle name="警告文字 4 10" xfId="40995"/>
    <cellStyle name="警告文字 4 10 2" xfId="40996"/>
    <cellStyle name="警告文字 4 10 2 2" xfId="40997"/>
    <cellStyle name="警告文字 4 10 3" xfId="33406"/>
    <cellStyle name="警告文字 4 10 3 2" xfId="40998"/>
    <cellStyle name="警告文字 4 11" xfId="40999"/>
    <cellStyle name="警告文字 4 11 2" xfId="41000"/>
    <cellStyle name="警告文字 4 12" xfId="41001"/>
    <cellStyle name="警告文字 4 12 2" xfId="41002"/>
    <cellStyle name="警告文字 4 2" xfId="41003"/>
    <cellStyle name="警告文字 4 2 2" xfId="41004"/>
    <cellStyle name="警告文字 4 2 3" xfId="41005"/>
    <cellStyle name="警告文字 4 3" xfId="41006"/>
    <cellStyle name="警告文字 4 3 2" xfId="41007"/>
    <cellStyle name="警告文字 4 3 3" xfId="41008"/>
    <cellStyle name="警告文字 4 4" xfId="41009"/>
    <cellStyle name="警告文字 4 4 2" xfId="41010"/>
    <cellStyle name="警告文字 4 4 3" xfId="41011"/>
    <cellStyle name="警告文字 4 5" xfId="41012"/>
    <cellStyle name="警告文字 4 5 2" xfId="41013"/>
    <cellStyle name="警告文字 4 5 3" xfId="41014"/>
    <cellStyle name="警告文字 4 6" xfId="41015"/>
    <cellStyle name="警告文字 4 6 2" xfId="41016"/>
    <cellStyle name="警告文字 4 6 2 2" xfId="41017"/>
    <cellStyle name="警告文字 4 6 3" xfId="41019"/>
    <cellStyle name="警告文字 4 6 3 2" xfId="41020"/>
    <cellStyle name="警告文字 4 7" xfId="41022"/>
    <cellStyle name="警告文字 4 7 2" xfId="41024"/>
    <cellStyle name="警告文字 4 7 2 2" xfId="41025"/>
    <cellStyle name="警告文字 4 7 3" xfId="41026"/>
    <cellStyle name="警告文字 4 7 3 2" xfId="41027"/>
    <cellStyle name="警告文字 4 8" xfId="41028"/>
    <cellStyle name="警告文字 4 8 2" xfId="41029"/>
    <cellStyle name="警告文字 4 8 2 2" xfId="41030"/>
    <cellStyle name="警告文字 4 8 3" xfId="41031"/>
    <cellStyle name="警告文字 4 8 3 2" xfId="41032"/>
    <cellStyle name="警告文字 4 9" xfId="41033"/>
    <cellStyle name="警告文字 4 9 2" xfId="41034"/>
    <cellStyle name="警告文字 4 9 2 2" xfId="41035"/>
    <cellStyle name="警告文字 4 9 3" xfId="41036"/>
    <cellStyle name="警告文字 4 9 3 2" xfId="41037"/>
    <cellStyle name="警告文字 5" xfId="41038"/>
    <cellStyle name="警告文字 5 10" xfId="41039"/>
    <cellStyle name="警告文字 5 10 2" xfId="41040"/>
    <cellStyle name="警告文字 5 10 2 2" xfId="41041"/>
    <cellStyle name="警告文字 5 10 3" xfId="41042"/>
    <cellStyle name="警告文字 5 10 3 2" xfId="41043"/>
    <cellStyle name="警告文字 5 11" xfId="41044"/>
    <cellStyle name="警告文字 5 11 2" xfId="41045"/>
    <cellStyle name="警告文字 5 12" xfId="41046"/>
    <cellStyle name="警告文字 5 12 2" xfId="41047"/>
    <cellStyle name="警告文字 5 2" xfId="41048"/>
    <cellStyle name="警告文字 5 2 2" xfId="41049"/>
    <cellStyle name="警告文字 5 2 3" xfId="41050"/>
    <cellStyle name="警告文字 5 3" xfId="41051"/>
    <cellStyle name="警告文字 5 3 2" xfId="41052"/>
    <cellStyle name="警告文字 5 3 3" xfId="41053"/>
    <cellStyle name="警告文字 5 4" xfId="41054"/>
    <cellStyle name="警告文字 5 4 2" xfId="41055"/>
    <cellStyle name="警告文字 5 4 3" xfId="41057"/>
    <cellStyle name="警告文字 5 5" xfId="33189"/>
    <cellStyle name="警告文字 5 5 2" xfId="41058"/>
    <cellStyle name="警告文字 5 5 3" xfId="41060"/>
    <cellStyle name="警告文字 5 6" xfId="41061"/>
    <cellStyle name="警告文字 5 6 2" xfId="41062"/>
    <cellStyle name="警告文字 5 6 2 2" xfId="41064"/>
    <cellStyle name="警告文字 5 6 3" xfId="41065"/>
    <cellStyle name="警告文字 5 6 3 2" xfId="41066"/>
    <cellStyle name="警告文字 5 7" xfId="41067"/>
    <cellStyle name="警告文字 5 7 2" xfId="41069"/>
    <cellStyle name="警告文字 5 7 2 2" xfId="41071"/>
    <cellStyle name="警告文字 5 7 3" xfId="41072"/>
    <cellStyle name="警告文字 5 7 3 2" xfId="41073"/>
    <cellStyle name="警告文字 5 8" xfId="41074"/>
    <cellStyle name="警告文字 5 8 2" xfId="41075"/>
    <cellStyle name="警告文字 5 8 2 2" xfId="14323"/>
    <cellStyle name="警告文字 5 8 3" xfId="41077"/>
    <cellStyle name="警告文字 5 8 3 2" xfId="41078"/>
    <cellStyle name="警告文字 5 9" xfId="41079"/>
    <cellStyle name="警告文字 5 9 2" xfId="41080"/>
    <cellStyle name="警告文字 5 9 2 2" xfId="41082"/>
    <cellStyle name="警告文字 5 9 3" xfId="41083"/>
    <cellStyle name="警告文字 5 9 3 2" xfId="41084"/>
    <cellStyle name="警告文字 6" xfId="41085"/>
    <cellStyle name="警告文字 6 10" xfId="41086"/>
    <cellStyle name="警告文字 6 10 2" xfId="41088"/>
    <cellStyle name="警告文字 6 10 2 2" xfId="41090"/>
    <cellStyle name="警告文字 6 10 3" xfId="41092"/>
    <cellStyle name="警告文字 6 10 3 2" xfId="41094"/>
    <cellStyle name="警告文字 6 11" xfId="41096"/>
    <cellStyle name="警告文字 6 11 2" xfId="41098"/>
    <cellStyle name="警告文字 6 12" xfId="41100"/>
    <cellStyle name="警告文字 6 12 2" xfId="41101"/>
    <cellStyle name="警告文字 6 2" xfId="41102"/>
    <cellStyle name="警告文字 6 2 2" xfId="41103"/>
    <cellStyle name="警告文字 6 2 3" xfId="41104"/>
    <cellStyle name="警告文字 6 3" xfId="41105"/>
    <cellStyle name="警告文字 6 3 2" xfId="41106"/>
    <cellStyle name="警告文字 6 3 3" xfId="41107"/>
    <cellStyle name="警告文字 6 4" xfId="41108"/>
    <cellStyle name="警告文字 6 4 2" xfId="41109"/>
    <cellStyle name="警告文字 6 4 3" xfId="41111"/>
    <cellStyle name="警告文字 6 5" xfId="33191"/>
    <cellStyle name="警告文字 6 5 2" xfId="41112"/>
    <cellStyle name="警告文字 6 5 3" xfId="41114"/>
    <cellStyle name="警告文字 6 6" xfId="41115"/>
    <cellStyle name="警告文字 6 6 2" xfId="41116"/>
    <cellStyle name="警告文字 6 6 2 2" xfId="41118"/>
    <cellStyle name="警告文字 6 6 3" xfId="41119"/>
    <cellStyle name="警告文字 6 6 3 2" xfId="41120"/>
    <cellStyle name="警告文字 6 7" xfId="41121"/>
    <cellStyle name="警告文字 6 7 2" xfId="41122"/>
    <cellStyle name="警告文字 6 7 2 2" xfId="41124"/>
    <cellStyle name="警告文字 6 7 3" xfId="41125"/>
    <cellStyle name="警告文字 6 7 3 2" xfId="41126"/>
    <cellStyle name="警告文字 6 8" xfId="41127"/>
    <cellStyle name="警告文字 6 8 2" xfId="41128"/>
    <cellStyle name="警告文字 6 8 2 2" xfId="14628"/>
    <cellStyle name="警告文字 6 8 3" xfId="41130"/>
    <cellStyle name="警告文字 6 8 3 2" xfId="41131"/>
    <cellStyle name="警告文字 6 9" xfId="41132"/>
    <cellStyle name="警告文字 6 9 2" xfId="41133"/>
    <cellStyle name="警告文字 6 9 2 2" xfId="41135"/>
    <cellStyle name="警告文字 6 9 3" xfId="41136"/>
    <cellStyle name="警告文字 6 9 3 2" xfId="41137"/>
    <cellStyle name="警告文字 7" xfId="41138"/>
    <cellStyle name="警告文字 7 10" xfId="41139"/>
    <cellStyle name="警告文字 7 10 2" xfId="41141"/>
    <cellStyle name="警告文字 7 10 2 2" xfId="41143"/>
    <cellStyle name="警告文字 7 10 3" xfId="41145"/>
    <cellStyle name="警告文字 7 10 3 2" xfId="41147"/>
    <cellStyle name="警告文字 7 11" xfId="41149"/>
    <cellStyle name="警告文字 7 11 2" xfId="41151"/>
    <cellStyle name="警告文字 7 12" xfId="37898"/>
    <cellStyle name="警告文字 7 12 2" xfId="41153"/>
    <cellStyle name="警告文字 7 2" xfId="41154"/>
    <cellStyle name="警告文字 7 2 2" xfId="41155"/>
    <cellStyle name="警告文字 7 2 3" xfId="41156"/>
    <cellStyle name="警告文字 7 3" xfId="41157"/>
    <cellStyle name="警告文字 7 3 2" xfId="41158"/>
    <cellStyle name="警告文字 7 3 3" xfId="41159"/>
    <cellStyle name="警告文字 7 4" xfId="41160"/>
    <cellStyle name="警告文字 7 4 2" xfId="41161"/>
    <cellStyle name="警告文字 7 4 3" xfId="41162"/>
    <cellStyle name="警告文字 7 5" xfId="13520"/>
    <cellStyle name="警告文字 7 5 2" xfId="25831"/>
    <cellStyle name="警告文字 7 5 3" xfId="41163"/>
    <cellStyle name="警告文字 7 6" xfId="25847"/>
    <cellStyle name="警告文字 7 6 2" xfId="25850"/>
    <cellStyle name="警告文字 7 6 2 2" xfId="41164"/>
    <cellStyle name="警告文字 7 6 3" xfId="41165"/>
    <cellStyle name="警告文字 7 6 3 2" xfId="41166"/>
    <cellStyle name="警告文字 7 7" xfId="25855"/>
    <cellStyle name="警告文字 7 7 2" xfId="41167"/>
    <cellStyle name="警告文字 7 7 2 2" xfId="41168"/>
    <cellStyle name="警告文字 7 7 3" xfId="41169"/>
    <cellStyle name="警告文字 7 7 3 2" xfId="41170"/>
    <cellStyle name="警告文字 7 8" xfId="41171"/>
    <cellStyle name="警告文字 7 8 2" xfId="41172"/>
    <cellStyle name="警告文字 7 8 2 2" xfId="41173"/>
    <cellStyle name="警告文字 7 8 3" xfId="41174"/>
    <cellStyle name="警告文字 7 8 3 2" xfId="41175"/>
    <cellStyle name="警告文字 7 9" xfId="41176"/>
    <cellStyle name="警告文字 7 9 2" xfId="41177"/>
    <cellStyle name="警告文字 7 9 2 2" xfId="41178"/>
    <cellStyle name="警告文字 7 9 3" xfId="41179"/>
    <cellStyle name="警告文字 7 9 3 2" xfId="41180"/>
    <cellStyle name="警告文字 8" xfId="41181"/>
    <cellStyle name="警告文字 8 10" xfId="41182"/>
    <cellStyle name="警告文字 8 10 2" xfId="41183"/>
    <cellStyle name="警告文字 8 10 2 2" xfId="41184"/>
    <cellStyle name="警告文字 8 10 3" xfId="41185"/>
    <cellStyle name="警告文字 8 10 3 2" xfId="41186"/>
    <cellStyle name="警告文字 8 11" xfId="41187"/>
    <cellStyle name="警告文字 8 11 2" xfId="41188"/>
    <cellStyle name="警告文字 8 12" xfId="41189"/>
    <cellStyle name="警告文字 8 12 2" xfId="41190"/>
    <cellStyle name="警告文字 8 2" xfId="41191"/>
    <cellStyle name="警告文字 8 2 2" xfId="41192"/>
    <cellStyle name="警告文字 8 2 3" xfId="41193"/>
    <cellStyle name="警告文字 8 3" xfId="41194"/>
    <cellStyle name="警告文字 8 3 2" xfId="41195"/>
    <cellStyle name="警告文字 8 3 3" xfId="41196"/>
    <cellStyle name="警告文字 8 4" xfId="41197"/>
    <cellStyle name="警告文字 8 4 2" xfId="16561"/>
    <cellStyle name="警告文字 8 4 3" xfId="41198"/>
    <cellStyle name="警告文字 8 5" xfId="13527"/>
    <cellStyle name="警告文字 8 5 2" xfId="41199"/>
    <cellStyle name="警告文字 8 5 3" xfId="6854"/>
    <cellStyle name="警告文字 8 6" xfId="41200"/>
    <cellStyle name="警告文字 8 6 2" xfId="41201"/>
    <cellStyle name="警告文字 8 6 2 2" xfId="4746"/>
    <cellStyle name="警告文字 8 6 3" xfId="5484"/>
    <cellStyle name="警告文字 8 6 3 2" xfId="4756"/>
    <cellStyle name="警告文字 8 7" xfId="41202"/>
    <cellStyle name="警告文字 8 7 2" xfId="41203"/>
    <cellStyle name="警告文字 8 7 2 2" xfId="4892"/>
    <cellStyle name="警告文字 8 7 3" xfId="19130"/>
    <cellStyle name="警告文字 8 7 3 2" xfId="4905"/>
    <cellStyle name="警告文字 8 8" xfId="41204"/>
    <cellStyle name="警告文字 8 8 2" xfId="41205"/>
    <cellStyle name="警告文字 8 8 2 2" xfId="220"/>
    <cellStyle name="警告文字 8 8 3" xfId="19182"/>
    <cellStyle name="警告文字 8 8 3 2" xfId="5012"/>
    <cellStyle name="警告文字 8 9" xfId="41206"/>
    <cellStyle name="警告文字 8 9 2" xfId="41207"/>
    <cellStyle name="警告文字 8 9 2 2" xfId="5105"/>
    <cellStyle name="警告文字 8 9 3" xfId="19191"/>
    <cellStyle name="警告文字 8 9 3 2" xfId="5114"/>
    <cellStyle name="警告文字 9" xfId="41208"/>
    <cellStyle name="警告文字 9 10" xfId="41209"/>
    <cellStyle name="警告文字 9 10 2" xfId="41210"/>
    <cellStyle name="警告文字 9 10 2 2" xfId="41211"/>
    <cellStyle name="警告文字 9 10 3" xfId="17626"/>
    <cellStyle name="警告文字 9 10 3 2" xfId="41213"/>
    <cellStyle name="警告文字 9 11" xfId="41214"/>
    <cellStyle name="警告文字 9 11 2" xfId="41215"/>
    <cellStyle name="警告文字 9 12" xfId="41216"/>
    <cellStyle name="警告文字 9 12 2" xfId="41217"/>
    <cellStyle name="警告文字 9 2" xfId="41218"/>
    <cellStyle name="警告文字 9 2 2" xfId="41219"/>
    <cellStyle name="警告文字 9 2 3" xfId="41220"/>
    <cellStyle name="警告文字 9 3" xfId="41222"/>
    <cellStyle name="警告文字 9 3 2" xfId="41223"/>
    <cellStyle name="警告文字 9 3 3" xfId="41224"/>
    <cellStyle name="警告文字 9 4" xfId="41225"/>
    <cellStyle name="警告文字 9 4 2" xfId="41226"/>
    <cellStyle name="警告文字 9 4 3" xfId="41227"/>
    <cellStyle name="警告文字 9 5" xfId="26685"/>
    <cellStyle name="警告文字 9 5 2" xfId="41228"/>
    <cellStyle name="警告文字 9 5 3" xfId="41229"/>
    <cellStyle name="警告文字 9 6" xfId="38253"/>
    <cellStyle name="警告文字 9 6 2" xfId="38255"/>
    <cellStyle name="警告文字 9 6 2 2" xfId="41230"/>
    <cellStyle name="警告文字 9 6 3" xfId="41231"/>
    <cellStyle name="警告文字 9 6 3 2" xfId="41232"/>
    <cellStyle name="警告文字 9 7" xfId="38257"/>
    <cellStyle name="警告文字 9 7 2" xfId="38259"/>
    <cellStyle name="警告文字 9 7 2 2" xfId="41233"/>
    <cellStyle name="警告文字 9 7 3" xfId="41234"/>
    <cellStyle name="警告文字 9 7 3 2" xfId="41235"/>
    <cellStyle name="警告文字 9 8" xfId="41236"/>
    <cellStyle name="警告文字 9 8 2" xfId="41237"/>
    <cellStyle name="警告文字 9 8 2 2" xfId="41238"/>
    <cellStyle name="警告文字 9 8 3" xfId="41239"/>
    <cellStyle name="警告文字 9 8 3 2" xfId="41240"/>
    <cellStyle name="警告文字 9 9" xfId="41241"/>
    <cellStyle name="警告文字 9 9 2" xfId="41242"/>
    <cellStyle name="警告文字 9 9 2 2" xfId="41243"/>
    <cellStyle name="警告文字 9 9 3" xfId="41244"/>
    <cellStyle name="警告文字 9 9 3 2" xfId="41245"/>
    <cellStyle name="連結的儲存格 10" xfId="41246"/>
    <cellStyle name="連結的儲存格 10 10" xfId="39938"/>
    <cellStyle name="連結的儲存格 10 10 2" xfId="39940"/>
    <cellStyle name="連結的儲存格 10 10 2 2" xfId="41247"/>
    <cellStyle name="連結的儲存格 10 10 3" xfId="41248"/>
    <cellStyle name="連結的儲存格 10 10 3 2" xfId="41249"/>
    <cellStyle name="連結的儲存格 10 10 4" xfId="41250"/>
    <cellStyle name="連結的儲存格 10 11" xfId="39942"/>
    <cellStyle name="連結的儲存格 10 11 2" xfId="41251"/>
    <cellStyle name="連結的儲存格 10 12" xfId="41252"/>
    <cellStyle name="連結的儲存格 10 12 2" xfId="41253"/>
    <cellStyle name="連結的儲存格 10 13" xfId="41254"/>
    <cellStyle name="連結的儲存格 10 2" xfId="41255"/>
    <cellStyle name="連結的儲存格 10 2 2" xfId="41256"/>
    <cellStyle name="連結的儲存格 10 3" xfId="41257"/>
    <cellStyle name="連結的儲存格 10 3 2" xfId="41258"/>
    <cellStyle name="連結的儲存格 10 4" xfId="41259"/>
    <cellStyle name="連結的儲存格 10 4 2" xfId="41260"/>
    <cellStyle name="連結的儲存格 10 5" xfId="41261"/>
    <cellStyle name="連結的儲存格 10 5 2" xfId="41262"/>
    <cellStyle name="連結的儲存格 10 6" xfId="41263"/>
    <cellStyle name="連結的儲存格 10 6 2" xfId="41264"/>
    <cellStyle name="連結的儲存格 10 6 2 2" xfId="41265"/>
    <cellStyle name="連結的儲存格 10 6 3" xfId="41266"/>
    <cellStyle name="連結的儲存格 10 6 3 2" xfId="41267"/>
    <cellStyle name="連結的儲存格 10 6 4" xfId="41268"/>
    <cellStyle name="連結的儲存格 10 7" xfId="41269"/>
    <cellStyle name="連結的儲存格 10 7 2" xfId="41270"/>
    <cellStyle name="連結的儲存格 10 7 2 2" xfId="41271"/>
    <cellStyle name="連結的儲存格 10 7 3" xfId="41272"/>
    <cellStyle name="連結的儲存格 10 7 3 2" xfId="41273"/>
    <cellStyle name="連結的儲存格 10 7 4" xfId="41274"/>
    <cellStyle name="連結的儲存格 10 8" xfId="41275"/>
    <cellStyle name="連結的儲存格 10 8 2" xfId="41276"/>
    <cellStyle name="連結的儲存格 10 8 2 2" xfId="41277"/>
    <cellStyle name="連結的儲存格 10 8 3" xfId="41278"/>
    <cellStyle name="連結的儲存格 10 8 3 2" xfId="41279"/>
    <cellStyle name="連結的儲存格 10 8 4" xfId="41280"/>
    <cellStyle name="連結的儲存格 10 9" xfId="41281"/>
    <cellStyle name="連結的儲存格 10 9 2" xfId="41282"/>
    <cellStyle name="連結的儲存格 10 9 2 2" xfId="41283"/>
    <cellStyle name="連結的儲存格 10 9 3" xfId="41284"/>
    <cellStyle name="連結的儲存格 10 9 3 2" xfId="41285"/>
    <cellStyle name="連結的儲存格 10 9 4" xfId="41286"/>
    <cellStyle name="連結的儲存格 11" xfId="41287"/>
    <cellStyle name="連結的儲存格 11 10" xfId="41288"/>
    <cellStyle name="連結的儲存格 11 10 2" xfId="41289"/>
    <cellStyle name="連結的儲存格 11 10 2 2" xfId="41290"/>
    <cellStyle name="連結的儲存格 11 10 3" xfId="41291"/>
    <cellStyle name="連結的儲存格 11 10 3 2" xfId="41292"/>
    <cellStyle name="連結的儲存格 11 10 4" xfId="41293"/>
    <cellStyle name="連結的儲存格 11 11" xfId="41294"/>
    <cellStyle name="連結的儲存格 11 11 2" xfId="41295"/>
    <cellStyle name="連結的儲存格 11 12" xfId="41296"/>
    <cellStyle name="連結的儲存格 11 12 2" xfId="41297"/>
    <cellStyle name="連結的儲存格 11 13" xfId="41298"/>
    <cellStyle name="連結的儲存格 11 2" xfId="22897"/>
    <cellStyle name="連結的儲存格 11 2 2" xfId="22899"/>
    <cellStyle name="連結的儲存格 11 3" xfId="22904"/>
    <cellStyle name="連結的儲存格 11 3 2" xfId="20666"/>
    <cellStyle name="連結的儲存格 11 4" xfId="22906"/>
    <cellStyle name="連結的儲存格 11 4 2" xfId="20721"/>
    <cellStyle name="連結的儲存格 11 5" xfId="22908"/>
    <cellStyle name="連結的儲存格 11 5 2" xfId="20780"/>
    <cellStyle name="連結的儲存格 11 6" xfId="22910"/>
    <cellStyle name="連結的儲存格 11 6 2" xfId="20834"/>
    <cellStyle name="連結的儲存格 11 6 2 2" xfId="20839"/>
    <cellStyle name="連結的儲存格 11 6 3" xfId="20844"/>
    <cellStyle name="連結的儲存格 11 6 3 2" xfId="20848"/>
    <cellStyle name="連結的儲存格 11 6 4" xfId="41299"/>
    <cellStyle name="連結的儲存格 11 7" xfId="22913"/>
    <cellStyle name="連結的儲存格 11 7 2" xfId="20895"/>
    <cellStyle name="連結的儲存格 11 7 2 2" xfId="20900"/>
    <cellStyle name="連結的儲存格 11 7 3" xfId="18225"/>
    <cellStyle name="連結的儲存格 11 7 3 2" xfId="20909"/>
    <cellStyle name="連結的儲存格 11 7 4" xfId="41300"/>
    <cellStyle name="連結的儲存格 11 8" xfId="12758"/>
    <cellStyle name="連結的儲存格 11 8 2" xfId="41301"/>
    <cellStyle name="連結的儲存格 11 8 2 2" xfId="41302"/>
    <cellStyle name="連結的儲存格 11 8 3" xfId="41303"/>
    <cellStyle name="連結的儲存格 11 8 3 2" xfId="41304"/>
    <cellStyle name="連結的儲存格 11 8 4" xfId="11656"/>
    <cellStyle name="連結的儲存格 11 9" xfId="41305"/>
    <cellStyle name="連結的儲存格 11 9 2" xfId="41306"/>
    <cellStyle name="連結的儲存格 11 9 2 2" xfId="41307"/>
    <cellStyle name="連結的儲存格 11 9 3" xfId="41308"/>
    <cellStyle name="連結的儲存格 11 9 3 2" xfId="41309"/>
    <cellStyle name="連結的儲存格 11 9 4" xfId="41310"/>
    <cellStyle name="連結的儲存格 12" xfId="41311"/>
    <cellStyle name="連結的儲存格 12 2" xfId="22937"/>
    <cellStyle name="連結的儲存格 13" xfId="41312"/>
    <cellStyle name="連結的儲存格 13 2" xfId="41313"/>
    <cellStyle name="連結的儲存格 14" xfId="41314"/>
    <cellStyle name="連結的儲存格 14 2" xfId="41315"/>
    <cellStyle name="連結的儲存格 15" xfId="41316"/>
    <cellStyle name="連結的儲存格 15 2" xfId="41317"/>
    <cellStyle name="連結的儲存格 16" xfId="41318"/>
    <cellStyle name="連結的儲存格 16 2" xfId="41319"/>
    <cellStyle name="連結的儲存格 17" xfId="41320"/>
    <cellStyle name="連結的儲存格 17 2" xfId="41321"/>
    <cellStyle name="連結的儲存格 18" xfId="41323"/>
    <cellStyle name="連結的儲存格 2" xfId="41324"/>
    <cellStyle name="連結的儲存格 2 10" xfId="41325"/>
    <cellStyle name="連結的儲存格 2 10 2" xfId="41326"/>
    <cellStyle name="連結的儲存格 2 10 2 2" xfId="41327"/>
    <cellStyle name="連結的儲存格 2 10 3" xfId="41328"/>
    <cellStyle name="連結的儲存格 2 10 3 2" xfId="41329"/>
    <cellStyle name="連結的儲存格 2 10 4" xfId="41330"/>
    <cellStyle name="連結的儲存格 2 11" xfId="41331"/>
    <cellStyle name="連結的儲存格 2 11 2" xfId="41332"/>
    <cellStyle name="連結的儲存格 2 12" xfId="41333"/>
    <cellStyle name="連結的儲存格 2 12 2" xfId="41334"/>
    <cellStyle name="連結的儲存格 2 13" xfId="41335"/>
    <cellStyle name="連結的儲存格 2 2" xfId="41336"/>
    <cellStyle name="連結的儲存格 2 2 2" xfId="32128"/>
    <cellStyle name="連結的儲存格 2 3" xfId="3935"/>
    <cellStyle name="連結的儲存格 2 3 2" xfId="4122"/>
    <cellStyle name="連結的儲存格 2 4" xfId="5153"/>
    <cellStyle name="連結的儲存格 2 4 2" xfId="5177"/>
    <cellStyle name="連結的儲存格 2 5" xfId="3735"/>
    <cellStyle name="連結的儲存格 2 5 2" xfId="5222"/>
    <cellStyle name="連結的儲存格 2 6" xfId="5260"/>
    <cellStyle name="連結的儲存格 2 6 2" xfId="5291"/>
    <cellStyle name="連結的儲存格 2 6 2 2" xfId="3997"/>
    <cellStyle name="連結的儲存格 2 6 3" xfId="964"/>
    <cellStyle name="連結的儲存格 2 6 3 2" xfId="971"/>
    <cellStyle name="連結的儲存格 2 6 4" xfId="685"/>
    <cellStyle name="連結的儲存格 2 7" xfId="5335"/>
    <cellStyle name="連結的儲存格 2 7 2" xfId="5380"/>
    <cellStyle name="連結的儲存格 2 7 2 2" xfId="5387"/>
    <cellStyle name="連結的儲存格 2 7 3" xfId="986"/>
    <cellStyle name="連結的儲存格 2 7 3 2" xfId="992"/>
    <cellStyle name="連結的儲存格 2 7 4" xfId="721"/>
    <cellStyle name="連結的儲存格 2 8" xfId="5443"/>
    <cellStyle name="連結的儲存格 2 8 2" xfId="5458"/>
    <cellStyle name="連結的儲存格 2 8 2 2" xfId="5463"/>
    <cellStyle name="連結的儲存格 2 8 3" xfId="1010"/>
    <cellStyle name="連結的儲存格 2 8 3 2" xfId="1014"/>
    <cellStyle name="連結的儲存格 2 8 4" xfId="740"/>
    <cellStyle name="連結的儲存格 2 9" xfId="5537"/>
    <cellStyle name="連結的儲存格 2 9 2" xfId="5557"/>
    <cellStyle name="連結的儲存格 2 9 2 2" xfId="5562"/>
    <cellStyle name="連結的儲存格 2 9 3" xfId="91"/>
    <cellStyle name="連結的儲存格 2 9 3 2" xfId="1052"/>
    <cellStyle name="連結的儲存格 2 9 4" xfId="67"/>
    <cellStyle name="連結的儲存格 3" xfId="5543"/>
    <cellStyle name="連結的儲存格 3 10" xfId="41337"/>
    <cellStyle name="連結的儲存格 3 10 2" xfId="41338"/>
    <cellStyle name="連結的儲存格 3 10 2 2" xfId="41339"/>
    <cellStyle name="連結的儲存格 3 10 3" xfId="41340"/>
    <cellStyle name="連結的儲存格 3 10 3 2" xfId="41341"/>
    <cellStyle name="連結的儲存格 3 10 4" xfId="41342"/>
    <cellStyle name="連結的儲存格 3 11" xfId="41343"/>
    <cellStyle name="連結的儲存格 3 11 2" xfId="41344"/>
    <cellStyle name="連結的儲存格 3 12" xfId="41345"/>
    <cellStyle name="連結的儲存格 3 12 2" xfId="41346"/>
    <cellStyle name="連結的儲存格 3 13" xfId="41347"/>
    <cellStyle name="連結的儲存格 3 2" xfId="5546"/>
    <cellStyle name="連結的儲存格 3 2 2" xfId="41348"/>
    <cellStyle name="連結的儲存格 3 3" xfId="5972"/>
    <cellStyle name="連結的儲存格 3 3 2" xfId="6181"/>
    <cellStyle name="連結的儲存格 3 4" xfId="6133"/>
    <cellStyle name="連結的儲存格 3 4 2" xfId="6576"/>
    <cellStyle name="連結的儲存格 3 5" xfId="6627"/>
    <cellStyle name="連結的儲存格 3 5 2" xfId="6655"/>
    <cellStyle name="連結的儲存格 3 6" xfId="6698"/>
    <cellStyle name="連結的儲存格 3 6 2" xfId="6704"/>
    <cellStyle name="連結的儲存格 3 6 2 2" xfId="6708"/>
    <cellStyle name="連結的儲存格 3 6 3" xfId="6713"/>
    <cellStyle name="連結的儲存格 3 6 3 2" xfId="6717"/>
    <cellStyle name="連結的儲存格 3 6 4" xfId="3919"/>
    <cellStyle name="連結的儲存格 3 7" xfId="6298"/>
    <cellStyle name="連結的儲存格 3 7 2" xfId="4174"/>
    <cellStyle name="連結的儲存格 3 7 2 2" xfId="4183"/>
    <cellStyle name="連結的儲存格 3 7 3" xfId="4194"/>
    <cellStyle name="連結的儲存格 3 7 3 2" xfId="4201"/>
    <cellStyle name="連結的儲存格 3 7 4" xfId="3930"/>
    <cellStyle name="連結的儲存格 3 8" xfId="6301"/>
    <cellStyle name="連結的儲存格 3 8 2" xfId="4254"/>
    <cellStyle name="連結的儲存格 3 8 2 2" xfId="4262"/>
    <cellStyle name="連結的儲存格 3 8 3" xfId="4278"/>
    <cellStyle name="連結的儲存格 3 8 3 2" xfId="4282"/>
    <cellStyle name="連結的儲存格 3 8 4" xfId="4294"/>
    <cellStyle name="連結的儲存格 3 9" xfId="5249"/>
    <cellStyle name="連結的儲存格 3 9 2" xfId="4381"/>
    <cellStyle name="連結的儲存格 3 9 2 2" xfId="4389"/>
    <cellStyle name="連結的儲存格 3 9 3" xfId="4416"/>
    <cellStyle name="連結的儲存格 3 9 3 2" xfId="4422"/>
    <cellStyle name="連結的儲存格 3 9 4" xfId="4442"/>
    <cellStyle name="連結的儲存格 4" xfId="26167"/>
    <cellStyle name="連結的儲存格 4 10" xfId="41349"/>
    <cellStyle name="連結的儲存格 4 10 2" xfId="41350"/>
    <cellStyle name="連結的儲存格 4 10 2 2" xfId="41351"/>
    <cellStyle name="連結的儲存格 4 10 3" xfId="41352"/>
    <cellStyle name="連結的儲存格 4 10 3 2" xfId="41353"/>
    <cellStyle name="連結的儲存格 4 10 4" xfId="11802"/>
    <cellStyle name="連結的儲存格 4 11" xfId="41354"/>
    <cellStyle name="連結的儲存格 4 11 2" xfId="41355"/>
    <cellStyle name="連結的儲存格 4 12" xfId="41356"/>
    <cellStyle name="連結的儲存格 4 12 2" xfId="41357"/>
    <cellStyle name="連結的儲存格 4 13" xfId="41358"/>
    <cellStyle name="連結的儲存格 4 2" xfId="26170"/>
    <cellStyle name="連結的儲存格 4 2 2" xfId="22921"/>
    <cellStyle name="連結的儲存格 4 3" xfId="7021"/>
    <cellStyle name="連結的儲存格 4 3 2" xfId="7150"/>
    <cellStyle name="連結的儲存格 4 4" xfId="7608"/>
    <cellStyle name="連結的儲存格 4 4 2" xfId="7629"/>
    <cellStyle name="連結的儲存格 4 5" xfId="7677"/>
    <cellStyle name="連結的儲存格 4 5 2" xfId="7691"/>
    <cellStyle name="連結的儲存格 4 6" xfId="7737"/>
    <cellStyle name="連結的儲存格 4 6 2" xfId="7755"/>
    <cellStyle name="連結的儲存格 4 6 2 2" xfId="7757"/>
    <cellStyle name="連結的儲存格 4 6 3" xfId="7762"/>
    <cellStyle name="連結的儲存格 4 6 3 2" xfId="7765"/>
    <cellStyle name="連結的儲存格 4 6 4" xfId="7773"/>
    <cellStyle name="連結的儲存格 4 7" xfId="7810"/>
    <cellStyle name="連結的儲存格 4 7 2" xfId="7829"/>
    <cellStyle name="連結的儲存格 4 7 2 2" xfId="7831"/>
    <cellStyle name="連結的儲存格 4 7 3" xfId="7840"/>
    <cellStyle name="連結的儲存格 4 7 3 2" xfId="7844"/>
    <cellStyle name="連結的儲存格 4 7 4" xfId="7854"/>
    <cellStyle name="連結的儲存格 4 8" xfId="7933"/>
    <cellStyle name="連結的儲存格 4 8 2" xfId="7956"/>
    <cellStyle name="連結的儲存格 4 8 2 2" xfId="7959"/>
    <cellStyle name="連結的儲存格 4 8 3" xfId="7964"/>
    <cellStyle name="連結的儲存格 4 8 3 2" xfId="7967"/>
    <cellStyle name="連結的儲存格 4 8 4" xfId="7976"/>
    <cellStyle name="連結的儲存格 4 9" xfId="8033"/>
    <cellStyle name="連結的儲存格 4 9 2" xfId="8060"/>
    <cellStyle name="連結的儲存格 4 9 2 2" xfId="8063"/>
    <cellStyle name="連結的儲存格 4 9 3" xfId="8068"/>
    <cellStyle name="連結的儲存格 4 9 3 2" xfId="8071"/>
    <cellStyle name="連結的儲存格 4 9 4" xfId="8077"/>
    <cellStyle name="連結的儲存格 5" xfId="41359"/>
    <cellStyle name="連結的儲存格 5 10" xfId="41360"/>
    <cellStyle name="連結的儲存格 5 10 2" xfId="41361"/>
    <cellStyle name="連結的儲存格 5 10 2 2" xfId="41362"/>
    <cellStyle name="連結的儲存格 5 10 3" xfId="41363"/>
    <cellStyle name="連結的儲存格 5 10 3 2" xfId="41364"/>
    <cellStyle name="連結的儲存格 5 10 4" xfId="21286"/>
    <cellStyle name="連結的儲存格 5 11" xfId="41365"/>
    <cellStyle name="連結的儲存格 5 11 2" xfId="41366"/>
    <cellStyle name="連結的儲存格 5 12" xfId="41367"/>
    <cellStyle name="連結的儲存格 5 12 2" xfId="41368"/>
    <cellStyle name="連結的儲存格 5 13" xfId="41369"/>
    <cellStyle name="連結的儲存格 5 2" xfId="18437"/>
    <cellStyle name="連結的儲存格 5 2 2" xfId="18458"/>
    <cellStyle name="連結的儲存格 5 3" xfId="8659"/>
    <cellStyle name="連結的儲存格 5 3 2" xfId="8974"/>
    <cellStyle name="連結的儲存格 5 4" xfId="9660"/>
    <cellStyle name="連結的儲存格 5 4 2" xfId="9677"/>
    <cellStyle name="連結的儲存格 5 5" xfId="9738"/>
    <cellStyle name="連結的儲存格 5 5 2" xfId="9757"/>
    <cellStyle name="連結的儲存格 5 6" xfId="9814"/>
    <cellStyle name="連結的儲存格 5 6 2" xfId="9829"/>
    <cellStyle name="連結的儲存格 5 6 2 2" xfId="9831"/>
    <cellStyle name="連結的儲存格 5 6 3" xfId="9836"/>
    <cellStyle name="連結的儲存格 5 6 3 2" xfId="9839"/>
    <cellStyle name="連結的儲存格 5 6 4" xfId="9844"/>
    <cellStyle name="連結的儲存格 5 7" xfId="9884"/>
    <cellStyle name="連結的儲存格 5 7 2" xfId="9893"/>
    <cellStyle name="連結的儲存格 5 7 2 2" xfId="9895"/>
    <cellStyle name="連結的儲存格 5 7 3" xfId="9905"/>
    <cellStyle name="連結的儲存格 5 7 3 2" xfId="9908"/>
    <cellStyle name="連結的儲存格 5 7 4" xfId="9913"/>
    <cellStyle name="連結的儲存格 5 8" xfId="9951"/>
    <cellStyle name="連結的儲存格 5 8 2" xfId="9963"/>
    <cellStyle name="連結的儲存格 5 8 2 2" xfId="9967"/>
    <cellStyle name="連結的儲存格 5 8 3" xfId="9976"/>
    <cellStyle name="連結的儲存格 5 8 3 2" xfId="9978"/>
    <cellStyle name="連結的儲存格 5 8 4" xfId="9985"/>
    <cellStyle name="連結的儲存格 5 9" xfId="10021"/>
    <cellStyle name="連結的儲存格 5 9 2" xfId="10038"/>
    <cellStyle name="連結的儲存格 5 9 2 2" xfId="10042"/>
    <cellStyle name="連結的儲存格 5 9 3" xfId="10049"/>
    <cellStyle name="連結的儲存格 5 9 3 2" xfId="10051"/>
    <cellStyle name="連結的儲存格 5 9 4" xfId="10056"/>
    <cellStyle name="連結的儲存格 6" xfId="41370"/>
    <cellStyle name="連結的儲存格 6 10" xfId="41371"/>
    <cellStyle name="連結的儲存格 6 10 2" xfId="41372"/>
    <cellStyle name="連結的儲存格 6 10 2 2" xfId="41373"/>
    <cellStyle name="連結的儲存格 6 10 3" xfId="41374"/>
    <cellStyle name="連結的儲存格 6 10 3 2" xfId="41375"/>
    <cellStyle name="連結的儲存格 6 10 4" xfId="22376"/>
    <cellStyle name="連結的儲存格 6 11" xfId="34597"/>
    <cellStyle name="連結的儲存格 6 11 2" xfId="41376"/>
    <cellStyle name="連結的儲存格 6 12" xfId="41377"/>
    <cellStyle name="連結的儲存格 6 12 2" xfId="41378"/>
    <cellStyle name="連結的儲存格 6 13" xfId="41379"/>
    <cellStyle name="連結的儲存格 6 2" xfId="18574"/>
    <cellStyle name="連結的儲存格 6 2 2" xfId="18576"/>
    <cellStyle name="連結的儲存格 6 3" xfId="10464"/>
    <cellStyle name="連結的儲存格 6 3 2" xfId="10687"/>
    <cellStyle name="連結的儲存格 6 4" xfId="11322"/>
    <cellStyle name="連結的儲存格 6 4 2" xfId="11338"/>
    <cellStyle name="連結的儲存格 6 5" xfId="11413"/>
    <cellStyle name="連結的儲存格 6 5 2" xfId="11427"/>
    <cellStyle name="連結的儲存格 6 6" xfId="11496"/>
    <cellStyle name="連結的儲存格 6 6 2" xfId="11508"/>
    <cellStyle name="連結的儲存格 6 6 2 2" xfId="11510"/>
    <cellStyle name="連結的儲存格 6 6 3" xfId="11515"/>
    <cellStyle name="連結的儲存格 6 6 3 2" xfId="11518"/>
    <cellStyle name="連結的儲存格 6 6 4" xfId="11524"/>
    <cellStyle name="連結的儲存格 6 7" xfId="11569"/>
    <cellStyle name="連結的儲存格 6 7 2" xfId="11593"/>
    <cellStyle name="連結的儲存格 6 7 2 2" xfId="11595"/>
    <cellStyle name="連結的儲存格 6 7 3" xfId="11608"/>
    <cellStyle name="連結的儲存格 6 7 3 2" xfId="11611"/>
    <cellStyle name="連結的儲存格 6 7 4" xfId="11618"/>
    <cellStyle name="連結的儲存格 6 8" xfId="11686"/>
    <cellStyle name="連結的儲存格 6 8 2" xfId="11710"/>
    <cellStyle name="連結的儲存格 6 8 2 2" xfId="11714"/>
    <cellStyle name="連結的儲存格 6 8 3" xfId="11733"/>
    <cellStyle name="連結的儲存格 6 8 3 2" xfId="11736"/>
    <cellStyle name="連結的儲存格 6 8 4" xfId="11746"/>
    <cellStyle name="連結的儲存格 6 9" xfId="11811"/>
    <cellStyle name="連結的儲存格 6 9 2" xfId="11833"/>
    <cellStyle name="連結的儲存格 6 9 2 2" xfId="11836"/>
    <cellStyle name="連結的儲存格 6 9 3" xfId="11846"/>
    <cellStyle name="連結的儲存格 6 9 3 2" xfId="11848"/>
    <cellStyle name="連結的儲存格 6 9 4" xfId="11857"/>
    <cellStyle name="連結的儲存格 7" xfId="41380"/>
    <cellStyle name="連結的儲存格 7 10" xfId="41381"/>
    <cellStyle name="連結的儲存格 7 10 2" xfId="41382"/>
    <cellStyle name="連結的儲存格 7 10 2 2" xfId="41383"/>
    <cellStyle name="連結的儲存格 7 10 3" xfId="41384"/>
    <cellStyle name="連結的儲存格 7 10 3 2" xfId="41385"/>
    <cellStyle name="連結的儲存格 7 10 4" xfId="33964"/>
    <cellStyle name="連結的儲存格 7 11" xfId="41386"/>
    <cellStyle name="連結的儲存格 7 11 2" xfId="41387"/>
    <cellStyle name="連結的儲存格 7 12" xfId="41388"/>
    <cellStyle name="連結的儲存格 7 12 2" xfId="41389"/>
    <cellStyle name="連結的儲存格 7 13" xfId="41390"/>
    <cellStyle name="連結的儲存格 7 2" xfId="18644"/>
    <cellStyle name="連結的儲存格 7 2 2" xfId="18647"/>
    <cellStyle name="連結的儲存格 7 3" xfId="18657"/>
    <cellStyle name="連結的儲存格 7 3 2" xfId="18659"/>
    <cellStyle name="連結的儲存格 7 4" xfId="41391"/>
    <cellStyle name="連結的儲存格 7 4 2" xfId="41392"/>
    <cellStyle name="連結的儲存格 7 5" xfId="41393"/>
    <cellStyle name="連結的儲存格 7 5 2" xfId="41394"/>
    <cellStyle name="連結的儲存格 7 6" xfId="41395"/>
    <cellStyle name="連結的儲存格 7 6 2" xfId="41396"/>
    <cellStyle name="連結的儲存格 7 6 2 2" xfId="41397"/>
    <cellStyle name="連結的儲存格 7 6 3" xfId="41398"/>
    <cellStyle name="連結的儲存格 7 6 3 2" xfId="41399"/>
    <cellStyle name="連結的儲存格 7 6 4" xfId="41400"/>
    <cellStyle name="連結的儲存格 7 7" xfId="29335"/>
    <cellStyle name="連結的儲存格 7 7 2" xfId="41401"/>
    <cellStyle name="連結的儲存格 7 7 2 2" xfId="21979"/>
    <cellStyle name="連結的儲存格 7 7 3" xfId="41402"/>
    <cellStyle name="連結的儲存格 7 7 3 2" xfId="22019"/>
    <cellStyle name="連結的儲存格 7 7 4" xfId="41403"/>
    <cellStyle name="連結的儲存格 7 8" xfId="41404"/>
    <cellStyle name="連結的儲存格 7 8 2" xfId="41405"/>
    <cellStyle name="連結的儲存格 7 8 2 2" xfId="41406"/>
    <cellStyle name="連結的儲存格 7 8 3" xfId="41407"/>
    <cellStyle name="連結的儲存格 7 8 3 2" xfId="41408"/>
    <cellStyle name="連結的儲存格 7 8 4" xfId="41409"/>
    <cellStyle name="連結的儲存格 7 9" xfId="41410"/>
    <cellStyle name="連結的儲存格 7 9 2" xfId="41411"/>
    <cellStyle name="連結的儲存格 7 9 2 2" xfId="41412"/>
    <cellStyle name="連結的儲存格 7 9 3" xfId="41413"/>
    <cellStyle name="連結的儲存格 7 9 3 2" xfId="41414"/>
    <cellStyle name="連結的儲存格 7 9 4" xfId="41415"/>
    <cellStyle name="連結的儲存格 8" xfId="41416"/>
    <cellStyle name="連結的儲存格 8 10" xfId="41417"/>
    <cellStyle name="連結的儲存格 8 10 2" xfId="41418"/>
    <cellStyle name="連結的儲存格 8 10 2 2" xfId="30893"/>
    <cellStyle name="連結的儲存格 8 10 3" xfId="41419"/>
    <cellStyle name="連結的儲存格 8 10 3 2" xfId="30924"/>
    <cellStyle name="連結的儲存格 8 10 4" xfId="33990"/>
    <cellStyle name="連結的儲存格 8 11" xfId="41420"/>
    <cellStyle name="連結的儲存格 8 11 2" xfId="41421"/>
    <cellStyle name="連結的儲存格 8 12" xfId="41422"/>
    <cellStyle name="連結的儲存格 8 12 2" xfId="41423"/>
    <cellStyle name="連結的儲存格 8 13" xfId="41424"/>
    <cellStyle name="連結的儲存格 8 2" xfId="18716"/>
    <cellStyle name="連結的儲存格 8 2 2" xfId="18720"/>
    <cellStyle name="連結的儲存格 8 3" xfId="18724"/>
    <cellStyle name="連結的儲存格 8 3 2" xfId="18727"/>
    <cellStyle name="連結的儲存格 8 4" xfId="41425"/>
    <cellStyle name="連結的儲存格 8 4 2" xfId="41426"/>
    <cellStyle name="連結的儲存格 8 5" xfId="41427"/>
    <cellStyle name="連結的儲存格 8 5 2" xfId="41428"/>
    <cellStyle name="連結的儲存格 8 6" xfId="41429"/>
    <cellStyle name="連結的儲存格 8 6 2" xfId="41430"/>
    <cellStyle name="連結的儲存格 8 6 2 2" xfId="41431"/>
    <cellStyle name="連結的儲存格 8 6 3" xfId="41432"/>
    <cellStyle name="連結的儲存格 8 6 3 2" xfId="41433"/>
    <cellStyle name="連結的儲存格 8 6 4" xfId="41434"/>
    <cellStyle name="連結的儲存格 8 7" xfId="29337"/>
    <cellStyle name="連結的儲存格 8 7 2" xfId="41435"/>
    <cellStyle name="連結的儲存格 8 7 2 2" xfId="6799"/>
    <cellStyle name="連結的儲存格 8 7 3" xfId="41436"/>
    <cellStyle name="連結的儲存格 8 7 3 2" xfId="23138"/>
    <cellStyle name="連結的儲存格 8 7 4" xfId="41437"/>
    <cellStyle name="連結的儲存格 8 8" xfId="41438"/>
    <cellStyle name="連結的儲存格 8 8 2" xfId="41439"/>
    <cellStyle name="連結的儲存格 8 8 2 2" xfId="41440"/>
    <cellStyle name="連結的儲存格 8 8 3" xfId="41441"/>
    <cellStyle name="連結的儲存格 8 8 3 2" xfId="41442"/>
    <cellStyle name="連結的儲存格 8 8 4" xfId="41443"/>
    <cellStyle name="連結的儲存格 8 9" xfId="41444"/>
    <cellStyle name="連結的儲存格 8 9 2" xfId="41445"/>
    <cellStyle name="連結的儲存格 8 9 2 2" xfId="41446"/>
    <cellStyle name="連結的儲存格 8 9 3" xfId="41447"/>
    <cellStyle name="連結的儲存格 8 9 3 2" xfId="40438"/>
    <cellStyle name="連結的儲存格 8 9 4" xfId="41448"/>
    <cellStyle name="連結的儲存格 9" xfId="41449"/>
    <cellStyle name="連結的儲存格 9 10" xfId="41450"/>
    <cellStyle name="連結的儲存格 9 10 2" xfId="41451"/>
    <cellStyle name="連結的儲存格 9 10 2 2" xfId="41452"/>
    <cellStyle name="連結的儲存格 9 10 3" xfId="41453"/>
    <cellStyle name="連結的儲存格 9 10 3 2" xfId="41454"/>
    <cellStyle name="連結的儲存格 9 10 4" xfId="30798"/>
    <cellStyle name="連結的儲存格 9 11" xfId="41455"/>
    <cellStyle name="連結的儲存格 9 11 2" xfId="41456"/>
    <cellStyle name="連結的儲存格 9 12" xfId="41457"/>
    <cellStyle name="連結的儲存格 9 12 2" xfId="41458"/>
    <cellStyle name="連結的儲存格 9 13" xfId="41459"/>
    <cellStyle name="連結的儲存格 9 2" xfId="18781"/>
    <cellStyle name="連結的儲存格 9 2 2" xfId="18783"/>
    <cellStyle name="連結的儲存格 9 3" xfId="18789"/>
    <cellStyle name="連結的儲存格 9 3 2" xfId="18791"/>
    <cellStyle name="連結的儲存格 9 4" xfId="41460"/>
    <cellStyle name="連結的儲存格 9 4 2" xfId="41461"/>
    <cellStyle name="連結的儲存格 9 5" xfId="41462"/>
    <cellStyle name="連結的儲存格 9 5 2" xfId="41463"/>
    <cellStyle name="連結的儲存格 9 6" xfId="41464"/>
    <cellStyle name="連結的儲存格 9 6 2" xfId="41465"/>
    <cellStyle name="連結的儲存格 9 6 2 2" xfId="41466"/>
    <cellStyle name="連結的儲存格 9 6 3" xfId="41467"/>
    <cellStyle name="連結的儲存格 9 6 3 2" xfId="41468"/>
    <cellStyle name="連結的儲存格 9 6 4" xfId="41469"/>
    <cellStyle name="連結的儲存格 9 7" xfId="41470"/>
    <cellStyle name="連結的儲存格 9 7 2" xfId="41471"/>
    <cellStyle name="連結的儲存格 9 7 2 2" xfId="41472"/>
    <cellStyle name="連結的儲存格 9 7 3" xfId="41473"/>
    <cellStyle name="連結的儲存格 9 7 3 2" xfId="41474"/>
    <cellStyle name="連結的儲存格 9 7 4" xfId="41475"/>
    <cellStyle name="連結的儲存格 9 8" xfId="41476"/>
    <cellStyle name="連結的儲存格 9 8 2" xfId="41477"/>
    <cellStyle name="連結的儲存格 9 8 2 2" xfId="41478"/>
    <cellStyle name="連結的儲存格 9 8 3" xfId="41479"/>
    <cellStyle name="連結的儲存格 9 8 3 2" xfId="41480"/>
    <cellStyle name="連結的儲存格 9 8 4" xfId="41481"/>
    <cellStyle name="連結的儲存格 9 9" xfId="41482"/>
    <cellStyle name="連結的儲存格 9 9 2" xfId="41483"/>
    <cellStyle name="連結的儲存格 9 9 2 2" xfId="41484"/>
    <cellStyle name="連結的儲存格 9 9 3" xfId="41485"/>
    <cellStyle name="連結的儲存格 9 9 3 2" xfId="41486"/>
    <cellStyle name="連結的儲存格 9 9 4" xfId="41487"/>
    <cellStyle name="链接单元格 10" xfId="9246"/>
    <cellStyle name="链接单元格 10 10" xfId="41488"/>
    <cellStyle name="链接单元格 10 10 2" xfId="19510"/>
    <cellStyle name="链接单元格 10 10 2 2" xfId="19512"/>
    <cellStyle name="链接单元格 10 10 3" xfId="41489"/>
    <cellStyle name="链接单元格 10 10 3 2" xfId="41490"/>
    <cellStyle name="链接单元格 10 10 4" xfId="41491"/>
    <cellStyle name="链接单元格 10 11" xfId="41492"/>
    <cellStyle name="链接单元格 10 11 2" xfId="19515"/>
    <cellStyle name="链接单元格 10 12" xfId="26490"/>
    <cellStyle name="链接单元格 10 12 2" xfId="41493"/>
    <cellStyle name="链接单元格 10 13" xfId="41212"/>
    <cellStyle name="链接单元格 10 2" xfId="41494"/>
    <cellStyle name="链接单元格 10 2 2" xfId="41495"/>
    <cellStyle name="链接单元格 10 3" xfId="41496"/>
    <cellStyle name="链接单元格 10 3 2" xfId="41497"/>
    <cellStyle name="链接单元格 10 4" xfId="41498"/>
    <cellStyle name="链接单元格 10 4 2" xfId="41499"/>
    <cellStyle name="链接单元格 10 5" xfId="41500"/>
    <cellStyle name="链接单元格 10 5 2" xfId="41501"/>
    <cellStyle name="链接单元格 10 6" xfId="41502"/>
    <cellStyle name="链接单元格 10 6 2" xfId="41503"/>
    <cellStyle name="链接单元格 10 6 2 2" xfId="41504"/>
    <cellStyle name="链接单元格 10 6 3" xfId="41505"/>
    <cellStyle name="链接单元格 10 6 3 2" xfId="41506"/>
    <cellStyle name="链接单元格 10 6 4" xfId="41507"/>
    <cellStyle name="链接单元格 10 7" xfId="14267"/>
    <cellStyle name="链接单元格 10 7 2" xfId="41508"/>
    <cellStyle name="链接单元格 10 7 2 2" xfId="41509"/>
    <cellStyle name="链接单元格 10 7 3" xfId="41510"/>
    <cellStyle name="链接单元格 10 7 3 2" xfId="41511"/>
    <cellStyle name="链接单元格 10 7 4" xfId="41512"/>
    <cellStyle name="链接单元格 10 8" xfId="34659"/>
    <cellStyle name="链接单元格 10 8 2" xfId="41513"/>
    <cellStyle name="链接单元格 10 8 2 2" xfId="41514"/>
    <cellStyle name="链接单元格 10 8 3" xfId="41515"/>
    <cellStyle name="链接单元格 10 8 3 2" xfId="41516"/>
    <cellStyle name="链接单元格 10 8 4" xfId="41517"/>
    <cellStyle name="链接单元格 10 9" xfId="41518"/>
    <cellStyle name="链接单元格 10 9 2" xfId="41519"/>
    <cellStyle name="链接单元格 10 9 2 2" xfId="41520"/>
    <cellStyle name="链接单元格 10 9 3" xfId="41521"/>
    <cellStyle name="链接单元格 10 9 3 2" xfId="41522"/>
    <cellStyle name="链接单元格 10 9 4" xfId="41523"/>
    <cellStyle name="链接单元格 11" xfId="41524"/>
    <cellStyle name="链接单元格 11 10" xfId="36275"/>
    <cellStyle name="链接单元格 11 10 2" xfId="12250"/>
    <cellStyle name="链接单元格 11 10 2 2" xfId="19758"/>
    <cellStyle name="链接单元格 11 10 3" xfId="41525"/>
    <cellStyle name="链接单元格 11 10 3 2" xfId="41526"/>
    <cellStyle name="链接单元格 11 10 4" xfId="41527"/>
    <cellStyle name="链接单元格 11 11" xfId="36277"/>
    <cellStyle name="链接单元格 11 11 2" xfId="19762"/>
    <cellStyle name="链接单元格 11 12" xfId="41528"/>
    <cellStyle name="链接单元格 11 12 2" xfId="41529"/>
    <cellStyle name="链接单元格 11 13" xfId="41530"/>
    <cellStyle name="链接单元格 11 2" xfId="41531"/>
    <cellStyle name="链接单元格 11 2 2" xfId="41532"/>
    <cellStyle name="链接单元格 11 3" xfId="41533"/>
    <cellStyle name="链接单元格 11 3 2" xfId="41534"/>
    <cellStyle name="链接单元格 11 4" xfId="41535"/>
    <cellStyle name="链接单元格 11 4 2" xfId="41536"/>
    <cellStyle name="链接单元格 11 5" xfId="8247"/>
    <cellStyle name="链接单元格 11 5 2" xfId="41537"/>
    <cellStyle name="链接单元格 11 6" xfId="41538"/>
    <cellStyle name="链接单元格 11 6 2" xfId="41539"/>
    <cellStyle name="链接单元格 11 6 2 2" xfId="41540"/>
    <cellStyle name="链接单元格 11 6 3" xfId="41541"/>
    <cellStyle name="链接单元格 11 6 3 2" xfId="41542"/>
    <cellStyle name="链接单元格 11 6 4" xfId="41543"/>
    <cellStyle name="链接单元格 11 7" xfId="41544"/>
    <cellStyle name="链接单元格 11 7 2" xfId="41545"/>
    <cellStyle name="链接单元格 11 7 2 2" xfId="41546"/>
    <cellStyle name="链接单元格 11 7 3" xfId="41547"/>
    <cellStyle name="链接单元格 11 7 3 2" xfId="41548"/>
    <cellStyle name="链接单元格 11 7 4" xfId="41549"/>
    <cellStyle name="链接单元格 11 8" xfId="34662"/>
    <cellStyle name="链接单元格 11 8 2" xfId="41550"/>
    <cellStyle name="链接单元格 11 8 2 2" xfId="41551"/>
    <cellStyle name="链接单元格 11 8 3" xfId="41552"/>
    <cellStyle name="链接单元格 11 8 3 2" xfId="41553"/>
    <cellStyle name="链接单元格 11 8 4" xfId="41554"/>
    <cellStyle name="链接单元格 11 9" xfId="41555"/>
    <cellStyle name="链接单元格 11 9 2" xfId="41556"/>
    <cellStyle name="链接单元格 11 9 2 2" xfId="41557"/>
    <cellStyle name="链接单元格 11 9 3" xfId="41558"/>
    <cellStyle name="链接单元格 11 9 3 2" xfId="41559"/>
    <cellStyle name="链接单元格 11 9 4" xfId="41560"/>
    <cellStyle name="链接单元格 12" xfId="30768"/>
    <cellStyle name="链接单元格 12 2" xfId="18739"/>
    <cellStyle name="链接单元格 13" xfId="30771"/>
    <cellStyle name="链接单元格 13 2" xfId="22075"/>
    <cellStyle name="链接单元格 14" xfId="18284"/>
    <cellStyle name="链接单元格 14 2" xfId="41561"/>
    <cellStyle name="链接单元格 15" xfId="41562"/>
    <cellStyle name="链接单元格 15 2" xfId="41563"/>
    <cellStyle name="链接单元格 2" xfId="41564"/>
    <cellStyle name="链接单元格 2 10" xfId="41565"/>
    <cellStyle name="链接单元格 2 10 2" xfId="41566"/>
    <cellStyle name="链接单元格 2 10 2 2" xfId="41567"/>
    <cellStyle name="链接单元格 2 10 3" xfId="41568"/>
    <cellStyle name="链接单元格 2 10 3 2" xfId="41569"/>
    <cellStyle name="链接单元格 2 10 4" xfId="41570"/>
    <cellStyle name="链接单元格 2 11" xfId="41571"/>
    <cellStyle name="链接单元格 2 11 2" xfId="41572"/>
    <cellStyle name="链接单元格 2 12" xfId="41573"/>
    <cellStyle name="链接单元格 2 12 2" xfId="41574"/>
    <cellStyle name="链接单元格 2 13" xfId="41575"/>
    <cellStyle name="链接单元格 2 2" xfId="41576"/>
    <cellStyle name="链接单元格 2 2 2" xfId="41577"/>
    <cellStyle name="链接单元格 2 3" xfId="41578"/>
    <cellStyle name="链接单元格 2 3 2" xfId="41579"/>
    <cellStyle name="链接单元格 2 4" xfId="41580"/>
    <cellStyle name="链接单元格 2 4 2" xfId="41581"/>
    <cellStyle name="链接单元格 2 5" xfId="41582"/>
    <cellStyle name="链接单元格 2 5 2" xfId="41583"/>
    <cellStyle name="链接单元格 2 6" xfId="41584"/>
    <cellStyle name="链接单元格 2 6 2" xfId="41585"/>
    <cellStyle name="链接单元格 2 6 2 2" xfId="41586"/>
    <cellStyle name="链接单元格 2 6 3" xfId="41587"/>
    <cellStyle name="链接单元格 2 6 3 2" xfId="41588"/>
    <cellStyle name="链接单元格 2 6 4" xfId="41589"/>
    <cellStyle name="链接单元格 2 7" xfId="41590"/>
    <cellStyle name="链接单元格 2 7 2" xfId="41591"/>
    <cellStyle name="链接单元格 2 7 2 2" xfId="41592"/>
    <cellStyle name="链接单元格 2 7 3" xfId="41593"/>
    <cellStyle name="链接单元格 2 7 3 2" xfId="41594"/>
    <cellStyle name="链接单元格 2 7 4" xfId="41595"/>
    <cellStyle name="链接单元格 2 8" xfId="41596"/>
    <cellStyle name="链接单元格 2 8 2" xfId="41597"/>
    <cellStyle name="链接单元格 2 8 2 2" xfId="41598"/>
    <cellStyle name="链接单元格 2 8 3" xfId="41599"/>
    <cellStyle name="链接单元格 2 8 3 2" xfId="41600"/>
    <cellStyle name="链接单元格 2 8 4" xfId="41601"/>
    <cellStyle name="链接单元格 2 9" xfId="41602"/>
    <cellStyle name="链接单元格 2 9 2" xfId="41603"/>
    <cellStyle name="链接单元格 2 9 2 2" xfId="41604"/>
    <cellStyle name="链接单元格 2 9 3" xfId="41605"/>
    <cellStyle name="链接单元格 2 9 3 2" xfId="41606"/>
    <cellStyle name="链接单元格 2 9 4" xfId="41607"/>
    <cellStyle name="链接单元格 3" xfId="41608"/>
    <cellStyle name="链接单元格 3 10" xfId="41609"/>
    <cellStyle name="链接单元格 3 10 2" xfId="41610"/>
    <cellStyle name="链接单元格 3 10 2 2" xfId="41611"/>
    <cellStyle name="链接单元格 3 10 3" xfId="41612"/>
    <cellStyle name="链接单元格 3 10 3 2" xfId="41614"/>
    <cellStyle name="链接单元格 3 10 4" xfId="41616"/>
    <cellStyle name="链接单元格 3 11" xfId="41618"/>
    <cellStyle name="链接单元格 3 11 2" xfId="41619"/>
    <cellStyle name="链接单元格 3 12" xfId="41620"/>
    <cellStyle name="链接单元格 3 12 2" xfId="41621"/>
    <cellStyle name="链接单元格 3 13" xfId="41622"/>
    <cellStyle name="链接单元格 3 2" xfId="41623"/>
    <cellStyle name="链接单元格 3 2 2" xfId="41624"/>
    <cellStyle name="链接单元格 3 3" xfId="41625"/>
    <cellStyle name="链接单元格 3 3 2" xfId="41626"/>
    <cellStyle name="链接单元格 3 4" xfId="41627"/>
    <cellStyle name="链接单元格 3 4 2" xfId="41628"/>
    <cellStyle name="链接单元格 3 5" xfId="41629"/>
    <cellStyle name="链接单元格 3 5 2" xfId="41630"/>
    <cellStyle name="链接单元格 3 6" xfId="41631"/>
    <cellStyle name="链接单元格 3 6 2" xfId="41632"/>
    <cellStyle name="链接单元格 3 6 2 2" xfId="41633"/>
    <cellStyle name="链接单元格 3 6 3" xfId="41634"/>
    <cellStyle name="链接单元格 3 6 3 2" xfId="41635"/>
    <cellStyle name="链接单元格 3 6 4" xfId="41636"/>
    <cellStyle name="链接单元格 3 7" xfId="41637"/>
    <cellStyle name="链接单元格 3 7 2" xfId="41638"/>
    <cellStyle name="链接单元格 3 7 2 2" xfId="41639"/>
    <cellStyle name="链接单元格 3 7 3" xfId="41640"/>
    <cellStyle name="链接单元格 3 7 3 2" xfId="41641"/>
    <cellStyle name="链接单元格 3 7 4" xfId="41642"/>
    <cellStyle name="链接单元格 3 8" xfId="41643"/>
    <cellStyle name="链接单元格 3 8 2" xfId="41644"/>
    <cellStyle name="链接单元格 3 8 2 2" xfId="41645"/>
    <cellStyle name="链接单元格 3 8 3" xfId="41646"/>
    <cellStyle name="链接单元格 3 8 3 2" xfId="41647"/>
    <cellStyle name="链接单元格 3 8 4" xfId="41648"/>
    <cellStyle name="链接单元格 3 9" xfId="41649"/>
    <cellStyle name="链接单元格 3 9 2" xfId="41650"/>
    <cellStyle name="链接单元格 3 9 2 2" xfId="41651"/>
    <cellStyle name="链接单元格 3 9 3" xfId="41652"/>
    <cellStyle name="链接单元格 3 9 3 2" xfId="41653"/>
    <cellStyle name="链接单元格 3 9 4" xfId="41654"/>
    <cellStyle name="链接单元格 4" xfId="16479"/>
    <cellStyle name="链接单元格 4 10" xfId="41655"/>
    <cellStyle name="链接单元格 4 10 2" xfId="41656"/>
    <cellStyle name="链接单元格 4 10 2 2" xfId="41657"/>
    <cellStyle name="链接单元格 4 10 3" xfId="41658"/>
    <cellStyle name="链接单元格 4 10 3 2" xfId="41659"/>
    <cellStyle name="链接单元格 4 10 4" xfId="41660"/>
    <cellStyle name="链接单元格 4 11" xfId="41661"/>
    <cellStyle name="链接单元格 4 11 2" xfId="41662"/>
    <cellStyle name="链接单元格 4 12" xfId="41663"/>
    <cellStyle name="链接单元格 4 12 2" xfId="41664"/>
    <cellStyle name="链接单元格 4 13" xfId="41665"/>
    <cellStyle name="链接单元格 4 2" xfId="16481"/>
    <cellStyle name="链接单元格 4 2 2" xfId="41666"/>
    <cellStyle name="链接单元格 4 3" xfId="41667"/>
    <cellStyle name="链接单元格 4 3 2" xfId="41668"/>
    <cellStyle name="链接单元格 4 4" xfId="41669"/>
    <cellStyle name="链接单元格 4 4 2" xfId="41670"/>
    <cellStyle name="链接单元格 4 5" xfId="41671"/>
    <cellStyle name="链接单元格 4 5 2" xfId="41672"/>
    <cellStyle name="链接单元格 4 6" xfId="41673"/>
    <cellStyle name="链接单元格 4 6 2" xfId="41674"/>
    <cellStyle name="链接单元格 4 6 2 2" xfId="5987"/>
    <cellStyle name="链接单元格 4 6 3" xfId="41675"/>
    <cellStyle name="链接单元格 4 6 3 2" xfId="41676"/>
    <cellStyle name="链接单元格 4 6 4" xfId="41677"/>
    <cellStyle name="链接单元格 4 7" xfId="41678"/>
    <cellStyle name="链接单元格 4 7 2" xfId="41679"/>
    <cellStyle name="链接单元格 4 7 2 2" xfId="20990"/>
    <cellStyle name="链接单元格 4 7 3" xfId="41680"/>
    <cellStyle name="链接单元格 4 7 3 2" xfId="41681"/>
    <cellStyle name="链接单元格 4 7 4" xfId="41682"/>
    <cellStyle name="链接单元格 4 8" xfId="41683"/>
    <cellStyle name="链接单元格 4 8 2" xfId="41684"/>
    <cellStyle name="链接单元格 4 8 2 2" xfId="20999"/>
    <cellStyle name="链接单元格 4 8 3" xfId="41685"/>
    <cellStyle name="链接单元格 4 8 3 2" xfId="41686"/>
    <cellStyle name="链接单元格 4 8 4" xfId="41687"/>
    <cellStyle name="链接单元格 4 9" xfId="41688"/>
    <cellStyle name="链接单元格 4 9 2" xfId="41689"/>
    <cellStyle name="链接单元格 4 9 2 2" xfId="26271"/>
    <cellStyle name="链接单元格 4 9 3" xfId="41690"/>
    <cellStyle name="链接单元格 4 9 3 2" xfId="41691"/>
    <cellStyle name="链接单元格 4 9 4" xfId="41692"/>
    <cellStyle name="链接单元格 5" xfId="16483"/>
    <cellStyle name="链接单元格 5 10" xfId="41693"/>
    <cellStyle name="链接单元格 5 10 2" xfId="41694"/>
    <cellStyle name="链接单元格 5 10 2 2" xfId="41695"/>
    <cellStyle name="链接单元格 5 10 3" xfId="41696"/>
    <cellStyle name="链接单元格 5 10 3 2" xfId="41697"/>
    <cellStyle name="链接单元格 5 10 4" xfId="41698"/>
    <cellStyle name="链接单元格 5 11" xfId="41699"/>
    <cellStyle name="链接单元格 5 11 2" xfId="41700"/>
    <cellStyle name="链接单元格 5 12" xfId="41701"/>
    <cellStyle name="链接单元格 5 12 2" xfId="41702"/>
    <cellStyle name="链接单元格 5 13" xfId="41703"/>
    <cellStyle name="链接单元格 5 2" xfId="16485"/>
    <cellStyle name="链接单元格 5 2 2" xfId="41704"/>
    <cellStyle name="链接单元格 5 3" xfId="41705"/>
    <cellStyle name="链接单元格 5 3 2" xfId="41706"/>
    <cellStyle name="链接单元格 5 4" xfId="41707"/>
    <cellStyle name="链接单元格 5 4 2" xfId="41708"/>
    <cellStyle name="链接单元格 5 5" xfId="41709"/>
    <cellStyle name="链接单元格 5 5 2" xfId="41710"/>
    <cellStyle name="链接单元格 5 6" xfId="41711"/>
    <cellStyle name="链接单元格 5 6 2" xfId="6900"/>
    <cellStyle name="链接单元格 5 6 2 2" xfId="6908"/>
    <cellStyle name="链接单元格 5 6 3" xfId="41712"/>
    <cellStyle name="链接单元格 5 6 3 2" xfId="41713"/>
    <cellStyle name="链接单元格 5 6 4" xfId="41714"/>
    <cellStyle name="链接单元格 5 7" xfId="41715"/>
    <cellStyle name="链接单元格 5 7 2" xfId="41716"/>
    <cellStyle name="链接单元格 5 7 2 2" xfId="41717"/>
    <cellStyle name="链接单元格 5 7 3" xfId="41718"/>
    <cellStyle name="链接单元格 5 7 3 2" xfId="41719"/>
    <cellStyle name="链接单元格 5 7 4" xfId="41720"/>
    <cellStyle name="链接单元格 5 8" xfId="41721"/>
    <cellStyle name="链接单元格 5 8 2" xfId="41722"/>
    <cellStyle name="链接单元格 5 8 2 2" xfId="41723"/>
    <cellStyle name="链接单元格 5 8 3" xfId="41724"/>
    <cellStyle name="链接单元格 5 8 3 2" xfId="41725"/>
    <cellStyle name="链接单元格 5 8 4" xfId="41726"/>
    <cellStyle name="链接单元格 5 9" xfId="41727"/>
    <cellStyle name="链接单元格 5 9 2" xfId="41728"/>
    <cellStyle name="链接单元格 5 9 2 2" xfId="32843"/>
    <cellStyle name="链接单元格 5 9 3" xfId="41729"/>
    <cellStyle name="链接单元格 5 9 3 2" xfId="41730"/>
    <cellStyle name="链接单元格 5 9 4" xfId="41731"/>
    <cellStyle name="链接单元格 6" xfId="41732"/>
    <cellStyle name="链接单元格 6 10" xfId="1068"/>
    <cellStyle name="链接单元格 6 10 2" xfId="41733"/>
    <cellStyle name="链接单元格 6 10 2 2" xfId="41734"/>
    <cellStyle name="链接单元格 6 10 3" xfId="41735"/>
    <cellStyle name="链接单元格 6 10 3 2" xfId="41736"/>
    <cellStyle name="链接单元格 6 10 4" xfId="41737"/>
    <cellStyle name="链接单元格 6 11" xfId="37107"/>
    <cellStyle name="链接单元格 6 11 2" xfId="37109"/>
    <cellStyle name="链接单元格 6 12" xfId="37111"/>
    <cellStyle name="链接单元格 6 12 2" xfId="37114"/>
    <cellStyle name="链接单元格 6 13" xfId="37116"/>
    <cellStyle name="链接单元格 6 2" xfId="41738"/>
    <cellStyle name="链接单元格 6 2 2" xfId="41739"/>
    <cellStyle name="链接单元格 6 3" xfId="41740"/>
    <cellStyle name="链接单元格 6 3 2" xfId="41741"/>
    <cellStyle name="链接单元格 6 4" xfId="41742"/>
    <cellStyle name="链接单元格 6 4 2" xfId="41743"/>
    <cellStyle name="链接单元格 6 5" xfId="41744"/>
    <cellStyle name="链接单元格 6 5 2" xfId="41745"/>
    <cellStyle name="链接单元格 6 6" xfId="41746"/>
    <cellStyle name="链接单元格 6 6 2" xfId="41747"/>
    <cellStyle name="链接单元格 6 6 2 2" xfId="41748"/>
    <cellStyle name="链接单元格 6 6 3" xfId="41749"/>
    <cellStyle name="链接单元格 6 6 3 2" xfId="41750"/>
    <cellStyle name="链接单元格 6 6 4" xfId="41751"/>
    <cellStyle name="链接单元格 6 7" xfId="41752"/>
    <cellStyle name="链接单元格 6 7 2" xfId="41753"/>
    <cellStyle name="链接单元格 6 7 2 2" xfId="41754"/>
    <cellStyle name="链接单元格 6 7 3" xfId="41755"/>
    <cellStyle name="链接单元格 6 7 3 2" xfId="41756"/>
    <cellStyle name="链接单元格 6 7 4" xfId="41757"/>
    <cellStyle name="链接单元格 6 8" xfId="41758"/>
    <cellStyle name="链接单元格 6 8 2" xfId="41759"/>
    <cellStyle name="链接单元格 6 8 2 2" xfId="41760"/>
    <cellStyle name="链接单元格 6 8 3" xfId="41761"/>
    <cellStyle name="链接单元格 6 8 3 2" xfId="41762"/>
    <cellStyle name="链接单元格 6 8 4" xfId="41763"/>
    <cellStyle name="链接单元格 6 9" xfId="41764"/>
    <cellStyle name="链接单元格 6 9 2" xfId="41765"/>
    <cellStyle name="链接单元格 6 9 2 2" xfId="41766"/>
    <cellStyle name="链接单元格 6 9 3" xfId="41767"/>
    <cellStyle name="链接单元格 6 9 3 2" xfId="41768"/>
    <cellStyle name="链接单元格 6 9 4" xfId="41769"/>
    <cellStyle name="链接单元格 7" xfId="41770"/>
    <cellStyle name="链接单元格 7 10" xfId="41771"/>
    <cellStyle name="链接单元格 7 10 2" xfId="41772"/>
    <cellStyle name="链接单元格 7 10 2 2" xfId="41773"/>
    <cellStyle name="链接单元格 7 10 3" xfId="41774"/>
    <cellStyle name="链接单元格 7 10 3 2" xfId="41775"/>
    <cellStyle name="链接单元格 7 10 4" xfId="41776"/>
    <cellStyle name="链接单元格 7 11" xfId="37138"/>
    <cellStyle name="链接单元格 7 11 2" xfId="41777"/>
    <cellStyle name="链接单元格 7 12" xfId="41778"/>
    <cellStyle name="链接单元格 7 12 2" xfId="41779"/>
    <cellStyle name="链接单元格 7 13" xfId="41780"/>
    <cellStyle name="链接单元格 7 2" xfId="41781"/>
    <cellStyle name="链接单元格 7 2 2" xfId="41782"/>
    <cellStyle name="链接单元格 7 3" xfId="41783"/>
    <cellStyle name="链接单元格 7 3 2" xfId="41784"/>
    <cellStyle name="链接单元格 7 4" xfId="41785"/>
    <cellStyle name="链接单元格 7 4 2" xfId="41786"/>
    <cellStyle name="链接单元格 7 5" xfId="41787"/>
    <cellStyle name="链接单元格 7 5 2" xfId="41788"/>
    <cellStyle name="链接单元格 7 6" xfId="41789"/>
    <cellStyle name="链接单元格 7 6 2" xfId="41790"/>
    <cellStyle name="链接单元格 7 6 2 2" xfId="41791"/>
    <cellStyle name="链接单元格 7 6 3" xfId="41792"/>
    <cellStyle name="链接单元格 7 6 3 2" xfId="41793"/>
    <cellStyle name="链接单元格 7 6 4" xfId="41794"/>
    <cellStyle name="链接单元格 7 7" xfId="41795"/>
    <cellStyle name="链接单元格 7 7 2" xfId="41796"/>
    <cellStyle name="链接单元格 7 7 2 2" xfId="41797"/>
    <cellStyle name="链接单元格 7 7 3" xfId="41798"/>
    <cellStyle name="链接单元格 7 7 3 2" xfId="41799"/>
    <cellStyle name="链接单元格 7 7 4" xfId="41800"/>
    <cellStyle name="链接单元格 7 8" xfId="41801"/>
    <cellStyle name="链接单元格 7 8 2" xfId="41802"/>
    <cellStyle name="链接单元格 7 8 2 2" xfId="41803"/>
    <cellStyle name="链接单元格 7 8 3" xfId="41804"/>
    <cellStyle name="链接单元格 7 8 3 2" xfId="41805"/>
    <cellStyle name="链接单元格 7 8 4" xfId="41806"/>
    <cellStyle name="链接单元格 7 9" xfId="41807"/>
    <cellStyle name="链接单元格 7 9 2" xfId="41808"/>
    <cellStyle name="链接单元格 7 9 2 2" xfId="41809"/>
    <cellStyle name="链接单元格 7 9 3" xfId="41810"/>
    <cellStyle name="链接单元格 7 9 3 2" xfId="41811"/>
    <cellStyle name="链接单元格 7 9 4" xfId="41812"/>
    <cellStyle name="链接单元格 8" xfId="41813"/>
    <cellStyle name="链接单元格 8 10" xfId="41814"/>
    <cellStyle name="链接单元格 8 10 2" xfId="41815"/>
    <cellStyle name="链接单元格 8 10 2 2" xfId="41816"/>
    <cellStyle name="链接单元格 8 10 3" xfId="41817"/>
    <cellStyle name="链接单元格 8 10 3 2" xfId="41818"/>
    <cellStyle name="链接单元格 8 10 4" xfId="12218"/>
    <cellStyle name="链接单元格 8 11" xfId="41819"/>
    <cellStyle name="链接单元格 8 11 2" xfId="41820"/>
    <cellStyle name="链接单元格 8 12" xfId="41821"/>
    <cellStyle name="链接单元格 8 12 2" xfId="41822"/>
    <cellStyle name="链接单元格 8 13" xfId="41823"/>
    <cellStyle name="链接单元格 8 2" xfId="41824"/>
    <cellStyle name="链接单元格 8 2 2" xfId="41825"/>
    <cellStyle name="链接单元格 8 3" xfId="41826"/>
    <cellStyle name="链接单元格 8 3 2" xfId="41827"/>
    <cellStyle name="链接单元格 8 4" xfId="41828"/>
    <cellStyle name="链接单元格 8 4 2" xfId="41829"/>
    <cellStyle name="链接单元格 8 5" xfId="41830"/>
    <cellStyle name="链接单元格 8 5 2" xfId="41831"/>
    <cellStyle name="链接单元格 8 6" xfId="41832"/>
    <cellStyle name="链接单元格 8 6 2" xfId="41833"/>
    <cellStyle name="链接单元格 8 6 2 2" xfId="41834"/>
    <cellStyle name="链接单元格 8 6 3" xfId="41835"/>
    <cellStyle name="链接单元格 8 6 3 2" xfId="41836"/>
    <cellStyle name="链接单元格 8 6 4" xfId="41837"/>
    <cellStyle name="链接单元格 8 7" xfId="41838"/>
    <cellStyle name="链接单元格 8 7 2" xfId="41839"/>
    <cellStyle name="链接单元格 8 7 2 2" xfId="41840"/>
    <cellStyle name="链接单元格 8 7 3" xfId="41841"/>
    <cellStyle name="链接单元格 8 7 3 2" xfId="41842"/>
    <cellStyle name="链接单元格 8 7 4" xfId="41843"/>
    <cellStyle name="链接单元格 8 8" xfId="41844"/>
    <cellStyle name="链接单元格 8 8 2" xfId="41845"/>
    <cellStyle name="链接单元格 8 8 2 2" xfId="41846"/>
    <cellStyle name="链接单元格 8 8 3" xfId="41847"/>
    <cellStyle name="链接单元格 8 8 3 2" xfId="41848"/>
    <cellStyle name="链接单元格 8 8 4" xfId="41849"/>
    <cellStyle name="链接单元格 8 9" xfId="41850"/>
    <cellStyle name="链接单元格 8 9 2" xfId="41851"/>
    <cellStyle name="链接单元格 8 9 2 2" xfId="41852"/>
    <cellStyle name="链接单元格 8 9 3" xfId="41853"/>
    <cellStyle name="链接单元格 8 9 3 2" xfId="41854"/>
    <cellStyle name="链接单元格 8 9 4" xfId="41855"/>
    <cellStyle name="链接单元格 9" xfId="41856"/>
    <cellStyle name="链接单元格 9 10" xfId="41857"/>
    <cellStyle name="链接单元格 9 10 2" xfId="41858"/>
    <cellStyle name="链接单元格 9 10 2 2" xfId="41859"/>
    <cellStyle name="链接单元格 9 10 3" xfId="41860"/>
    <cellStyle name="链接单元格 9 10 3 2" xfId="41861"/>
    <cellStyle name="链接单元格 9 10 4" xfId="41862"/>
    <cellStyle name="链接单元格 9 11" xfId="41863"/>
    <cellStyle name="链接单元格 9 11 2" xfId="41864"/>
    <cellStyle name="链接单元格 9 12" xfId="41865"/>
    <cellStyle name="链接单元格 9 12 2" xfId="41866"/>
    <cellStyle name="链接单元格 9 13" xfId="41867"/>
    <cellStyle name="链接单元格 9 2" xfId="41868"/>
    <cellStyle name="链接单元格 9 2 2" xfId="41869"/>
    <cellStyle name="链接单元格 9 3" xfId="41870"/>
    <cellStyle name="链接单元格 9 3 2" xfId="41871"/>
    <cellStyle name="链接单元格 9 4" xfId="41872"/>
    <cellStyle name="链接单元格 9 4 2" xfId="41874"/>
    <cellStyle name="链接单元格 9 5" xfId="41876"/>
    <cellStyle name="链接单元格 9 5 2" xfId="41878"/>
    <cellStyle name="链接单元格 9 6" xfId="41880"/>
    <cellStyle name="链接单元格 9 6 2" xfId="41881"/>
    <cellStyle name="链接单元格 9 6 2 2" xfId="41882"/>
    <cellStyle name="链接单元格 9 6 3" xfId="41883"/>
    <cellStyle name="链接单元格 9 6 3 2" xfId="41884"/>
    <cellStyle name="链接单元格 9 6 4" xfId="41885"/>
    <cellStyle name="链接单元格 9 7" xfId="41886"/>
    <cellStyle name="链接单元格 9 7 2" xfId="41887"/>
    <cellStyle name="链接单元格 9 7 2 2" xfId="41888"/>
    <cellStyle name="链接单元格 9 7 3" xfId="41889"/>
    <cellStyle name="链接单元格 9 7 3 2" xfId="41890"/>
    <cellStyle name="链接单元格 9 7 4" xfId="41891"/>
    <cellStyle name="链接单元格 9 8" xfId="41892"/>
    <cellStyle name="链接单元格 9 8 2" xfId="41893"/>
    <cellStyle name="链接单元格 9 8 2 2" xfId="41894"/>
    <cellStyle name="链接单元格 9 8 3" xfId="41895"/>
    <cellStyle name="链接单元格 9 8 3 2" xfId="41896"/>
    <cellStyle name="链接单元格 9 8 4" xfId="41897"/>
    <cellStyle name="链接单元格 9 9" xfId="11343"/>
    <cellStyle name="链接单元格 9 9 2" xfId="41898"/>
    <cellStyle name="链接单元格 9 9 2 2" xfId="41899"/>
    <cellStyle name="链接单元格 9 9 3" xfId="41900"/>
    <cellStyle name="链接单元格 9 9 3 2" xfId="41901"/>
    <cellStyle name="链接单元格 9 9 4" xfId="41902"/>
    <cellStyle name="强调文字颜色 1 10" xfId="41903"/>
    <cellStyle name="强调文字颜色 1 10 10" xfId="41904"/>
    <cellStyle name="强调文字颜色 1 10 10 2" xfId="28043"/>
    <cellStyle name="强调文字颜色 1 10 10 2 2" xfId="28048"/>
    <cellStyle name="强调文字颜色 1 10 10 3" xfId="41905"/>
    <cellStyle name="强调文字颜色 1 10 10 3 2" xfId="41906"/>
    <cellStyle name="强调文字颜色 1 10 11" xfId="41907"/>
    <cellStyle name="强调文字颜色 1 10 11 2" xfId="41908"/>
    <cellStyle name="强调文字颜色 1 10 12" xfId="41909"/>
    <cellStyle name="强调文字颜色 1 10 12 2" xfId="41910"/>
    <cellStyle name="强调文字颜色 1 10 2" xfId="41911"/>
    <cellStyle name="强调文字颜色 1 10 2 2" xfId="41912"/>
    <cellStyle name="强调文字颜色 1 10 2 2 2" xfId="41913"/>
    <cellStyle name="强调文字颜色 1 10 2 3" xfId="20154"/>
    <cellStyle name="强调文字颜色 1 10 2 3 2" xfId="41914"/>
    <cellStyle name="强调文字颜色 1 10 3" xfId="41915"/>
    <cellStyle name="强调文字颜色 1 10 3 2" xfId="41916"/>
    <cellStyle name="强调文字颜色 1 10 3 2 2" xfId="41917"/>
    <cellStyle name="强调文字颜色 1 10 3 3" xfId="20158"/>
    <cellStyle name="强调文字颜色 1 10 3 3 2" xfId="41918"/>
    <cellStyle name="强调文字颜色 1 10 4" xfId="41919"/>
    <cellStyle name="强调文字颜色 1 10 4 2" xfId="41920"/>
    <cellStyle name="强调文字颜色 1 10 4 2 2" xfId="41921"/>
    <cellStyle name="强调文字颜色 1 10 4 3" xfId="38943"/>
    <cellStyle name="强调文字颜色 1 10 4 3 2" xfId="41922"/>
    <cellStyle name="强调文字颜色 1 10 5" xfId="41923"/>
    <cellStyle name="强调文字颜色 1 10 5 2" xfId="41924"/>
    <cellStyle name="强调文字颜色 1 10 5 2 2" xfId="41925"/>
    <cellStyle name="强调文字颜色 1 10 5 3" xfId="41926"/>
    <cellStyle name="强调文字颜色 1 10 5 3 2" xfId="41927"/>
    <cellStyle name="强调文字颜色 1 10 6" xfId="41928"/>
    <cellStyle name="强调文字颜色 1 10 6 2" xfId="41929"/>
    <cellStyle name="强调文字颜色 1 10 6 2 2" xfId="41930"/>
    <cellStyle name="强调文字颜色 1 10 6 3" xfId="41931"/>
    <cellStyle name="强调文字颜色 1 10 6 3 2" xfId="41932"/>
    <cellStyle name="强调文字颜色 1 10 7" xfId="41933"/>
    <cellStyle name="强调文字颜色 1 10 7 2" xfId="41934"/>
    <cellStyle name="强调文字颜色 1 10 7 2 2" xfId="41935"/>
    <cellStyle name="强调文字颜色 1 10 7 3" xfId="41936"/>
    <cellStyle name="强调文字颜色 1 10 7 3 2" xfId="41937"/>
    <cellStyle name="强调文字颜色 1 10 8" xfId="41938"/>
    <cellStyle name="强调文字颜色 1 10 8 2" xfId="41940"/>
    <cellStyle name="强调文字颜色 1 10 8 2 2" xfId="41941"/>
    <cellStyle name="强调文字颜色 1 10 8 3" xfId="41942"/>
    <cellStyle name="强调文字颜色 1 10 8 3 2" xfId="41943"/>
    <cellStyle name="强调文字颜色 1 10 9" xfId="41944"/>
    <cellStyle name="强调文字颜色 1 10 9 2" xfId="41945"/>
    <cellStyle name="强调文字颜色 1 10 9 2 2" xfId="41946"/>
    <cellStyle name="强调文字颜色 1 10 9 3" xfId="41947"/>
    <cellStyle name="强调文字颜色 1 10 9 3 2" xfId="41948"/>
    <cellStyle name="强调文字颜色 1 11" xfId="41949"/>
    <cellStyle name="强调文字颜色 1 11 10" xfId="41950"/>
    <cellStyle name="强调文字颜色 1 11 10 2" xfId="41951"/>
    <cellStyle name="强调文字颜色 1 11 10 2 2" xfId="41952"/>
    <cellStyle name="强调文字颜色 1 11 10 3" xfId="41953"/>
    <cellStyle name="强调文字颜色 1 11 10 3 2" xfId="41954"/>
    <cellStyle name="强调文字颜色 1 11 11" xfId="41955"/>
    <cellStyle name="强调文字颜色 1 11 11 2" xfId="41956"/>
    <cellStyle name="强调文字颜色 1 11 12" xfId="41957"/>
    <cellStyle name="强调文字颜色 1 11 12 2" xfId="41958"/>
    <cellStyle name="强调文字颜色 1 11 2" xfId="41959"/>
    <cellStyle name="强调文字颜色 1 11 2 2" xfId="41960"/>
    <cellStyle name="强调文字颜色 1 11 2 2 2" xfId="9199"/>
    <cellStyle name="强调文字颜色 1 11 2 3" xfId="41961"/>
    <cellStyle name="强调文字颜色 1 11 2 3 2" xfId="9210"/>
    <cellStyle name="强调文字颜色 1 11 3" xfId="41962"/>
    <cellStyle name="强调文字颜色 1 11 3 2" xfId="41963"/>
    <cellStyle name="强调文字颜色 1 11 3 2 2" xfId="9296"/>
    <cellStyle name="强调文字颜色 1 11 3 3" xfId="41964"/>
    <cellStyle name="强调文字颜色 1 11 3 3 2" xfId="9301"/>
    <cellStyle name="强调文字颜色 1 11 4" xfId="41965"/>
    <cellStyle name="强调文字颜色 1 11 4 2" xfId="41966"/>
    <cellStyle name="强调文字颜色 1 11 4 2 2" xfId="9372"/>
    <cellStyle name="强调文字颜色 1 11 4 3" xfId="41967"/>
    <cellStyle name="强调文字颜色 1 11 4 3 2" xfId="9382"/>
    <cellStyle name="强调文字颜色 1 11 5" xfId="41968"/>
    <cellStyle name="强调文字颜色 1 11 5 2" xfId="41969"/>
    <cellStyle name="强调文字颜色 1 11 5 2 2" xfId="9453"/>
    <cellStyle name="强调文字颜色 1 11 5 3" xfId="41970"/>
    <cellStyle name="强调文字颜色 1 11 5 3 2" xfId="9462"/>
    <cellStyle name="强调文字颜色 1 11 6" xfId="41971"/>
    <cellStyle name="强调文字颜色 1 11 6 2" xfId="41972"/>
    <cellStyle name="强调文字颜色 1 11 6 2 2" xfId="9534"/>
    <cellStyle name="强调文字颜色 1 11 6 3" xfId="41973"/>
    <cellStyle name="强调文字颜色 1 11 6 3 2" xfId="9544"/>
    <cellStyle name="强调文字颜色 1 11 7" xfId="41974"/>
    <cellStyle name="强调文字颜色 1 11 7 2" xfId="41975"/>
    <cellStyle name="强调文字颜色 1 11 7 2 2" xfId="9606"/>
    <cellStyle name="强调文字颜色 1 11 7 3" xfId="41976"/>
    <cellStyle name="强调文字颜色 1 11 7 3 2" xfId="9618"/>
    <cellStyle name="强调文字颜色 1 11 8" xfId="41977"/>
    <cellStyle name="强调文字颜色 1 11 8 2" xfId="41979"/>
    <cellStyle name="强调文字颜色 1 11 8 2 2" xfId="41980"/>
    <cellStyle name="强调文字颜色 1 11 8 3" xfId="41981"/>
    <cellStyle name="强调文字颜色 1 11 8 3 2" xfId="41982"/>
    <cellStyle name="强调文字颜色 1 11 9" xfId="41983"/>
    <cellStyle name="强调文字颜色 1 11 9 2" xfId="41984"/>
    <cellStyle name="强调文字颜色 1 11 9 2 2" xfId="41985"/>
    <cellStyle name="强调文字颜色 1 11 9 3" xfId="41986"/>
    <cellStyle name="强调文字颜色 1 11 9 3 2" xfId="41987"/>
    <cellStyle name="强调文字颜色 1 12" xfId="41988"/>
    <cellStyle name="强调文字颜色 1 12 2" xfId="41989"/>
    <cellStyle name="强调文字颜色 1 12 2 2" xfId="41990"/>
    <cellStyle name="强调文字颜色 1 12 3" xfId="41991"/>
    <cellStyle name="强调文字颜色 1 12 3 2" xfId="41992"/>
    <cellStyle name="强调文字颜色 1 13" xfId="41993"/>
    <cellStyle name="强调文字颜色 1 13 2" xfId="41994"/>
    <cellStyle name="强调文字颜色 1 13 2 2" xfId="41995"/>
    <cellStyle name="强调文字颜色 1 13 3" xfId="41996"/>
    <cellStyle name="强调文字颜色 1 13 3 2" xfId="41997"/>
    <cellStyle name="强调文字颜色 1 14" xfId="41998"/>
    <cellStyle name="强调文字颜色 1 14 2" xfId="41999"/>
    <cellStyle name="强调文字颜色 1 14 2 2" xfId="42000"/>
    <cellStyle name="强调文字颜色 1 14 3" xfId="42001"/>
    <cellStyle name="强调文字颜色 1 14 3 2" xfId="42002"/>
    <cellStyle name="强调文字颜色 1 15" xfId="42003"/>
    <cellStyle name="强调文字颜色 1 15 2" xfId="42004"/>
    <cellStyle name="强调文字颜色 1 15 2 2" xfId="42005"/>
    <cellStyle name="强调文字颜色 1 15 3" xfId="42006"/>
    <cellStyle name="强调文字颜色 1 15 3 2" xfId="42007"/>
    <cellStyle name="强调文字颜色 1 2" xfId="42008"/>
    <cellStyle name="强调文字颜色 1 2 10" xfId="42009"/>
    <cellStyle name="强调文字颜色 1 2 10 2" xfId="42010"/>
    <cellStyle name="强调文字颜色 1 2 10 2 2" xfId="42011"/>
    <cellStyle name="强调文字颜色 1 2 10 3" xfId="42012"/>
    <cellStyle name="强调文字颜色 1 2 10 3 2" xfId="42013"/>
    <cellStyle name="强调文字颜色 1 2 11" xfId="42014"/>
    <cellStyle name="强调文字颜色 1 2 11 2" xfId="42015"/>
    <cellStyle name="强调文字颜色 1 2 12" xfId="42016"/>
    <cellStyle name="强调文字颜色 1 2 12 2" xfId="42017"/>
    <cellStyle name="强调文字颜色 1 2 2" xfId="42018"/>
    <cellStyle name="强调文字颜色 1 2 2 2" xfId="42019"/>
    <cellStyle name="强调文字颜色 1 2 2 2 2" xfId="42020"/>
    <cellStyle name="强调文字颜色 1 2 2 3" xfId="26739"/>
    <cellStyle name="强调文字颜色 1 2 2 3 2" xfId="26741"/>
    <cellStyle name="强调文字颜色 1 2 3" xfId="1690"/>
    <cellStyle name="强调文字颜色 1 2 3 2" xfId="42021"/>
    <cellStyle name="强调文字颜色 1 2 3 2 2" xfId="42022"/>
    <cellStyle name="强调文字颜色 1 2 3 3" xfId="5795"/>
    <cellStyle name="强调文字颜色 1 2 3 3 2" xfId="6851"/>
    <cellStyle name="强调文字颜色 1 2 4" xfId="42023"/>
    <cellStyle name="强调文字颜色 1 2 4 2" xfId="42024"/>
    <cellStyle name="强调文字颜色 1 2 4 2 2" xfId="42025"/>
    <cellStyle name="强调文字颜色 1 2 4 3" xfId="3070"/>
    <cellStyle name="强调文字颜色 1 2 4 3 2" xfId="3075"/>
    <cellStyle name="强调文字颜色 1 2 5" xfId="42026"/>
    <cellStyle name="强调文字颜色 1 2 5 2" xfId="42027"/>
    <cellStyle name="强调文字颜色 1 2 5 2 2" xfId="42028"/>
    <cellStyle name="强调文字颜色 1 2 5 3" xfId="3104"/>
    <cellStyle name="强调文字颜色 1 2 5 3 2" xfId="3110"/>
    <cellStyle name="强调文字颜色 1 2 6" xfId="42029"/>
    <cellStyle name="强调文字颜色 1 2 6 2" xfId="42030"/>
    <cellStyle name="强调文字颜色 1 2 6 2 2" xfId="42031"/>
    <cellStyle name="强调文字颜色 1 2 6 3" xfId="3140"/>
    <cellStyle name="强调文字颜色 1 2 6 3 2" xfId="3147"/>
    <cellStyle name="强调文字颜色 1 2 7" xfId="42032"/>
    <cellStyle name="强调文字颜色 1 2 7 2" xfId="42033"/>
    <cellStyle name="强调文字颜色 1 2 7 2 2" xfId="42034"/>
    <cellStyle name="强调文字颜色 1 2 7 3" xfId="3166"/>
    <cellStyle name="强调文字颜色 1 2 7 3 2" xfId="3172"/>
    <cellStyle name="强调文字颜色 1 2 8" xfId="42035"/>
    <cellStyle name="强调文字颜色 1 2 8 2" xfId="42037"/>
    <cellStyle name="强调文字颜色 1 2 8 2 2" xfId="42039"/>
    <cellStyle name="强调文字颜色 1 2 8 3" xfId="3185"/>
    <cellStyle name="强调文字颜色 1 2 8 3 2" xfId="3193"/>
    <cellStyle name="强调文字颜色 1 2 9" xfId="42040"/>
    <cellStyle name="强调文字颜色 1 2 9 2" xfId="42042"/>
    <cellStyle name="强调文字颜色 1 2 9 2 2" xfId="42044"/>
    <cellStyle name="强调文字颜色 1 2 9 3" xfId="3205"/>
    <cellStyle name="强调文字颜色 1 2 9 3 2" xfId="2708"/>
    <cellStyle name="强调文字颜色 1 3" xfId="42045"/>
    <cellStyle name="强调文字颜色 1 3 10" xfId="42046"/>
    <cellStyle name="强调文字颜色 1 3 10 2" xfId="42047"/>
    <cellStyle name="强调文字颜色 1 3 10 2 2" xfId="42048"/>
    <cellStyle name="强调文字颜色 1 3 10 3" xfId="42049"/>
    <cellStyle name="强调文字颜色 1 3 10 3 2" xfId="42050"/>
    <cellStyle name="强调文字颜色 1 3 11" xfId="42051"/>
    <cellStyle name="强调文字颜色 1 3 11 2" xfId="42052"/>
    <cellStyle name="强调文字颜色 1 3 12" xfId="42053"/>
    <cellStyle name="强调文字颜色 1 3 12 2" xfId="42054"/>
    <cellStyle name="强调文字颜色 1 3 2" xfId="42055"/>
    <cellStyle name="强调文字颜色 1 3 2 2" xfId="42056"/>
    <cellStyle name="强调文字颜色 1 3 2 2 2" xfId="42057"/>
    <cellStyle name="强调文字颜色 1 3 2 3" xfId="26771"/>
    <cellStyle name="强调文字颜色 1 3 2 3 2" xfId="42058"/>
    <cellStyle name="强调文字颜色 1 3 3" xfId="32547"/>
    <cellStyle name="强调文字颜色 1 3 3 2" xfId="42059"/>
    <cellStyle name="强调文字颜色 1 3 3 2 2" xfId="42060"/>
    <cellStyle name="强调文字颜色 1 3 3 3" xfId="26774"/>
    <cellStyle name="强调文字颜色 1 3 3 3 2" xfId="42061"/>
    <cellStyle name="强调文字颜色 1 3 4" xfId="42062"/>
    <cellStyle name="强调文字颜色 1 3 4 2" xfId="42063"/>
    <cellStyle name="强调文字颜色 1 3 4 2 2" xfId="42064"/>
    <cellStyle name="强调文字颜色 1 3 4 3" xfId="42065"/>
    <cellStyle name="强调文字颜色 1 3 4 3 2" xfId="42066"/>
    <cellStyle name="强调文字颜色 1 3 5" xfId="42068"/>
    <cellStyle name="强调文字颜色 1 3 5 2" xfId="42069"/>
    <cellStyle name="强调文字颜色 1 3 5 2 2" xfId="42070"/>
    <cellStyle name="强调文字颜色 1 3 5 3" xfId="42071"/>
    <cellStyle name="强调文字颜色 1 3 5 3 2" xfId="42072"/>
    <cellStyle name="强调文字颜色 1 3 6" xfId="42073"/>
    <cellStyle name="强调文字颜色 1 3 6 2" xfId="42074"/>
    <cellStyle name="强调文字颜色 1 3 6 2 2" xfId="42075"/>
    <cellStyle name="强调文字颜色 1 3 6 3" xfId="42076"/>
    <cellStyle name="强调文字颜色 1 3 6 3 2" xfId="42077"/>
    <cellStyle name="强调文字颜色 1 3 7" xfId="42078"/>
    <cellStyle name="强调文字颜色 1 3 7 2" xfId="42079"/>
    <cellStyle name="强调文字颜色 1 3 7 2 2" xfId="42080"/>
    <cellStyle name="强调文字颜色 1 3 7 3" xfId="42081"/>
    <cellStyle name="强调文字颜色 1 3 7 3 2" xfId="42082"/>
    <cellStyle name="强调文字颜色 1 3 8" xfId="42083"/>
    <cellStyle name="强调文字颜色 1 3 8 2" xfId="42085"/>
    <cellStyle name="强调文字颜色 1 3 8 2 2" xfId="42086"/>
    <cellStyle name="强调文字颜色 1 3 8 3" xfId="42087"/>
    <cellStyle name="强调文字颜色 1 3 8 3 2" xfId="42088"/>
    <cellStyle name="强调文字颜色 1 3 9" xfId="42089"/>
    <cellStyle name="强调文字颜色 1 3 9 2" xfId="42090"/>
    <cellStyle name="强调文字颜色 1 3 9 2 2" xfId="42091"/>
    <cellStyle name="强调文字颜色 1 3 9 3" xfId="42092"/>
    <cellStyle name="强调文字颜色 1 3 9 3 2" xfId="42093"/>
    <cellStyle name="强调文字颜色 1 4" xfId="42094"/>
    <cellStyle name="强调文字颜色 1 4 10" xfId="42095"/>
    <cellStyle name="强调文字颜色 1 4 10 2" xfId="42096"/>
    <cellStyle name="强调文字颜色 1 4 10 2 2" xfId="42097"/>
    <cellStyle name="强调文字颜色 1 4 10 3" xfId="42098"/>
    <cellStyle name="强调文字颜色 1 4 10 3 2" xfId="21"/>
    <cellStyle name="强调文字颜色 1 4 11" xfId="42099"/>
    <cellStyle name="强调文字颜色 1 4 11 2" xfId="42100"/>
    <cellStyle name="强调文字颜色 1 4 12" xfId="42101"/>
    <cellStyle name="强调文字颜色 1 4 12 2" xfId="42102"/>
    <cellStyle name="强调文字颜色 1 4 2" xfId="42103"/>
    <cellStyle name="强调文字颜色 1 4 2 2" xfId="42104"/>
    <cellStyle name="强调文字颜色 1 4 2 2 2" xfId="42105"/>
    <cellStyle name="强调文字颜色 1 4 2 3" xfId="26778"/>
    <cellStyle name="强调文字颜色 1 4 2 3 2" xfId="42106"/>
    <cellStyle name="强调文字颜色 1 4 3" xfId="42107"/>
    <cellStyle name="强调文字颜色 1 4 3 2" xfId="42108"/>
    <cellStyle name="强调文字颜色 1 4 3 2 2" xfId="42109"/>
    <cellStyle name="强调文字颜色 1 4 3 3" xfId="26782"/>
    <cellStyle name="强调文字颜色 1 4 3 3 2" xfId="42110"/>
    <cellStyle name="强调文字颜色 1 4 4" xfId="42111"/>
    <cellStyle name="强调文字颜色 1 4 4 2" xfId="42112"/>
    <cellStyle name="强调文字颜色 1 4 4 2 2" xfId="42113"/>
    <cellStyle name="强调文字颜色 1 4 4 3" xfId="42114"/>
    <cellStyle name="强调文字颜色 1 4 4 3 2" xfId="42115"/>
    <cellStyle name="强调文字颜色 1 4 5" xfId="42116"/>
    <cellStyle name="强调文字颜色 1 4 5 2" xfId="42117"/>
    <cellStyle name="强调文字颜色 1 4 5 2 2" xfId="42118"/>
    <cellStyle name="强调文字颜色 1 4 5 3" xfId="42119"/>
    <cellStyle name="强调文字颜色 1 4 5 3 2" xfId="42120"/>
    <cellStyle name="强调文字颜色 1 4 6" xfId="2966"/>
    <cellStyle name="强调文字颜色 1 4 6 2" xfId="42121"/>
    <cellStyle name="强调文字颜色 1 4 6 2 2" xfId="42122"/>
    <cellStyle name="强调文字颜色 1 4 6 3" xfId="42123"/>
    <cellStyle name="强调文字颜色 1 4 6 3 2" xfId="42124"/>
    <cellStyle name="强调文字颜色 1 4 7" xfId="42125"/>
    <cellStyle name="强调文字颜色 1 4 7 2" xfId="42126"/>
    <cellStyle name="强调文字颜色 1 4 7 2 2" xfId="42127"/>
    <cellStyle name="强调文字颜色 1 4 7 3" xfId="42128"/>
    <cellStyle name="强调文字颜色 1 4 7 3 2" xfId="42129"/>
    <cellStyle name="强调文字颜色 1 4 8" xfId="42130"/>
    <cellStyle name="强调文字颜色 1 4 8 2" xfId="42132"/>
    <cellStyle name="强调文字颜色 1 4 8 2 2" xfId="42133"/>
    <cellStyle name="强调文字颜色 1 4 8 3" xfId="42134"/>
    <cellStyle name="强调文字颜色 1 4 8 3 2" xfId="42135"/>
    <cellStyle name="强调文字颜色 1 4 9" xfId="42136"/>
    <cellStyle name="强调文字颜色 1 4 9 2" xfId="42137"/>
    <cellStyle name="强调文字颜色 1 4 9 2 2" xfId="42138"/>
    <cellStyle name="强调文字颜色 1 4 9 3" xfId="42139"/>
    <cellStyle name="强调文字颜色 1 4 9 3 2" xfId="42140"/>
    <cellStyle name="强调文字颜色 1 5" xfId="42141"/>
    <cellStyle name="强调文字颜色 1 5 10" xfId="42142"/>
    <cellStyle name="强调文字颜色 1 5 10 2" xfId="42143"/>
    <cellStyle name="强调文字颜色 1 5 10 2 2" xfId="42144"/>
    <cellStyle name="强调文字颜色 1 5 10 3" xfId="42145"/>
    <cellStyle name="强调文字颜色 1 5 10 3 2" xfId="42146"/>
    <cellStyle name="强调文字颜色 1 5 11" xfId="42147"/>
    <cellStyle name="强调文字颜色 1 5 11 2" xfId="42148"/>
    <cellStyle name="强调文字颜色 1 5 12" xfId="42149"/>
    <cellStyle name="强调文字颜色 1 5 12 2" xfId="42150"/>
    <cellStyle name="强调文字颜色 1 5 2" xfId="42151"/>
    <cellStyle name="强调文字颜色 1 5 2 2" xfId="42152"/>
    <cellStyle name="强调文字颜色 1 5 2 2 2" xfId="42153"/>
    <cellStyle name="强调文字颜色 1 5 2 3" xfId="17755"/>
    <cellStyle name="强调文字颜色 1 5 2 3 2" xfId="42154"/>
    <cellStyle name="强调文字颜色 1 5 3" xfId="42155"/>
    <cellStyle name="强调文字颜色 1 5 3 2" xfId="42156"/>
    <cellStyle name="强调文字颜色 1 5 3 2 2" xfId="42157"/>
    <cellStyle name="强调文字颜色 1 5 3 3" xfId="26786"/>
    <cellStyle name="强调文字颜色 1 5 3 3 2" xfId="42158"/>
    <cellStyle name="强调文字颜色 1 5 4" xfId="42159"/>
    <cellStyle name="强调文字颜色 1 5 4 2" xfId="42160"/>
    <cellStyle name="强调文字颜色 1 5 4 2 2" xfId="42161"/>
    <cellStyle name="强调文字颜色 1 5 4 3" xfId="42162"/>
    <cellStyle name="强调文字颜色 1 5 4 3 2" xfId="42163"/>
    <cellStyle name="强调文字颜色 1 5 5" xfId="42164"/>
    <cellStyle name="强调文字颜色 1 5 5 2" xfId="42165"/>
    <cellStyle name="强调文字颜色 1 5 5 2 2" xfId="42166"/>
    <cellStyle name="强调文字颜色 1 5 5 3" xfId="42167"/>
    <cellStyle name="强调文字颜色 1 5 5 3 2" xfId="42168"/>
    <cellStyle name="强调文字颜色 1 5 6" xfId="2975"/>
    <cellStyle name="强调文字颜色 1 5 6 2" xfId="42169"/>
    <cellStyle name="强调文字颜色 1 5 6 2 2" xfId="42170"/>
    <cellStyle name="强调文字颜色 1 5 6 3" xfId="42171"/>
    <cellStyle name="强调文字颜色 1 5 6 3 2" xfId="42172"/>
    <cellStyle name="强调文字颜色 1 5 7" xfId="558"/>
    <cellStyle name="强调文字颜色 1 5 7 2" xfId="2979"/>
    <cellStyle name="强调文字颜色 1 5 7 2 2" xfId="29992"/>
    <cellStyle name="强调文字颜色 1 5 7 3" xfId="28463"/>
    <cellStyle name="强调文字颜色 1 5 7 3 2" xfId="42173"/>
    <cellStyle name="强调文字颜色 1 5 8" xfId="42174"/>
    <cellStyle name="强调文字颜色 1 5 8 2" xfId="42175"/>
    <cellStyle name="强调文字颜色 1 5 8 2 2" xfId="42176"/>
    <cellStyle name="强调文字颜色 1 5 8 3" xfId="42177"/>
    <cellStyle name="强调文字颜色 1 5 8 3 2" xfId="42178"/>
    <cellStyle name="强调文字颜色 1 5 9" xfId="42179"/>
    <cellStyle name="强调文字颜色 1 5 9 2" xfId="42180"/>
    <cellStyle name="强调文字颜色 1 5 9 2 2" xfId="42181"/>
    <cellStyle name="强调文字颜色 1 5 9 3" xfId="42182"/>
    <cellStyle name="强调文字颜色 1 5 9 3 2" xfId="42183"/>
    <cellStyle name="强调文字颜色 1 6" xfId="42184"/>
    <cellStyle name="强调文字颜色 1 6 10" xfId="42185"/>
    <cellStyle name="强调文字颜色 1 6 10 2" xfId="42187"/>
    <cellStyle name="强调文字颜色 1 6 10 2 2" xfId="42189"/>
    <cellStyle name="强调文字颜色 1 6 10 3" xfId="42190"/>
    <cellStyle name="强调文字颜色 1 6 10 3 2" xfId="42192"/>
    <cellStyle name="强调文字颜色 1 6 11" xfId="42193"/>
    <cellStyle name="强调文字颜色 1 6 11 2" xfId="42195"/>
    <cellStyle name="强调文字颜色 1 6 12" xfId="42197"/>
    <cellStyle name="强调文字颜色 1 6 12 2" xfId="42199"/>
    <cellStyle name="强调文字颜色 1 6 2" xfId="42200"/>
    <cellStyle name="强调文字颜色 1 6 2 2" xfId="42202"/>
    <cellStyle name="强调文字颜色 1 6 2 2 2" xfId="42204"/>
    <cellStyle name="强调文字颜色 1 6 2 3" xfId="18043"/>
    <cellStyle name="强调文字颜色 1 6 2 3 2" xfId="42205"/>
    <cellStyle name="强调文字颜色 1 6 3" xfId="42206"/>
    <cellStyle name="强调文字颜色 1 6 3 2" xfId="42208"/>
    <cellStyle name="强调文字颜色 1 6 3 2 2" xfId="42210"/>
    <cellStyle name="强调文字颜色 1 6 3 3" xfId="26790"/>
    <cellStyle name="强调文字颜色 1 6 3 3 2" xfId="42211"/>
    <cellStyle name="强调文字颜色 1 6 4" xfId="42212"/>
    <cellStyle name="强调文字颜色 1 6 4 2" xfId="42214"/>
    <cellStyle name="强调文字颜色 1 6 4 2 2" xfId="42216"/>
    <cellStyle name="强调文字颜色 1 6 4 3" xfId="42217"/>
    <cellStyle name="强调文字颜色 1 6 4 3 2" xfId="42219"/>
    <cellStyle name="强调文字颜色 1 6 5" xfId="42220"/>
    <cellStyle name="强调文字颜色 1 6 5 2" xfId="42222"/>
    <cellStyle name="强调文字颜色 1 6 5 2 2" xfId="42224"/>
    <cellStyle name="强调文字颜色 1 6 5 3" xfId="42225"/>
    <cellStyle name="强调文字颜色 1 6 5 3 2" xfId="42226"/>
    <cellStyle name="强调文字颜色 1 6 6" xfId="42227"/>
    <cellStyle name="强调文字颜色 1 6 6 2" xfId="42229"/>
    <cellStyle name="强调文字颜色 1 6 6 2 2" xfId="42231"/>
    <cellStyle name="强调文字颜色 1 6 6 3" xfId="42232"/>
    <cellStyle name="强调文字颜色 1 6 6 3 2" xfId="42234"/>
    <cellStyle name="强调文字颜色 1 6 7" xfId="2994"/>
    <cellStyle name="强调文字颜色 1 6 7 2" xfId="42235"/>
    <cellStyle name="强调文字颜色 1 6 7 2 2" xfId="42237"/>
    <cellStyle name="强调文字颜色 1 6 7 3" xfId="42238"/>
    <cellStyle name="强调文字颜色 1 6 7 3 2" xfId="42240"/>
    <cellStyle name="强调文字颜色 1 6 8" xfId="42241"/>
    <cellStyle name="强调文字颜色 1 6 8 2" xfId="42243"/>
    <cellStyle name="强调文字颜色 1 6 8 2 2" xfId="42245"/>
    <cellStyle name="强调文字颜色 1 6 8 3" xfId="42246"/>
    <cellStyle name="强调文字颜色 1 6 8 3 2" xfId="42248"/>
    <cellStyle name="强调文字颜色 1 6 9" xfId="42249"/>
    <cellStyle name="强调文字颜色 1 6 9 2" xfId="42251"/>
    <cellStyle name="强调文字颜色 1 6 9 2 2" xfId="42253"/>
    <cellStyle name="强调文字颜色 1 6 9 3" xfId="42254"/>
    <cellStyle name="强调文字颜色 1 6 9 3 2" xfId="42256"/>
    <cellStyle name="强调文字颜色 1 7" xfId="42257"/>
    <cellStyle name="强调文字颜色 1 7 10" xfId="42258"/>
    <cellStyle name="强调文字颜色 1 7 10 2" xfId="42259"/>
    <cellStyle name="强调文字颜色 1 7 10 2 2" xfId="42260"/>
    <cellStyle name="强调文字颜色 1 7 10 3" xfId="42261"/>
    <cellStyle name="强调文字颜色 1 7 10 3 2" xfId="42262"/>
    <cellStyle name="强调文字颜色 1 7 11" xfId="42263"/>
    <cellStyle name="强调文字颜色 1 7 11 2" xfId="42264"/>
    <cellStyle name="强调文字颜色 1 7 12" xfId="42265"/>
    <cellStyle name="强调文字颜色 1 7 12 2" xfId="42266"/>
    <cellStyle name="强调文字颜色 1 7 2" xfId="42267"/>
    <cellStyle name="强调文字颜色 1 7 2 2" xfId="42268"/>
    <cellStyle name="强调文字颜色 1 7 2 2 2" xfId="42269"/>
    <cellStyle name="强调文字颜色 1 7 2 3" xfId="42270"/>
    <cellStyle name="强调文字颜色 1 7 2 3 2" xfId="42271"/>
    <cellStyle name="强调文字颜色 1 7 3" xfId="8230"/>
    <cellStyle name="强调文字颜色 1 7 3 2" xfId="42272"/>
    <cellStyle name="强调文字颜色 1 7 3 2 2" xfId="42273"/>
    <cellStyle name="强调文字颜色 1 7 3 3" xfId="42274"/>
    <cellStyle name="强调文字颜色 1 7 3 3 2" xfId="42275"/>
    <cellStyle name="强调文字颜色 1 7 4" xfId="42276"/>
    <cellStyle name="强调文字颜色 1 7 4 2" xfId="42277"/>
    <cellStyle name="强调文字颜色 1 7 4 2 2" xfId="42278"/>
    <cellStyle name="强调文字颜色 1 7 4 3" xfId="42279"/>
    <cellStyle name="强调文字颜色 1 7 4 3 2" xfId="42280"/>
    <cellStyle name="强调文字颜色 1 7 5" xfId="42281"/>
    <cellStyle name="强调文字颜色 1 7 5 2" xfId="42282"/>
    <cellStyle name="强调文字颜色 1 7 5 2 2" xfId="42283"/>
    <cellStyle name="强调文字颜色 1 7 5 3" xfId="42284"/>
    <cellStyle name="强调文字颜色 1 7 5 3 2" xfId="42285"/>
    <cellStyle name="强调文字颜色 1 7 6" xfId="42286"/>
    <cellStyle name="强调文字颜色 1 7 6 2" xfId="42287"/>
    <cellStyle name="强调文字颜色 1 7 6 2 2" xfId="42288"/>
    <cellStyle name="强调文字颜色 1 7 6 3" xfId="42289"/>
    <cellStyle name="强调文字颜色 1 7 6 3 2" xfId="42290"/>
    <cellStyle name="强调文字颜色 1 7 7" xfId="42291"/>
    <cellStyle name="强调文字颜色 1 7 7 2" xfId="42292"/>
    <cellStyle name="强调文字颜色 1 7 7 2 2" xfId="42293"/>
    <cellStyle name="强调文字颜色 1 7 7 3" xfId="42294"/>
    <cellStyle name="强调文字颜色 1 7 7 3 2" xfId="42295"/>
    <cellStyle name="强调文字颜色 1 7 8" xfId="42296"/>
    <cellStyle name="强调文字颜色 1 7 8 2" xfId="42297"/>
    <cellStyle name="强调文字颜色 1 7 8 2 2" xfId="42298"/>
    <cellStyle name="强调文字颜色 1 7 8 3" xfId="42299"/>
    <cellStyle name="强调文字颜色 1 7 8 3 2" xfId="42300"/>
    <cellStyle name="强调文字颜色 1 7 9" xfId="42301"/>
    <cellStyle name="强调文字颜色 1 7 9 2" xfId="42302"/>
    <cellStyle name="强调文字颜色 1 7 9 2 2" xfId="42303"/>
    <cellStyle name="强调文字颜色 1 7 9 3" xfId="42304"/>
    <cellStyle name="强调文字颜色 1 7 9 3 2" xfId="42305"/>
    <cellStyle name="强调文字颜色 1 8" xfId="42306"/>
    <cellStyle name="强调文字颜色 1 8 10" xfId="42307"/>
    <cellStyle name="强调文字颜色 1 8 10 2" xfId="42308"/>
    <cellStyle name="强调文字颜色 1 8 10 2 2" xfId="42309"/>
    <cellStyle name="强调文字颜色 1 8 10 3" xfId="42310"/>
    <cellStyle name="强调文字颜色 1 8 10 3 2" xfId="42311"/>
    <cellStyle name="强调文字颜色 1 8 11" xfId="42312"/>
    <cellStyle name="强调文字颜色 1 8 11 2" xfId="42313"/>
    <cellStyle name="强调文字颜色 1 8 12" xfId="42314"/>
    <cellStyle name="强调文字颜色 1 8 12 2" xfId="37900"/>
    <cellStyle name="强调文字颜色 1 8 2" xfId="42315"/>
    <cellStyle name="强调文字颜色 1 8 2 2" xfId="42316"/>
    <cellStyle name="强调文字颜色 1 8 2 2 2" xfId="42317"/>
    <cellStyle name="强调文字颜色 1 8 2 3" xfId="42318"/>
    <cellStyle name="强调文字颜色 1 8 2 3 2" xfId="42319"/>
    <cellStyle name="强调文字颜色 1 8 3" xfId="13240"/>
    <cellStyle name="强调文字颜色 1 8 3 2" xfId="42320"/>
    <cellStyle name="强调文字颜色 1 8 3 2 2" xfId="42321"/>
    <cellStyle name="强调文字颜色 1 8 3 3" xfId="42322"/>
    <cellStyle name="强调文字颜色 1 8 3 3 2" xfId="42323"/>
    <cellStyle name="强调文字颜色 1 8 4" xfId="42324"/>
    <cellStyle name="强调文字颜色 1 8 4 2" xfId="42325"/>
    <cellStyle name="强调文字颜色 1 8 4 2 2" xfId="42326"/>
    <cellStyle name="强调文字颜色 1 8 4 3" xfId="42327"/>
    <cellStyle name="强调文字颜色 1 8 4 3 2" xfId="42328"/>
    <cellStyle name="强调文字颜色 1 8 5" xfId="42329"/>
    <cellStyle name="强调文字颜色 1 8 5 2" xfId="42330"/>
    <cellStyle name="强调文字颜色 1 8 5 2 2" xfId="42331"/>
    <cellStyle name="强调文字颜色 1 8 5 3" xfId="42332"/>
    <cellStyle name="强调文字颜色 1 8 5 3 2" xfId="42333"/>
    <cellStyle name="强调文字颜色 1 8 6" xfId="42334"/>
    <cellStyle name="强调文字颜色 1 8 6 2" xfId="42335"/>
    <cellStyle name="强调文字颜色 1 8 6 2 2" xfId="42336"/>
    <cellStyle name="强调文字颜色 1 8 6 3" xfId="42337"/>
    <cellStyle name="强调文字颜色 1 8 6 3 2" xfId="42338"/>
    <cellStyle name="强调文字颜色 1 8 7" xfId="42339"/>
    <cellStyle name="强调文字颜色 1 8 7 2" xfId="42340"/>
    <cellStyle name="强调文字颜色 1 8 7 2 2" xfId="42341"/>
    <cellStyle name="强调文字颜色 1 8 7 3" xfId="42342"/>
    <cellStyle name="强调文字颜色 1 8 7 3 2" xfId="42343"/>
    <cellStyle name="强调文字颜色 1 8 8" xfId="42344"/>
    <cellStyle name="强调文字颜色 1 8 8 2" xfId="42345"/>
    <cellStyle name="强调文字颜色 1 8 8 2 2" xfId="42346"/>
    <cellStyle name="强调文字颜色 1 8 8 3" xfId="42347"/>
    <cellStyle name="强调文字颜色 1 8 8 3 2" xfId="42348"/>
    <cellStyle name="强调文字颜色 1 8 9" xfId="42349"/>
    <cellStyle name="强调文字颜色 1 8 9 2" xfId="42350"/>
    <cellStyle name="强调文字颜色 1 8 9 2 2" xfId="42351"/>
    <cellStyle name="强调文字颜色 1 8 9 3" xfId="42352"/>
    <cellStyle name="强调文字颜色 1 8 9 3 2" xfId="42353"/>
    <cellStyle name="强调文字颜色 1 9" xfId="42354"/>
    <cellStyle name="强调文字颜色 1 9 10" xfId="42355"/>
    <cellStyle name="强调文字颜色 1 9 10 2" xfId="42356"/>
    <cellStyle name="强调文字颜色 1 9 10 2 2" xfId="42357"/>
    <cellStyle name="强调文字颜色 1 9 10 3" xfId="42358"/>
    <cellStyle name="强调文字颜色 1 9 10 3 2" xfId="42359"/>
    <cellStyle name="强调文字颜色 1 9 11" xfId="42360"/>
    <cellStyle name="强调文字颜色 1 9 11 2" xfId="42361"/>
    <cellStyle name="强调文字颜色 1 9 12" xfId="42362"/>
    <cellStyle name="强调文字颜色 1 9 12 2" xfId="42363"/>
    <cellStyle name="强调文字颜色 1 9 2" xfId="42364"/>
    <cellStyle name="强调文字颜色 1 9 2 2" xfId="42365"/>
    <cellStyle name="强调文字颜色 1 9 2 2 2" xfId="42366"/>
    <cellStyle name="强调文字颜色 1 9 2 3" xfId="42367"/>
    <cellStyle name="强调文字颜色 1 9 2 3 2" xfId="42368"/>
    <cellStyle name="强调文字颜色 1 9 3" xfId="42369"/>
    <cellStyle name="强调文字颜色 1 9 3 2" xfId="42370"/>
    <cellStyle name="强调文字颜色 1 9 3 2 2" xfId="42371"/>
    <cellStyle name="强调文字颜色 1 9 3 3" xfId="42372"/>
    <cellStyle name="强调文字颜色 1 9 3 3 2" xfId="42373"/>
    <cellStyle name="强调文字颜色 1 9 4" xfId="42374"/>
    <cellStyle name="强调文字颜色 1 9 4 2" xfId="42375"/>
    <cellStyle name="强调文字颜色 1 9 4 2 2" xfId="42376"/>
    <cellStyle name="强调文字颜色 1 9 4 3" xfId="42377"/>
    <cellStyle name="强调文字颜色 1 9 4 3 2" xfId="42378"/>
    <cellStyle name="强调文字颜色 1 9 5" xfId="42379"/>
    <cellStyle name="强调文字颜色 1 9 5 2" xfId="42380"/>
    <cellStyle name="强调文字颜色 1 9 5 2 2" xfId="42381"/>
    <cellStyle name="强调文字颜色 1 9 5 3" xfId="42382"/>
    <cellStyle name="强调文字颜色 1 9 5 3 2" xfId="42383"/>
    <cellStyle name="强调文字颜色 1 9 6" xfId="42384"/>
    <cellStyle name="强调文字颜色 1 9 6 2" xfId="42385"/>
    <cellStyle name="强调文字颜色 1 9 6 2 2" xfId="42386"/>
    <cellStyle name="强调文字颜色 1 9 6 3" xfId="42387"/>
    <cellStyle name="强调文字颜色 1 9 6 3 2" xfId="42388"/>
    <cellStyle name="强调文字颜色 1 9 7" xfId="42389"/>
    <cellStyle name="强调文字颜色 1 9 7 2" xfId="42390"/>
    <cellStyle name="强调文字颜色 1 9 7 2 2" xfId="42391"/>
    <cellStyle name="强调文字颜色 1 9 7 3" xfId="42392"/>
    <cellStyle name="强调文字颜色 1 9 7 3 2" xfId="42393"/>
    <cellStyle name="强调文字颜色 1 9 8" xfId="42394"/>
    <cellStyle name="强调文字颜色 1 9 8 2" xfId="42395"/>
    <cellStyle name="强调文字颜色 1 9 8 2 2" xfId="42396"/>
    <cellStyle name="强调文字颜色 1 9 8 3" xfId="42397"/>
    <cellStyle name="强调文字颜色 1 9 8 3 2" xfId="42398"/>
    <cellStyle name="强调文字颜色 1 9 9" xfId="42399"/>
    <cellStyle name="强调文字颜色 1 9 9 2" xfId="42400"/>
    <cellStyle name="强调文字颜色 1 9 9 2 2" xfId="42401"/>
    <cellStyle name="强调文字颜色 1 9 9 3" xfId="42402"/>
    <cellStyle name="强调文字颜色 1 9 9 3 2" xfId="42403"/>
    <cellStyle name="强调文字颜色 2 10" xfId="42404"/>
    <cellStyle name="强调文字颜色 2 10 10" xfId="42405"/>
    <cellStyle name="强调文字颜色 2 10 10 2" xfId="42406"/>
    <cellStyle name="强调文字颜色 2 10 10 2 2" xfId="42407"/>
    <cellStyle name="强调文字颜色 2 10 10 3" xfId="42408"/>
    <cellStyle name="强调文字颜色 2 10 10 3 2" xfId="42409"/>
    <cellStyle name="强调文字颜色 2 10 11" xfId="42410"/>
    <cellStyle name="强调文字颜色 2 10 11 2" xfId="42411"/>
    <cellStyle name="强调文字颜色 2 10 12" xfId="42412"/>
    <cellStyle name="强调文字颜色 2 10 12 2" xfId="42413"/>
    <cellStyle name="强调文字颜色 2 10 2" xfId="42414"/>
    <cellStyle name="强调文字颜色 2 10 2 2" xfId="42415"/>
    <cellStyle name="强调文字颜色 2 10 2 2 2" xfId="42416"/>
    <cellStyle name="强调文字颜色 2 10 2 3" xfId="21500"/>
    <cellStyle name="强调文字颜色 2 10 2 3 2" xfId="42417"/>
    <cellStyle name="强调文字颜色 2 10 3" xfId="42418"/>
    <cellStyle name="强调文字颜色 2 10 3 2" xfId="42419"/>
    <cellStyle name="强调文字颜色 2 10 3 2 2" xfId="24593"/>
    <cellStyle name="强调文字颜色 2 10 3 3" xfId="21505"/>
    <cellStyle name="强调文字颜色 2 10 3 3 2" xfId="24619"/>
    <cellStyle name="强调文字颜色 2 10 4" xfId="42420"/>
    <cellStyle name="强调文字颜色 2 10 4 2" xfId="42421"/>
    <cellStyle name="强调文字颜色 2 10 4 2 2" xfId="24905"/>
    <cellStyle name="强调文字颜色 2 10 4 3" xfId="42422"/>
    <cellStyle name="强调文字颜色 2 10 4 3 2" xfId="24910"/>
    <cellStyle name="强调文字颜色 2 10 5" xfId="42423"/>
    <cellStyle name="强调文字颜色 2 10 5 2" xfId="42424"/>
    <cellStyle name="强调文字颜色 2 10 5 2 2" xfId="42425"/>
    <cellStyle name="强调文字颜色 2 10 5 3" xfId="42426"/>
    <cellStyle name="强调文字颜色 2 10 5 3 2" xfId="42427"/>
    <cellStyle name="强调文字颜色 2 10 6" xfId="42428"/>
    <cellStyle name="强调文字颜色 2 10 6 2" xfId="42429"/>
    <cellStyle name="强调文字颜色 2 10 6 2 2" xfId="42430"/>
    <cellStyle name="强调文字颜色 2 10 6 3" xfId="42431"/>
    <cellStyle name="强调文字颜色 2 10 6 3 2" xfId="42432"/>
    <cellStyle name="强调文字颜色 2 10 7" xfId="42433"/>
    <cellStyle name="强调文字颜色 2 10 7 2" xfId="42434"/>
    <cellStyle name="强调文字颜色 2 10 7 2 2" xfId="42435"/>
    <cellStyle name="强调文字颜色 2 10 7 3" xfId="42436"/>
    <cellStyle name="强调文字颜色 2 10 7 3 2" xfId="42437"/>
    <cellStyle name="强调文字颜色 2 10 8" xfId="42438"/>
    <cellStyle name="强调文字颜色 2 10 8 2" xfId="42439"/>
    <cellStyle name="强调文字颜色 2 10 8 2 2" xfId="42440"/>
    <cellStyle name="强调文字颜色 2 10 8 3" xfId="42441"/>
    <cellStyle name="强调文字颜色 2 10 8 3 2" xfId="42442"/>
    <cellStyle name="强调文字颜色 2 10 9" xfId="42443"/>
    <cellStyle name="强调文字颜色 2 10 9 2" xfId="42444"/>
    <cellStyle name="强调文字颜色 2 10 9 2 2" xfId="42445"/>
    <cellStyle name="强调文字颜色 2 10 9 3" xfId="42446"/>
    <cellStyle name="强调文字颜色 2 10 9 3 2" xfId="42447"/>
    <cellStyle name="强调文字颜色 2 11" xfId="42448"/>
    <cellStyle name="强调文字颜色 2 11 10" xfId="42449"/>
    <cellStyle name="强调文字颜色 2 11 10 2" xfId="42450"/>
    <cellStyle name="强调文字颜色 2 11 10 2 2" xfId="42451"/>
    <cellStyle name="强调文字颜色 2 11 10 3" xfId="42452"/>
    <cellStyle name="强调文字颜色 2 11 10 3 2" xfId="42453"/>
    <cellStyle name="强调文字颜色 2 11 11" xfId="42454"/>
    <cellStyle name="强调文字颜色 2 11 11 2" xfId="42455"/>
    <cellStyle name="强调文字颜色 2 11 12" xfId="27924"/>
    <cellStyle name="强调文字颜色 2 11 12 2" xfId="27926"/>
    <cellStyle name="强调文字颜色 2 11 2" xfId="42456"/>
    <cellStyle name="强调文字颜色 2 11 2 2" xfId="42457"/>
    <cellStyle name="强调文字颜色 2 11 2 2 2" xfId="42458"/>
    <cellStyle name="强调文字颜色 2 11 2 3" xfId="42459"/>
    <cellStyle name="强调文字颜色 2 11 2 3 2" xfId="42460"/>
    <cellStyle name="强调文字颜色 2 11 3" xfId="42461"/>
    <cellStyle name="强调文字颜色 2 11 3 2" xfId="42462"/>
    <cellStyle name="强调文字颜色 2 11 3 2 2" xfId="42463"/>
    <cellStyle name="强调文字颜色 2 11 3 3" xfId="42464"/>
    <cellStyle name="强调文字颜色 2 11 3 3 2" xfId="42465"/>
    <cellStyle name="强调文字颜色 2 11 4" xfId="42466"/>
    <cellStyle name="强调文字颜色 2 11 4 2" xfId="42467"/>
    <cellStyle name="强调文字颜色 2 11 4 2 2" xfId="42468"/>
    <cellStyle name="强调文字颜色 2 11 4 3" xfId="42469"/>
    <cellStyle name="强调文字颜色 2 11 4 3 2" xfId="42470"/>
    <cellStyle name="强调文字颜色 2 11 5" xfId="42471"/>
    <cellStyle name="强调文字颜色 2 11 5 2" xfId="42472"/>
    <cellStyle name="强调文字颜色 2 11 5 2 2" xfId="42473"/>
    <cellStyle name="强调文字颜色 2 11 5 3" xfId="42474"/>
    <cellStyle name="强调文字颜色 2 11 5 3 2" xfId="42475"/>
    <cellStyle name="强调文字颜色 2 11 6" xfId="42476"/>
    <cellStyle name="强调文字颜色 2 11 6 2" xfId="42477"/>
    <cellStyle name="强调文字颜色 2 11 6 2 2" xfId="42478"/>
    <cellStyle name="强调文字颜色 2 11 6 3" xfId="42479"/>
    <cellStyle name="强调文字颜色 2 11 6 3 2" xfId="42480"/>
    <cellStyle name="强调文字颜色 2 11 7" xfId="42481"/>
    <cellStyle name="强调文字颜色 2 11 7 2" xfId="42482"/>
    <cellStyle name="强调文字颜色 2 11 7 2 2" xfId="42483"/>
    <cellStyle name="强调文字颜色 2 11 7 3" xfId="42484"/>
    <cellStyle name="强调文字颜色 2 11 7 3 2" xfId="42485"/>
    <cellStyle name="强调文字颜色 2 11 8" xfId="42486"/>
    <cellStyle name="强调文字颜色 2 11 8 2" xfId="42487"/>
    <cellStyle name="强调文字颜色 2 11 8 2 2" xfId="42488"/>
    <cellStyle name="强调文字颜色 2 11 8 3" xfId="42489"/>
    <cellStyle name="强调文字颜色 2 11 8 3 2" xfId="26792"/>
    <cellStyle name="强调文字颜色 2 11 9" xfId="42490"/>
    <cellStyle name="强调文字颜色 2 11 9 2" xfId="42491"/>
    <cellStyle name="强调文字颜色 2 11 9 2 2" xfId="42492"/>
    <cellStyle name="强调文字颜色 2 11 9 3" xfId="42493"/>
    <cellStyle name="强调文字颜色 2 11 9 3 2" xfId="28093"/>
    <cellStyle name="强调文字颜色 2 12" xfId="42067"/>
    <cellStyle name="强调文字颜色 2 12 2" xfId="42494"/>
    <cellStyle name="强调文字颜色 2 12 2 2" xfId="42495"/>
    <cellStyle name="强调文字颜色 2 12 3" xfId="42496"/>
    <cellStyle name="强调文字颜色 2 12 3 2" xfId="42497"/>
    <cellStyle name="强调文字颜色 2 13" xfId="42498"/>
    <cellStyle name="强调文字颜色 2 13 2" xfId="42499"/>
    <cellStyle name="强调文字颜色 2 13 2 2" xfId="42500"/>
    <cellStyle name="强调文字颜色 2 13 3" xfId="42501"/>
    <cellStyle name="强调文字颜色 2 13 3 2" xfId="42502"/>
    <cellStyle name="强调文字颜色 2 14" xfId="42503"/>
    <cellStyle name="强调文字颜色 2 14 2" xfId="42504"/>
    <cellStyle name="强调文字颜色 2 14 2 2" xfId="42505"/>
    <cellStyle name="强调文字颜色 2 14 3" xfId="42506"/>
    <cellStyle name="强调文字颜色 2 14 3 2" xfId="42507"/>
    <cellStyle name="强调文字颜色 2 15" xfId="42508"/>
    <cellStyle name="强调文字颜色 2 15 2" xfId="42509"/>
    <cellStyle name="强调文字颜色 2 15 2 2" xfId="42510"/>
    <cellStyle name="强调文字颜色 2 15 3" xfId="42511"/>
    <cellStyle name="强调文字颜色 2 15 3 2" xfId="42512"/>
    <cellStyle name="强调文字颜色 2 2" xfId="42513"/>
    <cellStyle name="强调文字颜色 2 2 10" xfId="42514"/>
    <cellStyle name="强调文字颜色 2 2 10 2" xfId="42515"/>
    <cellStyle name="强调文字颜色 2 2 10 2 2" xfId="42516"/>
    <cellStyle name="强调文字颜色 2 2 10 3" xfId="42517"/>
    <cellStyle name="强调文字颜色 2 2 10 3 2" xfId="42518"/>
    <cellStyle name="强调文字颜色 2 2 11" xfId="42519"/>
    <cellStyle name="强调文字颜色 2 2 11 2" xfId="42520"/>
    <cellStyle name="强调文字颜色 2 2 12" xfId="42521"/>
    <cellStyle name="强调文字颜色 2 2 12 2" xfId="42522"/>
    <cellStyle name="强调文字颜色 2 2 2" xfId="42523"/>
    <cellStyle name="强调文字颜色 2 2 2 2" xfId="42524"/>
    <cellStyle name="强调文字颜色 2 2 2 2 2" xfId="42525"/>
    <cellStyle name="强调文字颜色 2 2 2 3" xfId="42526"/>
    <cellStyle name="强调文字颜色 2 2 2 3 2" xfId="42527"/>
    <cellStyle name="强调文字颜色 2 2 3" xfId="32552"/>
    <cellStyle name="强调文字颜色 2 2 3 2" xfId="42528"/>
    <cellStyle name="强调文字颜色 2 2 3 2 2" xfId="42529"/>
    <cellStyle name="强调文字颜色 2 2 3 3" xfId="42530"/>
    <cellStyle name="强调文字颜色 2 2 3 3 2" xfId="42531"/>
    <cellStyle name="强调文字颜色 2 2 4" xfId="42532"/>
    <cellStyle name="强调文字颜色 2 2 4 2" xfId="36765"/>
    <cellStyle name="强调文字颜色 2 2 4 2 2" xfId="36767"/>
    <cellStyle name="强调文字颜色 2 2 4 3" xfId="36769"/>
    <cellStyle name="强调文字颜色 2 2 4 3 2" xfId="36771"/>
    <cellStyle name="强调文字颜色 2 2 5" xfId="42533"/>
    <cellStyle name="强调文字颜色 2 2 5 2" xfId="42534"/>
    <cellStyle name="强调文字颜色 2 2 5 2 2" xfId="42535"/>
    <cellStyle name="强调文字颜色 2 2 5 3" xfId="42536"/>
    <cellStyle name="强调文字颜色 2 2 5 3 2" xfId="42537"/>
    <cellStyle name="强调文字颜色 2 2 6" xfId="42538"/>
    <cellStyle name="强调文字颜色 2 2 6 2" xfId="42539"/>
    <cellStyle name="强调文字颜色 2 2 6 2 2" xfId="42540"/>
    <cellStyle name="强调文字颜色 2 2 6 3" xfId="42541"/>
    <cellStyle name="强调文字颜色 2 2 6 3 2" xfId="42542"/>
    <cellStyle name="强调文字颜色 2 2 7" xfId="42543"/>
    <cellStyle name="强调文字颜色 2 2 7 2" xfId="42544"/>
    <cellStyle name="强调文字颜色 2 2 7 2 2" xfId="42545"/>
    <cellStyle name="强调文字颜色 2 2 7 3" xfId="42546"/>
    <cellStyle name="强调文字颜色 2 2 7 3 2" xfId="42547"/>
    <cellStyle name="强调文字颜色 2 2 8" xfId="42548"/>
    <cellStyle name="强调文字颜色 2 2 8 2" xfId="42549"/>
    <cellStyle name="强调文字颜色 2 2 8 2 2" xfId="42550"/>
    <cellStyle name="强调文字颜色 2 2 8 3" xfId="42551"/>
    <cellStyle name="强调文字颜色 2 2 8 3 2" xfId="42552"/>
    <cellStyle name="强调文字颜色 2 2 9" xfId="42553"/>
    <cellStyle name="强调文字颜色 2 2 9 2" xfId="36809"/>
    <cellStyle name="强调文字颜色 2 2 9 2 2" xfId="36811"/>
    <cellStyle name="强调文字颜色 2 2 9 3" xfId="36813"/>
    <cellStyle name="强调文字颜色 2 2 9 3 2" xfId="36815"/>
    <cellStyle name="强调文字颜色 2 3" xfId="42554"/>
    <cellStyle name="强调文字颜色 2 3 10" xfId="42555"/>
    <cellStyle name="强调文字颜色 2 3 10 2" xfId="42556"/>
    <cellStyle name="强调文字颜色 2 3 10 2 2" xfId="42557"/>
    <cellStyle name="强调文字颜色 2 3 10 3" xfId="42558"/>
    <cellStyle name="强调文字颜色 2 3 10 3 2" xfId="42559"/>
    <cellStyle name="强调文字颜色 2 3 11" xfId="3756"/>
    <cellStyle name="强调文字颜色 2 3 11 2" xfId="3763"/>
    <cellStyle name="强调文字颜色 2 3 12" xfId="3767"/>
    <cellStyle name="强调文字颜色 2 3 12 2" xfId="3769"/>
    <cellStyle name="强调文字颜色 2 3 2" xfId="42560"/>
    <cellStyle name="强调文字颜色 2 3 2 2" xfId="42561"/>
    <cellStyle name="强调文字颜色 2 3 2 2 2" xfId="42562"/>
    <cellStyle name="强调文字颜色 2 3 2 3" xfId="42563"/>
    <cellStyle name="强调文字颜色 2 3 2 3 2" xfId="42564"/>
    <cellStyle name="强调文字颜色 2 3 3" xfId="26554"/>
    <cellStyle name="强调文字颜色 2 3 3 2" xfId="42565"/>
    <cellStyle name="强调文字颜色 2 3 3 2 2" xfId="42566"/>
    <cellStyle name="强调文字颜色 2 3 3 3" xfId="42567"/>
    <cellStyle name="强调文字颜色 2 3 3 3 2" xfId="42568"/>
    <cellStyle name="强调文字颜色 2 3 4" xfId="42569"/>
    <cellStyle name="强调文字颜色 2 3 4 2" xfId="42570"/>
    <cellStyle name="强调文字颜色 2 3 4 2 2" xfId="42571"/>
    <cellStyle name="强调文字颜色 2 3 4 3" xfId="42572"/>
    <cellStyle name="强调文字颜色 2 3 4 3 2" xfId="42573"/>
    <cellStyle name="强调文字颜色 2 3 5" xfId="42574"/>
    <cellStyle name="强调文字颜色 2 3 5 2" xfId="42575"/>
    <cellStyle name="强调文字颜色 2 3 5 2 2" xfId="42576"/>
    <cellStyle name="强调文字颜色 2 3 5 3" xfId="42577"/>
    <cellStyle name="强调文字颜色 2 3 5 3 2" xfId="42578"/>
    <cellStyle name="强调文字颜色 2 3 6" xfId="42579"/>
    <cellStyle name="强调文字颜色 2 3 6 2" xfId="42580"/>
    <cellStyle name="强调文字颜色 2 3 6 2 2" xfId="42581"/>
    <cellStyle name="强调文字颜色 2 3 6 3" xfId="42582"/>
    <cellStyle name="强调文字颜色 2 3 6 3 2" xfId="42583"/>
    <cellStyle name="强调文字颜色 2 3 7" xfId="42584"/>
    <cellStyle name="强调文字颜色 2 3 7 2" xfId="42585"/>
    <cellStyle name="强调文字颜色 2 3 7 2 2" xfId="42586"/>
    <cellStyle name="强调文字颜色 2 3 7 3" xfId="42587"/>
    <cellStyle name="强调文字颜色 2 3 7 3 2" xfId="42588"/>
    <cellStyle name="强调文字颜色 2 3 8" xfId="42589"/>
    <cellStyle name="强调文字颜色 2 3 8 2" xfId="42590"/>
    <cellStyle name="强调文字颜色 2 3 8 2 2" xfId="42591"/>
    <cellStyle name="强调文字颜色 2 3 8 3" xfId="42592"/>
    <cellStyle name="强调文字颜色 2 3 8 3 2" xfId="42593"/>
    <cellStyle name="强调文字颜色 2 3 9" xfId="42594"/>
    <cellStyle name="强调文字颜色 2 3 9 2" xfId="42595"/>
    <cellStyle name="强调文字颜色 2 3 9 2 2" xfId="42596"/>
    <cellStyle name="强调文字颜色 2 3 9 3" xfId="42597"/>
    <cellStyle name="强调文字颜色 2 3 9 3 2" xfId="42598"/>
    <cellStyle name="强调文字颜色 2 4" xfId="42599"/>
    <cellStyle name="强调文字颜色 2 4 10" xfId="42600"/>
    <cellStyle name="强调文字颜色 2 4 10 2" xfId="42601"/>
    <cellStyle name="强调文字颜色 2 4 10 2 2" xfId="42602"/>
    <cellStyle name="强调文字颜色 2 4 10 3" xfId="42603"/>
    <cellStyle name="强调文字颜色 2 4 10 3 2" xfId="42604"/>
    <cellStyle name="强调文字颜色 2 4 11" xfId="3802"/>
    <cellStyle name="强调文字颜色 2 4 11 2" xfId="1704"/>
    <cellStyle name="强调文字颜色 2 4 12" xfId="3806"/>
    <cellStyle name="强调文字颜色 2 4 12 2" xfId="1713"/>
    <cellStyle name="强调文字颜色 2 4 2" xfId="42605"/>
    <cellStyle name="强调文字颜色 2 4 2 2" xfId="42606"/>
    <cellStyle name="强调文字颜色 2 4 2 2 2" xfId="42607"/>
    <cellStyle name="强调文字颜色 2 4 2 3" xfId="42608"/>
    <cellStyle name="强调文字颜色 2 4 2 3 2" xfId="42609"/>
    <cellStyle name="强调文字颜色 2 4 3" xfId="42610"/>
    <cellStyle name="强调文字颜色 2 4 3 2" xfId="42611"/>
    <cellStyle name="强调文字颜色 2 4 3 2 2" xfId="42612"/>
    <cellStyle name="强调文字颜色 2 4 3 3" xfId="42613"/>
    <cellStyle name="强调文字颜色 2 4 3 3 2" xfId="42614"/>
    <cellStyle name="强调文字颜色 2 4 4" xfId="42615"/>
    <cellStyle name="强调文字颜色 2 4 4 2" xfId="42616"/>
    <cellStyle name="强调文字颜色 2 4 4 2 2" xfId="42617"/>
    <cellStyle name="强调文字颜色 2 4 4 3" xfId="42618"/>
    <cellStyle name="强调文字颜色 2 4 4 3 2" xfId="42619"/>
    <cellStyle name="强调文字颜色 2 4 5" xfId="42620"/>
    <cellStyle name="强调文字颜色 2 4 5 2" xfId="42621"/>
    <cellStyle name="强调文字颜色 2 4 5 2 2" xfId="42622"/>
    <cellStyle name="强调文字颜色 2 4 5 3" xfId="42623"/>
    <cellStyle name="强调文字颜色 2 4 5 3 2" xfId="42624"/>
    <cellStyle name="强调文字颜色 2 4 6" xfId="3133"/>
    <cellStyle name="强调文字颜色 2 4 6 2" xfId="42625"/>
    <cellStyle name="强调文字颜色 2 4 6 2 2" xfId="42626"/>
    <cellStyle name="强调文字颜色 2 4 6 3" xfId="42627"/>
    <cellStyle name="强调文字颜色 2 4 6 3 2" xfId="42628"/>
    <cellStyle name="强调文字颜色 2 4 7" xfId="42629"/>
    <cellStyle name="强调文字颜色 2 4 7 2" xfId="42630"/>
    <cellStyle name="强调文字颜色 2 4 7 2 2" xfId="42631"/>
    <cellStyle name="强调文字颜色 2 4 7 3" xfId="42632"/>
    <cellStyle name="强调文字颜色 2 4 7 3 2" xfId="42633"/>
    <cellStyle name="强调文字颜色 2 4 8" xfId="42634"/>
    <cellStyle name="强调文字颜色 2 4 8 2" xfId="42635"/>
    <cellStyle name="强调文字颜色 2 4 8 2 2" xfId="42636"/>
    <cellStyle name="强调文字颜色 2 4 8 3" xfId="42637"/>
    <cellStyle name="强调文字颜色 2 4 8 3 2" xfId="42638"/>
    <cellStyle name="强调文字颜色 2 4 9" xfId="42639"/>
    <cellStyle name="强调文字颜色 2 4 9 2" xfId="42640"/>
    <cellStyle name="强调文字颜色 2 4 9 2 2" xfId="42641"/>
    <cellStyle name="强调文字颜色 2 4 9 3" xfId="42642"/>
    <cellStyle name="强调文字颜色 2 4 9 3 2" xfId="42643"/>
    <cellStyle name="强调文字颜色 2 5" xfId="42644"/>
    <cellStyle name="强调文字颜色 2 5 10" xfId="42645"/>
    <cellStyle name="强调文字颜色 2 5 10 2" xfId="42646"/>
    <cellStyle name="强调文字颜色 2 5 10 2 2" xfId="42647"/>
    <cellStyle name="强调文字颜色 2 5 10 3" xfId="42648"/>
    <cellStyle name="强调文字颜色 2 5 10 3 2" xfId="42649"/>
    <cellStyle name="强调文字颜色 2 5 11" xfId="42650"/>
    <cellStyle name="强调文字颜色 2 5 11 2" xfId="42651"/>
    <cellStyle name="强调文字颜色 2 5 12" xfId="42652"/>
    <cellStyle name="强调文字颜色 2 5 12 2" xfId="42653"/>
    <cellStyle name="强调文字颜色 2 5 2" xfId="42654"/>
    <cellStyle name="强调文字颜色 2 5 2 2" xfId="42655"/>
    <cellStyle name="强调文字颜色 2 5 2 2 2" xfId="42656"/>
    <cellStyle name="强调文字颜色 2 5 2 3" xfId="42657"/>
    <cellStyle name="强调文字颜色 2 5 2 3 2" xfId="42658"/>
    <cellStyle name="强调文字颜色 2 5 3" xfId="42659"/>
    <cellStyle name="强调文字颜色 2 5 3 2" xfId="42660"/>
    <cellStyle name="强调文字颜色 2 5 3 2 2" xfId="42661"/>
    <cellStyle name="强调文字颜色 2 5 3 3" xfId="42662"/>
    <cellStyle name="强调文字颜色 2 5 3 3 2" xfId="42663"/>
    <cellStyle name="强调文字颜色 2 5 4" xfId="42664"/>
    <cellStyle name="强调文字颜色 2 5 4 2" xfId="42665"/>
    <cellStyle name="强调文字颜色 2 5 4 2 2" xfId="42666"/>
    <cellStyle name="强调文字颜色 2 5 4 3" xfId="42667"/>
    <cellStyle name="强调文字颜色 2 5 4 3 2" xfId="42668"/>
    <cellStyle name="强调文字颜色 2 5 5" xfId="42669"/>
    <cellStyle name="强调文字颜色 2 5 5 2" xfId="42670"/>
    <cellStyle name="强调文字颜色 2 5 5 2 2" xfId="42671"/>
    <cellStyle name="强调文字颜色 2 5 5 3" xfId="42672"/>
    <cellStyle name="强调文字颜色 2 5 5 3 2" xfId="42673"/>
    <cellStyle name="强调文字颜色 2 5 6" xfId="3162"/>
    <cellStyle name="强调文字颜色 2 5 6 2" xfId="42674"/>
    <cellStyle name="强调文字颜色 2 5 6 2 2" xfId="42675"/>
    <cellStyle name="强调文字颜色 2 5 6 3" xfId="42676"/>
    <cellStyle name="强调文字颜色 2 5 6 3 2" xfId="42677"/>
    <cellStyle name="强调文字颜色 2 5 7" xfId="3176"/>
    <cellStyle name="强调文字颜色 2 5 7 2" xfId="42678"/>
    <cellStyle name="强调文字颜色 2 5 7 2 2" xfId="42679"/>
    <cellStyle name="强调文字颜色 2 5 7 3" xfId="42680"/>
    <cellStyle name="强调文字颜色 2 5 7 3 2" xfId="42681"/>
    <cellStyle name="强调文字颜色 2 5 8" xfId="42682"/>
    <cellStyle name="强调文字颜色 2 5 8 2" xfId="42683"/>
    <cellStyle name="强调文字颜色 2 5 8 2 2" xfId="42684"/>
    <cellStyle name="强调文字颜色 2 5 8 3" xfId="42685"/>
    <cellStyle name="强调文字颜色 2 5 8 3 2" xfId="42686"/>
    <cellStyle name="强调文字颜色 2 5 9" xfId="42687"/>
    <cellStyle name="强调文字颜色 2 5 9 2" xfId="42688"/>
    <cellStyle name="强调文字颜色 2 5 9 2 2" xfId="42689"/>
    <cellStyle name="强调文字颜色 2 5 9 3" xfId="42690"/>
    <cellStyle name="强调文字颜色 2 5 9 3 2" xfId="42691"/>
    <cellStyle name="强调文字颜色 2 6" xfId="42692"/>
    <cellStyle name="强调文字颜色 2 6 10" xfId="42693"/>
    <cellStyle name="强调文字颜色 2 6 10 2" xfId="42694"/>
    <cellStyle name="强调文字颜色 2 6 10 2 2" xfId="18263"/>
    <cellStyle name="强调文字颜色 2 6 10 3" xfId="42695"/>
    <cellStyle name="强调文字颜色 2 6 10 3 2" xfId="42696"/>
    <cellStyle name="强调文字颜色 2 6 11" xfId="42697"/>
    <cellStyle name="强调文字颜色 2 6 11 2" xfId="42698"/>
    <cellStyle name="强调文字颜色 2 6 12" xfId="42699"/>
    <cellStyle name="强调文字颜色 2 6 12 2" xfId="42700"/>
    <cellStyle name="强调文字颜色 2 6 2" xfId="42701"/>
    <cellStyle name="强调文字颜色 2 6 2 2" xfId="42702"/>
    <cellStyle name="强调文字颜色 2 6 2 2 2" xfId="42703"/>
    <cellStyle name="强调文字颜色 2 6 2 3" xfId="42704"/>
    <cellStyle name="强调文字颜色 2 6 2 3 2" xfId="42705"/>
    <cellStyle name="强调文字颜色 2 6 3" xfId="42706"/>
    <cellStyle name="强调文字颜色 2 6 3 2" xfId="42707"/>
    <cellStyle name="强调文字颜色 2 6 3 2 2" xfId="42708"/>
    <cellStyle name="强调文字颜色 2 6 3 3" xfId="42709"/>
    <cellStyle name="强调文字颜色 2 6 3 3 2" xfId="42710"/>
    <cellStyle name="强调文字颜色 2 6 4" xfId="42711"/>
    <cellStyle name="强调文字颜色 2 6 4 2" xfId="42712"/>
    <cellStyle name="强调文字颜色 2 6 4 2 2" xfId="42713"/>
    <cellStyle name="强调文字颜色 2 6 4 3" xfId="42715"/>
    <cellStyle name="强调文字颜色 2 6 4 3 2" xfId="42716"/>
    <cellStyle name="强调文字颜色 2 6 5" xfId="42718"/>
    <cellStyle name="强调文字颜色 2 6 5 2" xfId="42719"/>
    <cellStyle name="强调文字颜色 2 6 5 2 2" xfId="42720"/>
    <cellStyle name="强调文字颜色 2 6 5 3" xfId="42721"/>
    <cellStyle name="强调文字颜色 2 6 5 3 2" xfId="42722"/>
    <cellStyle name="强调文字颜色 2 6 6" xfId="42723"/>
    <cellStyle name="强调文字颜色 2 6 6 2" xfId="42724"/>
    <cellStyle name="强调文字颜色 2 6 6 2 2" xfId="42725"/>
    <cellStyle name="强调文字颜色 2 6 6 3" xfId="42726"/>
    <cellStyle name="强调文字颜色 2 6 6 3 2" xfId="42727"/>
    <cellStyle name="强调文字颜色 2 6 7" xfId="3198"/>
    <cellStyle name="强调文字颜色 2 6 7 2" xfId="42728"/>
    <cellStyle name="强调文字颜色 2 6 7 2 2" xfId="42729"/>
    <cellStyle name="强调文字颜色 2 6 7 3" xfId="42730"/>
    <cellStyle name="强调文字颜色 2 6 7 3 2" xfId="42731"/>
    <cellStyle name="强调文字颜色 2 6 8" xfId="42732"/>
    <cellStyle name="强调文字颜色 2 6 8 2" xfId="42733"/>
    <cellStyle name="强调文字颜色 2 6 8 2 2" xfId="42734"/>
    <cellStyle name="强调文字颜色 2 6 8 3" xfId="42735"/>
    <cellStyle name="强调文字颜色 2 6 8 3 2" xfId="42736"/>
    <cellStyle name="强调文字颜色 2 6 9" xfId="42737"/>
    <cellStyle name="强调文字颜色 2 6 9 2" xfId="42738"/>
    <cellStyle name="强调文字颜色 2 6 9 2 2" xfId="42739"/>
    <cellStyle name="强调文字颜色 2 6 9 3" xfId="42740"/>
    <cellStyle name="强调文字颜色 2 6 9 3 2" xfId="42741"/>
    <cellStyle name="强调文字颜色 2 7" xfId="42742"/>
    <cellStyle name="强调文字颜色 2 7 10" xfId="42743"/>
    <cellStyle name="强调文字颜色 2 7 10 2" xfId="42744"/>
    <cellStyle name="强调文字颜色 2 7 10 2 2" xfId="42745"/>
    <cellStyle name="强调文字颜色 2 7 10 3" xfId="42746"/>
    <cellStyle name="强调文字颜色 2 7 10 3 2" xfId="41221"/>
    <cellStyle name="强调文字颜色 2 7 11" xfId="42747"/>
    <cellStyle name="强调文字颜色 2 7 11 2" xfId="42748"/>
    <cellStyle name="强调文字颜色 2 7 12" xfId="42749"/>
    <cellStyle name="强调文字颜色 2 7 12 2" xfId="42750"/>
    <cellStyle name="强调文字颜色 2 7 2" xfId="42751"/>
    <cellStyle name="强调文字颜色 2 7 2 2" xfId="42752"/>
    <cellStyle name="强调文字颜色 2 7 2 2 2" xfId="42753"/>
    <cellStyle name="强调文字颜色 2 7 2 3" xfId="42754"/>
    <cellStyle name="强调文字颜色 2 7 2 3 2" xfId="42755"/>
    <cellStyle name="强调文字颜色 2 7 3" xfId="13249"/>
    <cellStyle name="强调文字颜色 2 7 3 2" xfId="42756"/>
    <cellStyle name="强调文字颜色 2 7 3 2 2" xfId="42757"/>
    <cellStyle name="强调文字颜色 2 7 3 3" xfId="42758"/>
    <cellStyle name="强调文字颜色 2 7 3 3 2" xfId="42759"/>
    <cellStyle name="强调文字颜色 2 7 4" xfId="42760"/>
    <cellStyle name="强调文字颜色 2 7 4 2" xfId="42761"/>
    <cellStyle name="强调文字颜色 2 7 4 2 2" xfId="42762"/>
    <cellStyle name="强调文字颜色 2 7 4 3" xfId="42763"/>
    <cellStyle name="强调文字颜色 2 7 4 3 2" xfId="42764"/>
    <cellStyle name="强调文字颜色 2 7 5" xfId="42765"/>
    <cellStyle name="强调文字颜色 2 7 5 2" xfId="42766"/>
    <cellStyle name="强调文字颜色 2 7 5 2 2" xfId="42767"/>
    <cellStyle name="强调文字颜色 2 7 5 3" xfId="42768"/>
    <cellStyle name="强调文字颜色 2 7 5 3 2" xfId="42769"/>
    <cellStyle name="强调文字颜色 2 7 6" xfId="42770"/>
    <cellStyle name="强调文字颜色 2 7 6 2" xfId="42771"/>
    <cellStyle name="强调文字颜色 2 7 6 2 2" xfId="42772"/>
    <cellStyle name="强调文字颜色 2 7 6 3" xfId="42773"/>
    <cellStyle name="强调文字颜色 2 7 6 3 2" xfId="42774"/>
    <cellStyle name="强调文字颜色 2 7 7" xfId="42775"/>
    <cellStyle name="强调文字颜色 2 7 7 2" xfId="42776"/>
    <cellStyle name="强调文字颜色 2 7 7 2 2" xfId="39070"/>
    <cellStyle name="强调文字颜色 2 7 7 3" xfId="42777"/>
    <cellStyle name="强调文字颜色 2 7 7 3 2" xfId="39079"/>
    <cellStyle name="强调文字颜色 2 7 8" xfId="42778"/>
    <cellStyle name="强调文字颜色 2 7 8 2" xfId="42779"/>
    <cellStyle name="强调文字颜色 2 7 8 2 2" xfId="42780"/>
    <cellStyle name="强调文字颜色 2 7 8 3" xfId="42781"/>
    <cellStyle name="强调文字颜色 2 7 8 3 2" xfId="39804"/>
    <cellStyle name="强调文字颜色 2 7 9" xfId="42782"/>
    <cellStyle name="强调文字颜色 2 7 9 2" xfId="42783"/>
    <cellStyle name="强调文字颜色 2 7 9 2 2" xfId="42784"/>
    <cellStyle name="强调文字颜色 2 7 9 3" xfId="42785"/>
    <cellStyle name="强调文字颜色 2 7 9 3 2" xfId="42786"/>
    <cellStyle name="强调文字颜色 2 8" xfId="42787"/>
    <cellStyle name="强调文字颜色 2 8 10" xfId="42788"/>
    <cellStyle name="强调文字颜色 2 8 10 2" xfId="42789"/>
    <cellStyle name="强调文字颜色 2 8 10 2 2" xfId="42790"/>
    <cellStyle name="强调文字颜色 2 8 10 3" xfId="42791"/>
    <cellStyle name="强调文字颜色 2 8 10 3 2" xfId="42792"/>
    <cellStyle name="强调文字颜色 2 8 11" xfId="3829"/>
    <cellStyle name="强调文字颜色 2 8 11 2" xfId="42793"/>
    <cellStyle name="强调文字颜色 2 8 12" xfId="42794"/>
    <cellStyle name="强调文字颜色 2 8 12 2" xfId="42795"/>
    <cellStyle name="强调文字颜色 2 8 2" xfId="42796"/>
    <cellStyle name="强调文字颜色 2 8 2 2" xfId="42797"/>
    <cellStyle name="强调文字颜色 2 8 2 2 2" xfId="42798"/>
    <cellStyle name="强调文字颜色 2 8 2 3" xfId="42799"/>
    <cellStyle name="强调文字颜色 2 8 2 3 2" xfId="42800"/>
    <cellStyle name="强调文字颜色 2 8 3" xfId="13252"/>
    <cellStyle name="强调文字颜色 2 8 3 2" xfId="42801"/>
    <cellStyle name="强调文字颜色 2 8 3 2 2" xfId="42802"/>
    <cellStyle name="强调文字颜色 2 8 3 3" xfId="42803"/>
    <cellStyle name="强调文字颜色 2 8 3 3 2" xfId="18585"/>
    <cellStyle name="强调文字颜色 2 8 4" xfId="42804"/>
    <cellStyle name="强调文字颜色 2 8 4 2" xfId="42805"/>
    <cellStyle name="强调文字颜色 2 8 4 2 2" xfId="42806"/>
    <cellStyle name="强调文字颜色 2 8 4 3" xfId="42807"/>
    <cellStyle name="强调文字颜色 2 8 4 3 2" xfId="18920"/>
    <cellStyle name="强调文字颜色 2 8 5" xfId="42808"/>
    <cellStyle name="强调文字颜色 2 8 5 2" xfId="42809"/>
    <cellStyle name="强调文字颜色 2 8 5 2 2" xfId="42810"/>
    <cellStyle name="强调文字颜色 2 8 5 3" xfId="42811"/>
    <cellStyle name="强调文字颜色 2 8 5 3 2" xfId="42812"/>
    <cellStyle name="强调文字颜色 2 8 6" xfId="42813"/>
    <cellStyle name="强调文字颜色 2 8 6 2" xfId="42814"/>
    <cellStyle name="强调文字颜色 2 8 6 2 2" xfId="42815"/>
    <cellStyle name="强调文字颜色 2 8 6 3" xfId="42816"/>
    <cellStyle name="强调文字颜色 2 8 6 3 2" xfId="42817"/>
    <cellStyle name="强调文字颜色 2 8 7" xfId="42818"/>
    <cellStyle name="强调文字颜色 2 8 7 2" xfId="42819"/>
    <cellStyle name="强调文字颜色 2 8 7 2 2" xfId="42820"/>
    <cellStyle name="强调文字颜色 2 8 7 3" xfId="42821"/>
    <cellStyle name="强调文字颜色 2 8 7 3 2" xfId="42822"/>
    <cellStyle name="强调文字颜色 2 8 8" xfId="42823"/>
    <cellStyle name="强调文字颜色 2 8 8 2" xfId="42824"/>
    <cellStyle name="强调文字颜色 2 8 8 2 2" xfId="42825"/>
    <cellStyle name="强调文字颜色 2 8 8 3" xfId="42826"/>
    <cellStyle name="强调文字颜色 2 8 8 3 2" xfId="19870"/>
    <cellStyle name="强调文字颜色 2 8 9" xfId="42827"/>
    <cellStyle name="强调文字颜色 2 8 9 2" xfId="42828"/>
    <cellStyle name="强调文字颜色 2 8 9 2 2" xfId="42829"/>
    <cellStyle name="强调文字颜色 2 8 9 3" xfId="42830"/>
    <cellStyle name="强调文字颜色 2 8 9 3 2" xfId="20145"/>
    <cellStyle name="强调文字颜色 2 9" xfId="42831"/>
    <cellStyle name="强调文字颜色 2 9 10" xfId="42832"/>
    <cellStyle name="强调文字颜色 2 9 10 2" xfId="42833"/>
    <cellStyle name="强调文字颜色 2 9 10 2 2" xfId="42834"/>
    <cellStyle name="强调文字颜色 2 9 10 3" xfId="42835"/>
    <cellStyle name="强调文字颜色 2 9 10 3 2" xfId="42836"/>
    <cellStyle name="强调文字颜色 2 9 11" xfId="9953"/>
    <cellStyle name="强调文字颜色 2 9 11 2" xfId="9965"/>
    <cellStyle name="强调文字颜色 2 9 12" xfId="10023"/>
    <cellStyle name="强调文字颜色 2 9 12 2" xfId="10040"/>
    <cellStyle name="强调文字颜色 2 9 2" xfId="42837"/>
    <cellStyle name="强调文字颜色 2 9 2 2" xfId="42838"/>
    <cellStyle name="强调文字颜色 2 9 2 2 2" xfId="42839"/>
    <cellStyle name="强调文字颜色 2 9 2 3" xfId="42840"/>
    <cellStyle name="强调文字颜色 2 9 2 3 2" xfId="42841"/>
    <cellStyle name="强调文字颜色 2 9 3" xfId="42842"/>
    <cellStyle name="强调文字颜色 2 9 3 2" xfId="42843"/>
    <cellStyle name="强调文字颜色 2 9 3 2 2" xfId="42844"/>
    <cellStyle name="强调文字颜色 2 9 3 3" xfId="42845"/>
    <cellStyle name="强调文字颜色 2 9 3 3 2" xfId="42846"/>
    <cellStyle name="强调文字颜色 2 9 4" xfId="42847"/>
    <cellStyle name="强调文字颜色 2 9 4 2" xfId="42848"/>
    <cellStyle name="强调文字颜色 2 9 4 2 2" xfId="42849"/>
    <cellStyle name="强调文字颜色 2 9 4 3" xfId="42850"/>
    <cellStyle name="强调文字颜色 2 9 4 3 2" xfId="42851"/>
    <cellStyle name="强调文字颜色 2 9 5" xfId="42852"/>
    <cellStyle name="强调文字颜色 2 9 5 2" xfId="42853"/>
    <cellStyle name="强调文字颜色 2 9 5 2 2" xfId="42854"/>
    <cellStyle name="强调文字颜色 2 9 5 3" xfId="42855"/>
    <cellStyle name="强调文字颜色 2 9 5 3 2" xfId="42856"/>
    <cellStyle name="强调文字颜色 2 9 6" xfId="42857"/>
    <cellStyle name="强调文字颜色 2 9 6 2" xfId="42858"/>
    <cellStyle name="强调文字颜色 2 9 6 2 2" xfId="42859"/>
    <cellStyle name="强调文字颜色 2 9 6 3" xfId="42860"/>
    <cellStyle name="强调文字颜色 2 9 6 3 2" xfId="42861"/>
    <cellStyle name="强调文字颜色 2 9 7" xfId="42862"/>
    <cellStyle name="强调文字颜色 2 9 7 2" xfId="42863"/>
    <cellStyle name="强调文字颜色 2 9 7 2 2" xfId="42864"/>
    <cellStyle name="强调文字颜色 2 9 7 3" xfId="42865"/>
    <cellStyle name="强调文字颜色 2 9 7 3 2" xfId="42866"/>
    <cellStyle name="强调文字颜色 2 9 8" xfId="42867"/>
    <cellStyle name="强调文字颜色 2 9 8 2" xfId="42868"/>
    <cellStyle name="强调文字颜色 2 9 8 2 2" xfId="42869"/>
    <cellStyle name="强调文字颜色 2 9 8 3" xfId="42870"/>
    <cellStyle name="强调文字颜色 2 9 8 3 2" xfId="42871"/>
    <cellStyle name="强调文字颜色 2 9 9" xfId="42872"/>
    <cellStyle name="强调文字颜色 2 9 9 2" xfId="42873"/>
    <cellStyle name="强调文字颜色 2 9 9 2 2" xfId="42874"/>
    <cellStyle name="强调文字颜色 2 9 9 3" xfId="42875"/>
    <cellStyle name="强调文字颜色 2 9 9 3 2" xfId="42876"/>
    <cellStyle name="强调文字颜色 3 10" xfId="42877"/>
    <cellStyle name="强调文字颜色 3 10 10" xfId="42878"/>
    <cellStyle name="强调文字颜色 3 10 10 2" xfId="42879"/>
    <cellStyle name="强调文字颜色 3 10 10 2 2" xfId="42880"/>
    <cellStyle name="强调文字颜色 3 10 10 3" xfId="42881"/>
    <cellStyle name="强调文字颜色 3 10 10 3 2" xfId="42882"/>
    <cellStyle name="强调文字颜色 3 10 11" xfId="42883"/>
    <cellStyle name="强调文字颜色 3 10 11 2" xfId="42884"/>
    <cellStyle name="强调文字颜色 3 10 12" xfId="42885"/>
    <cellStyle name="强调文字颜色 3 10 12 2" xfId="42886"/>
    <cellStyle name="强调文字颜色 3 10 2" xfId="42887"/>
    <cellStyle name="强调文字颜色 3 10 2 2" xfId="42888"/>
    <cellStyle name="强调文字颜色 3 10 2 2 2" xfId="21396"/>
    <cellStyle name="强调文字颜色 3 10 2 3" xfId="22575"/>
    <cellStyle name="强调文字颜色 3 10 2 3 2" xfId="42889"/>
    <cellStyle name="强调文字颜色 3 10 3" xfId="42890"/>
    <cellStyle name="强调文字颜色 3 10 3 2" xfId="42891"/>
    <cellStyle name="强调文字颜色 3 10 3 2 2" xfId="21489"/>
    <cellStyle name="强调文字颜色 3 10 3 3" xfId="22579"/>
    <cellStyle name="强调文字颜色 3 10 3 3 2" xfId="42892"/>
    <cellStyle name="强调文字颜色 3 10 4" xfId="42893"/>
    <cellStyle name="强调文字颜色 3 10 4 2" xfId="42894"/>
    <cellStyle name="强调文字颜色 3 10 4 2 2" xfId="17335"/>
    <cellStyle name="强调文字颜色 3 10 4 3" xfId="42895"/>
    <cellStyle name="强调文字颜色 3 10 4 3 2" xfId="42896"/>
    <cellStyle name="强调文字颜色 3 10 5" xfId="42897"/>
    <cellStyle name="强调文字颜色 3 10 5 2" xfId="42898"/>
    <cellStyle name="强调文字颜色 3 10 5 2 2" xfId="42899"/>
    <cellStyle name="强调文字颜色 3 10 5 3" xfId="42900"/>
    <cellStyle name="强调文字颜色 3 10 5 3 2" xfId="42901"/>
    <cellStyle name="强调文字颜色 3 10 6" xfId="42902"/>
    <cellStyle name="强调文字颜色 3 10 6 2" xfId="42903"/>
    <cellStyle name="强调文字颜色 3 10 6 2 2" xfId="42904"/>
    <cellStyle name="强调文字颜色 3 10 6 3" xfId="42905"/>
    <cellStyle name="强调文字颜色 3 10 6 3 2" xfId="42906"/>
    <cellStyle name="强调文字颜色 3 10 7" xfId="42907"/>
    <cellStyle name="强调文字颜色 3 10 7 2" xfId="42908"/>
    <cellStyle name="强调文字颜色 3 10 7 2 2" xfId="42909"/>
    <cellStyle name="强调文字颜色 3 10 7 3" xfId="42910"/>
    <cellStyle name="强调文字颜色 3 10 7 3 2" xfId="42911"/>
    <cellStyle name="强调文字颜色 3 10 8" xfId="42912"/>
    <cellStyle name="强调文字颜色 3 10 8 2" xfId="42913"/>
    <cellStyle name="强调文字颜色 3 10 8 2 2" xfId="42914"/>
    <cellStyle name="强调文字颜色 3 10 8 3" xfId="42915"/>
    <cellStyle name="强调文字颜色 3 10 8 3 2" xfId="42916"/>
    <cellStyle name="强调文字颜色 3 10 9" xfId="42917"/>
    <cellStyle name="强调文字颜色 3 10 9 2" xfId="42918"/>
    <cellStyle name="强调文字颜色 3 10 9 2 2" xfId="42919"/>
    <cellStyle name="强调文字颜色 3 10 9 3" xfId="42920"/>
    <cellStyle name="强调文字颜色 3 10 9 3 2" xfId="42921"/>
    <cellStyle name="强调文字颜色 3 11" xfId="42922"/>
    <cellStyle name="强调文字颜色 3 11 10" xfId="42923"/>
    <cellStyle name="强调文字颜色 3 11 10 2" xfId="42925"/>
    <cellStyle name="强调文字颜色 3 11 10 2 2" xfId="42927"/>
    <cellStyle name="强调文字颜色 3 11 10 3" xfId="42928"/>
    <cellStyle name="强调文字颜色 3 11 10 3 2" xfId="42929"/>
    <cellStyle name="强调文字颜色 3 11 11" xfId="6703"/>
    <cellStyle name="强调文字颜色 3 11 11 2" xfId="6707"/>
    <cellStyle name="强调文字颜色 3 11 12" xfId="6712"/>
    <cellStyle name="强调文字颜色 3 11 12 2" xfId="6716"/>
    <cellStyle name="强调文字颜色 3 11 2" xfId="42930"/>
    <cellStyle name="强调文字颜色 3 11 2 2" xfId="42931"/>
    <cellStyle name="强调文字颜色 3 11 2 2 2" xfId="22522"/>
    <cellStyle name="强调文字颜色 3 11 2 3" xfId="42932"/>
    <cellStyle name="强调文字颜色 3 11 2 3 2" xfId="42933"/>
    <cellStyle name="强调文字颜色 3 11 3" xfId="42934"/>
    <cellStyle name="强调文字颜色 3 11 3 2" xfId="42935"/>
    <cellStyle name="强调文字颜色 3 11 3 2 2" xfId="22565"/>
    <cellStyle name="强调文字颜色 3 11 3 3" xfId="42936"/>
    <cellStyle name="强调文字颜色 3 11 3 3 2" xfId="42937"/>
    <cellStyle name="强调文字颜色 3 11 4" xfId="42938"/>
    <cellStyle name="强调文字颜色 3 11 4 2" xfId="42939"/>
    <cellStyle name="强调文字颜色 3 11 4 2 2" xfId="22634"/>
    <cellStyle name="强调文字颜色 3 11 4 3" xfId="42940"/>
    <cellStyle name="强调文字颜色 3 11 4 3 2" xfId="42941"/>
    <cellStyle name="强调文字颜色 3 11 5" xfId="42942"/>
    <cellStyle name="强调文字颜色 3 11 5 2" xfId="42943"/>
    <cellStyle name="强调文字颜色 3 11 5 2 2" xfId="42944"/>
    <cellStyle name="强调文字颜色 3 11 5 3" xfId="42945"/>
    <cellStyle name="强调文字颜色 3 11 5 3 2" xfId="42946"/>
    <cellStyle name="强调文字颜色 3 11 6" xfId="42947"/>
    <cellStyle name="强调文字颜色 3 11 6 2" xfId="42948"/>
    <cellStyle name="强调文字颜色 3 11 6 2 2" xfId="42949"/>
    <cellStyle name="强调文字颜色 3 11 6 3" xfId="42950"/>
    <cellStyle name="强调文字颜色 3 11 6 3 2" xfId="42951"/>
    <cellStyle name="强调文字颜色 3 11 7" xfId="42952"/>
    <cellStyle name="强调文字颜色 3 11 7 2" xfId="42953"/>
    <cellStyle name="强调文字颜色 3 11 7 2 2" xfId="42954"/>
    <cellStyle name="强调文字颜色 3 11 7 3" xfId="42955"/>
    <cellStyle name="强调文字颜色 3 11 7 3 2" xfId="42956"/>
    <cellStyle name="强调文字颜色 3 11 8" xfId="42957"/>
    <cellStyle name="强调文字颜色 3 11 8 2" xfId="42958"/>
    <cellStyle name="强调文字颜色 3 11 8 2 2" xfId="42959"/>
    <cellStyle name="强调文字颜色 3 11 8 3" xfId="42960"/>
    <cellStyle name="强调文字颜色 3 11 8 3 2" xfId="42961"/>
    <cellStyle name="强调文字颜色 3 11 9" xfId="42962"/>
    <cellStyle name="强调文字颜色 3 11 9 2" xfId="42963"/>
    <cellStyle name="强调文字颜色 3 11 9 2 2" xfId="42964"/>
    <cellStyle name="强调文字颜色 3 11 9 3" xfId="42965"/>
    <cellStyle name="强调文字颜色 3 11 9 3 2" xfId="42966"/>
    <cellStyle name="强调文字颜色 3 12" xfId="42967"/>
    <cellStyle name="强调文字颜色 3 12 2" xfId="42968"/>
    <cellStyle name="强调文字颜色 3 12 2 2" xfId="42969"/>
    <cellStyle name="强调文字颜色 3 12 3" xfId="42970"/>
    <cellStyle name="强调文字颜色 3 12 3 2" xfId="42971"/>
    <cellStyle name="强调文字颜色 3 13" xfId="42972"/>
    <cellStyle name="强调文字颜色 3 13 2" xfId="42973"/>
    <cellStyle name="强调文字颜色 3 13 2 2" xfId="42974"/>
    <cellStyle name="强调文字颜色 3 13 3" xfId="42975"/>
    <cellStyle name="强调文字颜色 3 13 3 2" xfId="42976"/>
    <cellStyle name="强调文字颜色 3 14" xfId="42977"/>
    <cellStyle name="强调文字颜色 3 14 2" xfId="42978"/>
    <cellStyle name="强调文字颜色 3 14 2 2" xfId="42979"/>
    <cellStyle name="强调文字颜色 3 14 3" xfId="39583"/>
    <cellStyle name="强调文字颜色 3 14 3 2" xfId="42980"/>
    <cellStyle name="强调文字颜色 3 15" xfId="42981"/>
    <cellStyle name="强调文字颜色 3 15 2" xfId="42982"/>
    <cellStyle name="强调文字颜色 3 15 2 2" xfId="42983"/>
    <cellStyle name="强调文字颜色 3 15 3" xfId="39586"/>
    <cellStyle name="强调文字颜色 3 15 3 2" xfId="42984"/>
    <cellStyle name="强调文字颜色 3 2" xfId="42985"/>
    <cellStyle name="强调文字颜色 3 2 10" xfId="42986"/>
    <cellStyle name="强调文字颜色 3 2 10 2" xfId="42987"/>
    <cellStyle name="强调文字颜色 3 2 10 2 2" xfId="42988"/>
    <cellStyle name="强调文字颜色 3 2 10 3" xfId="42989"/>
    <cellStyle name="强调文字颜色 3 2 10 3 2" xfId="42990"/>
    <cellStyle name="强调文字颜色 3 2 11" xfId="42991"/>
    <cellStyle name="强调文字颜色 3 2 11 2" xfId="42992"/>
    <cellStyle name="强调文字颜色 3 2 12" xfId="42993"/>
    <cellStyle name="强调文字颜色 3 2 12 2" xfId="42994"/>
    <cellStyle name="强调文字颜色 3 2 2" xfId="42995"/>
    <cellStyle name="强调文字颜色 3 2 2 2" xfId="42996"/>
    <cellStyle name="强调文字颜色 3 2 2 2 2" xfId="42997"/>
    <cellStyle name="强调文字颜色 3 2 2 3" xfId="42998"/>
    <cellStyle name="强调文字颜色 3 2 2 3 2" xfId="42999"/>
    <cellStyle name="强调文字颜色 3 2 3" xfId="32554"/>
    <cellStyle name="强调文字颜色 3 2 3 2" xfId="43000"/>
    <cellStyle name="强调文字颜色 3 2 3 2 2" xfId="43001"/>
    <cellStyle name="强调文字颜色 3 2 3 3" xfId="43002"/>
    <cellStyle name="强调文字颜色 3 2 3 3 2" xfId="43003"/>
    <cellStyle name="强调文字颜色 3 2 4" xfId="43004"/>
    <cellStyle name="强调文字颜色 3 2 4 2" xfId="43005"/>
    <cellStyle name="强调文字颜色 3 2 4 2 2" xfId="43006"/>
    <cellStyle name="强调文字颜色 3 2 4 3" xfId="43007"/>
    <cellStyle name="强调文字颜色 3 2 4 3 2" xfId="43008"/>
    <cellStyle name="强调文字颜色 3 2 5" xfId="43009"/>
    <cellStyle name="强调文字颜色 3 2 5 2" xfId="43010"/>
    <cellStyle name="强调文字颜色 3 2 5 2 2" xfId="43011"/>
    <cellStyle name="强调文字颜色 3 2 5 3" xfId="43012"/>
    <cellStyle name="强调文字颜色 3 2 5 3 2" xfId="43013"/>
    <cellStyle name="强调文字颜色 3 2 6" xfId="43014"/>
    <cellStyle name="强调文字颜色 3 2 6 2" xfId="43015"/>
    <cellStyle name="强调文字颜色 3 2 6 2 2" xfId="43016"/>
    <cellStyle name="强调文字颜色 3 2 6 3" xfId="43017"/>
    <cellStyle name="强调文字颜色 3 2 6 3 2" xfId="43018"/>
    <cellStyle name="强调文字颜色 3 2 7" xfId="43019"/>
    <cellStyle name="强调文字颜色 3 2 7 2" xfId="43020"/>
    <cellStyle name="强调文字颜色 3 2 7 2 2" xfId="43021"/>
    <cellStyle name="强调文字颜色 3 2 7 3" xfId="43022"/>
    <cellStyle name="强调文字颜色 3 2 7 3 2" xfId="43023"/>
    <cellStyle name="强调文字颜色 3 2 8" xfId="43024"/>
    <cellStyle name="强调文字颜色 3 2 8 2" xfId="43025"/>
    <cellStyle name="强调文字颜色 3 2 8 2 2" xfId="43026"/>
    <cellStyle name="强调文字颜色 3 2 8 3" xfId="43027"/>
    <cellStyle name="强调文字颜色 3 2 8 3 2" xfId="43028"/>
    <cellStyle name="强调文字颜色 3 2 9" xfId="43029"/>
    <cellStyle name="强调文字颜色 3 2 9 2" xfId="43030"/>
    <cellStyle name="强调文字颜色 3 2 9 2 2" xfId="43031"/>
    <cellStyle name="强调文字颜色 3 2 9 3" xfId="43032"/>
    <cellStyle name="强调文字颜色 3 2 9 3 2" xfId="43033"/>
    <cellStyle name="强调文字颜色 3 3" xfId="43034"/>
    <cellStyle name="强调文字颜色 3 3 10" xfId="43035"/>
    <cellStyle name="强调文字颜色 3 3 10 2" xfId="43036"/>
    <cellStyle name="强调文字颜色 3 3 10 2 2" xfId="43037"/>
    <cellStyle name="强调文字颜色 3 3 10 3" xfId="43038"/>
    <cellStyle name="强调文字颜色 3 3 10 3 2" xfId="43039"/>
    <cellStyle name="强调文字颜色 3 3 11" xfId="2825"/>
    <cellStyle name="强调文字颜色 3 3 11 2" xfId="43040"/>
    <cellStyle name="强调文字颜色 3 3 12" xfId="43041"/>
    <cellStyle name="强调文字颜色 3 3 12 2" xfId="43042"/>
    <cellStyle name="强调文字颜色 3 3 2" xfId="43043"/>
    <cellStyle name="强调文字颜色 3 3 2 2" xfId="23092"/>
    <cellStyle name="强调文字颜色 3 3 2 2 2" xfId="23094"/>
    <cellStyle name="强调文字颜色 3 3 2 3" xfId="43044"/>
    <cellStyle name="强调文字颜色 3 3 2 3 2" xfId="43045"/>
    <cellStyle name="强调文字颜色 3 3 3" xfId="32557"/>
    <cellStyle name="强调文字颜色 3 3 3 2" xfId="23097"/>
    <cellStyle name="强调文字颜色 3 3 3 2 2" xfId="23099"/>
    <cellStyle name="强调文字颜色 3 3 3 3" xfId="43046"/>
    <cellStyle name="强调文字颜色 3 3 3 3 2" xfId="43047"/>
    <cellStyle name="强调文字颜色 3 3 4" xfId="43048"/>
    <cellStyle name="强调文字颜色 3 3 4 2" xfId="23102"/>
    <cellStyle name="强调文字颜色 3 3 4 2 2" xfId="10475"/>
    <cellStyle name="强调文字颜色 3 3 4 3" xfId="43049"/>
    <cellStyle name="强调文字颜色 3 3 4 3 2" xfId="43050"/>
    <cellStyle name="强调文字颜色 3 3 5" xfId="43051"/>
    <cellStyle name="强调文字颜色 3 3 5 2" xfId="23108"/>
    <cellStyle name="强调文字颜色 3 3 5 2 2" xfId="23110"/>
    <cellStyle name="强调文字颜色 3 3 5 3" xfId="43052"/>
    <cellStyle name="强调文字颜色 3 3 5 3 2" xfId="43053"/>
    <cellStyle name="强调文字颜色 3 3 6" xfId="43054"/>
    <cellStyle name="强调文字颜色 3 3 6 2" xfId="43055"/>
    <cellStyle name="强调文字颜色 3 3 6 2 2" xfId="43056"/>
    <cellStyle name="强调文字颜色 3 3 6 3" xfId="43057"/>
    <cellStyle name="强调文字颜色 3 3 6 3 2" xfId="43058"/>
    <cellStyle name="强调文字颜色 3 3 7" xfId="43059"/>
    <cellStyle name="强调文字颜色 3 3 7 2" xfId="43060"/>
    <cellStyle name="强调文字颜色 3 3 7 2 2" xfId="43061"/>
    <cellStyle name="强调文字颜色 3 3 7 3" xfId="43062"/>
    <cellStyle name="强调文字颜色 3 3 7 3 2" xfId="43063"/>
    <cellStyle name="强调文字颜色 3 3 8" xfId="43064"/>
    <cellStyle name="强调文字颜色 3 3 8 2" xfId="43065"/>
    <cellStyle name="强调文字颜色 3 3 8 2 2" xfId="43066"/>
    <cellStyle name="强调文字颜色 3 3 8 3" xfId="43067"/>
    <cellStyle name="强调文字颜色 3 3 8 3 2" xfId="43068"/>
    <cellStyle name="强调文字颜色 3 3 9" xfId="43069"/>
    <cellStyle name="强调文字颜色 3 3 9 2" xfId="43070"/>
    <cellStyle name="强调文字颜色 3 3 9 2 2" xfId="43071"/>
    <cellStyle name="强调文字颜色 3 3 9 3" xfId="43072"/>
    <cellStyle name="强调文字颜色 3 3 9 3 2" xfId="43073"/>
    <cellStyle name="强调文字颜色 3 4" xfId="43074"/>
    <cellStyle name="强调文字颜色 3 4 10" xfId="43075"/>
    <cellStyle name="强调文字颜色 3 4 10 2" xfId="43076"/>
    <cellStyle name="强调文字颜色 3 4 10 2 2" xfId="43077"/>
    <cellStyle name="强调文字颜色 3 4 10 3" xfId="43078"/>
    <cellStyle name="强调文字颜色 3 4 10 3 2" xfId="43079"/>
    <cellStyle name="强调文字颜色 3 4 11" xfId="11704"/>
    <cellStyle name="强调文字颜色 3 4 11 2" xfId="11708"/>
    <cellStyle name="强调文字颜色 3 4 12" xfId="15274"/>
    <cellStyle name="强调文字颜色 3 4 12 2" xfId="15276"/>
    <cellStyle name="强调文字颜色 3 4 2" xfId="43080"/>
    <cellStyle name="强调文字颜色 3 4 2 2" xfId="23023"/>
    <cellStyle name="强调文字颜色 3 4 2 2 2" xfId="23027"/>
    <cellStyle name="强调文字颜色 3 4 2 3" xfId="43081"/>
    <cellStyle name="强调文字颜色 3 4 2 3 2" xfId="43082"/>
    <cellStyle name="强调文字颜色 3 4 3" xfId="43083"/>
    <cellStyle name="强调文字颜色 3 4 3 2" xfId="10163"/>
    <cellStyle name="强调文字颜色 3 4 3 2 2" xfId="10166"/>
    <cellStyle name="强调文字颜色 3 4 3 3" xfId="43084"/>
    <cellStyle name="强调文字颜色 3 4 3 3 2" xfId="43085"/>
    <cellStyle name="强调文字颜色 3 4 4" xfId="43086"/>
    <cellStyle name="强调文字颜色 3 4 4 2" xfId="23142"/>
    <cellStyle name="强调文字颜色 3 4 4 2 2" xfId="1087"/>
    <cellStyle name="强调文字颜色 3 4 4 3" xfId="43087"/>
    <cellStyle name="强调文字颜色 3 4 4 3 2" xfId="43088"/>
    <cellStyle name="强调文字颜色 3 4 5" xfId="43089"/>
    <cellStyle name="强调文字颜色 3 4 5 2" xfId="23147"/>
    <cellStyle name="强调文字颜色 3 4 5 2 2" xfId="23149"/>
    <cellStyle name="强调文字颜色 3 4 5 3" xfId="43090"/>
    <cellStyle name="强调文字颜色 3 4 5 3 2" xfId="43091"/>
    <cellStyle name="强调文字颜色 3 4 6" xfId="3268"/>
    <cellStyle name="强调文字颜色 3 4 6 2" xfId="43092"/>
    <cellStyle name="强调文字颜色 3 4 6 2 2" xfId="43093"/>
    <cellStyle name="强调文字颜色 3 4 6 3" xfId="43094"/>
    <cellStyle name="强调文字颜色 3 4 6 3 2" xfId="43095"/>
    <cellStyle name="强调文字颜色 3 4 7" xfId="43096"/>
    <cellStyle name="强调文字颜色 3 4 7 2" xfId="43097"/>
    <cellStyle name="强调文字颜色 3 4 7 2 2" xfId="43098"/>
    <cellStyle name="强调文字颜色 3 4 7 3" xfId="43099"/>
    <cellStyle name="强调文字颜色 3 4 7 3 2" xfId="43100"/>
    <cellStyle name="强调文字颜色 3 4 8" xfId="43101"/>
    <cellStyle name="强调文字颜色 3 4 8 2" xfId="43102"/>
    <cellStyle name="强调文字颜色 3 4 8 2 2" xfId="43103"/>
    <cellStyle name="强调文字颜色 3 4 8 3" xfId="43104"/>
    <cellStyle name="强调文字颜色 3 4 8 3 2" xfId="43105"/>
    <cellStyle name="强调文字颜色 3 4 9" xfId="43106"/>
    <cellStyle name="强调文字颜色 3 4 9 2" xfId="43107"/>
    <cellStyle name="强调文字颜色 3 4 9 2 2" xfId="43108"/>
    <cellStyle name="强调文字颜色 3 4 9 3" xfId="43109"/>
    <cellStyle name="强调文字颜色 3 4 9 3 2" xfId="43110"/>
    <cellStyle name="强调文字颜色 3 5" xfId="43111"/>
    <cellStyle name="强调文字颜色 3 5 10" xfId="43112"/>
    <cellStyle name="强调文字颜色 3 5 10 2" xfId="43113"/>
    <cellStyle name="强调文字颜色 3 5 10 2 2" xfId="43114"/>
    <cellStyle name="强调文字颜色 3 5 10 3" xfId="43115"/>
    <cellStyle name="强调文字颜色 3 5 10 3 2" xfId="43116"/>
    <cellStyle name="强调文字颜色 3 5 11" xfId="11826"/>
    <cellStyle name="强调文字颜色 3 5 11 2" xfId="11830"/>
    <cellStyle name="强调文字颜色 3 5 12" xfId="15298"/>
    <cellStyle name="强调文字颜色 3 5 12 2" xfId="15301"/>
    <cellStyle name="强调文字颜色 3 5 2" xfId="43117"/>
    <cellStyle name="强调文字颜色 3 5 2 2" xfId="20359"/>
    <cellStyle name="强调文字颜色 3 5 2 2 2" xfId="20361"/>
    <cellStyle name="强调文字颜色 3 5 2 3" xfId="43118"/>
    <cellStyle name="强调文字颜色 3 5 2 3 2" xfId="43119"/>
    <cellStyle name="强调文字颜色 3 5 3" xfId="43120"/>
    <cellStyle name="强调文字颜色 3 5 3 2" xfId="23189"/>
    <cellStyle name="强调文字颜色 3 5 3 2 2" xfId="23191"/>
    <cellStyle name="强调文字颜色 3 5 3 3" xfId="43121"/>
    <cellStyle name="强调文字颜色 3 5 3 3 2" xfId="43122"/>
    <cellStyle name="强调文字颜色 3 5 4" xfId="43123"/>
    <cellStyle name="强调文字颜色 3 5 4 2" xfId="23195"/>
    <cellStyle name="强调文字颜色 3 5 4 2 2" xfId="23197"/>
    <cellStyle name="强调文字颜色 3 5 4 3" xfId="43124"/>
    <cellStyle name="强调文字颜色 3 5 4 3 2" xfId="43125"/>
    <cellStyle name="强调文字颜色 3 5 5" xfId="43126"/>
    <cellStyle name="强调文字颜色 3 5 5 2" xfId="23204"/>
    <cellStyle name="强调文字颜色 3 5 5 2 2" xfId="23206"/>
    <cellStyle name="强调文字颜色 3 5 5 3" xfId="43127"/>
    <cellStyle name="强调文字颜色 3 5 5 3 2" xfId="43128"/>
    <cellStyle name="强调文字颜色 3 5 6" xfId="3283"/>
    <cellStyle name="强调文字颜色 3 5 6 2" xfId="43129"/>
    <cellStyle name="强调文字颜色 3 5 6 2 2" xfId="43130"/>
    <cellStyle name="强调文字颜色 3 5 6 3" xfId="43131"/>
    <cellStyle name="强调文字颜色 3 5 6 3 2" xfId="43132"/>
    <cellStyle name="强调文字颜色 3 5 7" xfId="43133"/>
    <cellStyle name="强调文字颜色 3 5 7 2" xfId="43134"/>
    <cellStyle name="强调文字颜色 3 5 7 2 2" xfId="43135"/>
    <cellStyle name="强调文字颜色 3 5 7 3" xfId="43136"/>
    <cellStyle name="强调文字颜色 3 5 7 3 2" xfId="43137"/>
    <cellStyle name="强调文字颜色 3 5 8" xfId="43138"/>
    <cellStyle name="强调文字颜色 3 5 8 2" xfId="43139"/>
    <cellStyle name="强调文字颜色 3 5 8 2 2" xfId="43140"/>
    <cellStyle name="强调文字颜色 3 5 8 3" xfId="43141"/>
    <cellStyle name="强调文字颜色 3 5 8 3 2" xfId="43142"/>
    <cellStyle name="强调文字颜色 3 5 9" xfId="43143"/>
    <cellStyle name="强调文字颜色 3 5 9 2" xfId="43144"/>
    <cellStyle name="强调文字颜色 3 5 9 2 2" xfId="43145"/>
    <cellStyle name="强调文字颜色 3 5 9 3" xfId="43146"/>
    <cellStyle name="强调文字颜色 3 5 9 3 2" xfId="43147"/>
    <cellStyle name="强调文字颜色 3 6" xfId="43148"/>
    <cellStyle name="强调文字颜色 3 6 10" xfId="43149"/>
    <cellStyle name="强调文字颜色 3 6 10 2" xfId="43150"/>
    <cellStyle name="强调文字颜色 3 6 10 2 2" xfId="1483"/>
    <cellStyle name="强调文字颜色 3 6 10 3" xfId="43151"/>
    <cellStyle name="强调文字颜色 3 6 10 3 2" xfId="43152"/>
    <cellStyle name="强调文字颜色 3 6 11" xfId="43153"/>
    <cellStyle name="强调文字颜色 3 6 11 2" xfId="43154"/>
    <cellStyle name="强调文字颜色 3 6 12" xfId="43155"/>
    <cellStyle name="强调文字颜色 3 6 12 2" xfId="43156"/>
    <cellStyle name="强调文字颜色 3 6 2" xfId="43157"/>
    <cellStyle name="强调文字颜色 3 6 2 2" xfId="23241"/>
    <cellStyle name="强调文字颜色 3 6 2 2 2" xfId="6329"/>
    <cellStyle name="强调文字颜色 3 6 2 3" xfId="43158"/>
    <cellStyle name="强调文字颜色 3 6 2 3 2" xfId="43159"/>
    <cellStyle name="强调文字颜色 3 6 3" xfId="43160"/>
    <cellStyle name="强调文字颜色 3 6 3 2" xfId="23249"/>
    <cellStyle name="强调文字颜色 3 6 3 2 2" xfId="23251"/>
    <cellStyle name="强调文字颜色 3 6 3 3" xfId="43161"/>
    <cellStyle name="强调文字颜色 3 6 3 3 2" xfId="43162"/>
    <cellStyle name="强调文字颜色 3 6 4" xfId="43163"/>
    <cellStyle name="强调文字颜色 3 6 4 2" xfId="23261"/>
    <cellStyle name="强调文字颜色 3 6 4 2 2" xfId="23263"/>
    <cellStyle name="强调文字颜色 3 6 4 3" xfId="43164"/>
    <cellStyle name="强调文字颜色 3 6 4 3 2" xfId="43165"/>
    <cellStyle name="强调文字颜色 3 6 5" xfId="43166"/>
    <cellStyle name="强调文字颜色 3 6 5 2" xfId="23269"/>
    <cellStyle name="强调文字颜色 3 6 5 2 2" xfId="23271"/>
    <cellStyle name="强调文字颜色 3 6 5 3" xfId="43167"/>
    <cellStyle name="强调文字颜色 3 6 5 3 2" xfId="43168"/>
    <cellStyle name="强调文字颜色 3 6 6" xfId="43169"/>
    <cellStyle name="强调文字颜色 3 6 6 2" xfId="43170"/>
    <cellStyle name="强调文字颜色 3 6 6 2 2" xfId="43171"/>
    <cellStyle name="强调文字颜色 3 6 6 3" xfId="43172"/>
    <cellStyle name="强调文字颜色 3 6 6 3 2" xfId="43173"/>
    <cellStyle name="强调文字颜色 3 6 7" xfId="43174"/>
    <cellStyle name="强调文字颜色 3 6 7 2" xfId="43175"/>
    <cellStyle name="强调文字颜色 3 6 7 2 2" xfId="6395"/>
    <cellStyle name="强调文字颜色 3 6 7 3" xfId="43176"/>
    <cellStyle name="强调文字颜色 3 6 7 3 2" xfId="43177"/>
    <cellStyle name="强调文字颜色 3 6 8" xfId="43178"/>
    <cellStyle name="强调文字颜色 3 6 8 2" xfId="43179"/>
    <cellStyle name="强调文字颜色 3 6 8 2 2" xfId="43180"/>
    <cellStyle name="强调文字颜色 3 6 8 3" xfId="43181"/>
    <cellStyle name="强调文字颜色 3 6 8 3 2" xfId="43182"/>
    <cellStyle name="强调文字颜色 3 6 9" xfId="43183"/>
    <cellStyle name="强调文字颜色 3 6 9 2" xfId="43184"/>
    <cellStyle name="强调文字颜色 3 6 9 2 2" xfId="43185"/>
    <cellStyle name="强调文字颜色 3 6 9 3" xfId="36634"/>
    <cellStyle name="强调文字颜色 3 6 9 3 2" xfId="36645"/>
    <cellStyle name="强调文字颜色 3 7" xfId="43186"/>
    <cellStyle name="强调文字颜色 3 7 10" xfId="43187"/>
    <cellStyle name="强调文字颜色 3 7 10 2" xfId="43188"/>
    <cellStyle name="强调文字颜色 3 7 10 2 2" xfId="43189"/>
    <cellStyle name="强调文字颜色 3 7 10 3" xfId="43190"/>
    <cellStyle name="强调文字颜色 3 7 10 3 2" xfId="43191"/>
    <cellStyle name="强调文字颜色 3 7 11" xfId="43192"/>
    <cellStyle name="强调文字颜色 3 7 11 2" xfId="43193"/>
    <cellStyle name="强调文字颜色 3 7 12" xfId="43194"/>
    <cellStyle name="强调文字颜色 3 7 12 2" xfId="43195"/>
    <cellStyle name="强调文字颜色 3 7 2" xfId="43196"/>
    <cellStyle name="强调文字颜色 3 7 2 2" xfId="23328"/>
    <cellStyle name="强调文字颜色 3 7 2 2 2" xfId="23330"/>
    <cellStyle name="强调文字颜色 3 7 2 3" xfId="43197"/>
    <cellStyle name="强调文字颜色 3 7 2 3 2" xfId="43198"/>
    <cellStyle name="强调文字颜色 3 7 3" xfId="13258"/>
    <cellStyle name="强调文字颜色 3 7 3 2" xfId="23338"/>
    <cellStyle name="强调文字颜色 3 7 3 2 2" xfId="23340"/>
    <cellStyle name="强调文字颜色 3 7 3 3" xfId="43199"/>
    <cellStyle name="强调文字颜色 3 7 3 3 2" xfId="43200"/>
    <cellStyle name="强调文字颜色 3 7 4" xfId="43201"/>
    <cellStyle name="强调文字颜色 3 7 4 2" xfId="23349"/>
    <cellStyle name="强调文字颜色 3 7 4 2 2" xfId="23351"/>
    <cellStyle name="强调文字颜色 3 7 4 3" xfId="43202"/>
    <cellStyle name="强调文字颜色 3 7 4 3 2" xfId="43203"/>
    <cellStyle name="强调文字颜色 3 7 5" xfId="43204"/>
    <cellStyle name="强调文字颜色 3 7 5 2" xfId="23358"/>
    <cellStyle name="强调文字颜色 3 7 5 2 2" xfId="23360"/>
    <cellStyle name="强调文字颜色 3 7 5 3" xfId="43205"/>
    <cellStyle name="强调文字颜色 3 7 5 3 2" xfId="43206"/>
    <cellStyle name="强调文字颜色 3 7 6" xfId="43207"/>
    <cellStyle name="强调文字颜色 3 7 6 2" xfId="43208"/>
    <cellStyle name="强调文字颜色 3 7 6 2 2" xfId="43209"/>
    <cellStyle name="强调文字颜色 3 7 6 3" xfId="43210"/>
    <cellStyle name="强调文字颜色 3 7 6 3 2" xfId="43211"/>
    <cellStyle name="强调文字颜色 3 7 7" xfId="43212"/>
    <cellStyle name="强调文字颜色 3 7 7 2" xfId="43213"/>
    <cellStyle name="强调文字颜色 3 7 7 2 2" xfId="43214"/>
    <cellStyle name="强调文字颜色 3 7 7 3" xfId="43215"/>
    <cellStyle name="强调文字颜色 3 7 7 3 2" xfId="43216"/>
    <cellStyle name="强调文字颜色 3 7 8" xfId="43217"/>
    <cellStyle name="强调文字颜色 3 7 8 2" xfId="43218"/>
    <cellStyle name="强调文字颜色 3 7 8 2 2" xfId="43219"/>
    <cellStyle name="强调文字颜色 3 7 8 3" xfId="43220"/>
    <cellStyle name="强调文字颜色 3 7 8 3 2" xfId="43221"/>
    <cellStyle name="强调文字颜色 3 7 9" xfId="43222"/>
    <cellStyle name="强调文字颜色 3 7 9 2" xfId="43223"/>
    <cellStyle name="强调文字颜色 3 7 9 2 2" xfId="22859"/>
    <cellStyle name="强调文字颜色 3 7 9 3" xfId="43224"/>
    <cellStyle name="强调文字颜色 3 7 9 3 2" xfId="43225"/>
    <cellStyle name="强调文字颜色 3 8" xfId="43226"/>
    <cellStyle name="强调文字颜色 3 8 10" xfId="43227"/>
    <cellStyle name="强调文字颜色 3 8 10 2" xfId="43228"/>
    <cellStyle name="强调文字颜色 3 8 10 2 2" xfId="781"/>
    <cellStyle name="强调文字颜色 3 8 10 3" xfId="43229"/>
    <cellStyle name="强调文字颜色 3 8 10 3 2" xfId="890"/>
    <cellStyle name="强调文字颜色 3 8 11" xfId="718"/>
    <cellStyle name="强调文字颜色 3 8 11 2" xfId="43230"/>
    <cellStyle name="强调文字颜色 3 8 12" xfId="43231"/>
    <cellStyle name="强调文字颜色 3 8 12 2" xfId="43232"/>
    <cellStyle name="强调文字颜色 3 8 2" xfId="43233"/>
    <cellStyle name="强调文字颜色 3 8 2 2" xfId="23415"/>
    <cellStyle name="强调文字颜色 3 8 2 2 2" xfId="23418"/>
    <cellStyle name="强调文字颜色 3 8 2 3" xfId="43234"/>
    <cellStyle name="强调文字颜色 3 8 2 3 2" xfId="43235"/>
    <cellStyle name="强调文字颜色 3 8 3" xfId="13262"/>
    <cellStyle name="强调文字颜色 3 8 3 2" xfId="14334"/>
    <cellStyle name="强调文字颜色 3 8 3 2 2" xfId="23428"/>
    <cellStyle name="强调文字颜色 3 8 3 3" xfId="43236"/>
    <cellStyle name="强调文字颜色 3 8 3 3 2" xfId="43237"/>
    <cellStyle name="强调文字颜色 3 8 4" xfId="43238"/>
    <cellStyle name="强调文字颜色 3 8 4 2" xfId="14341"/>
    <cellStyle name="强调文字颜色 3 8 4 2 2" xfId="17908"/>
    <cellStyle name="强调文字颜色 3 8 4 3" xfId="43239"/>
    <cellStyle name="强调文字颜色 3 8 4 3 2" xfId="43240"/>
    <cellStyle name="强调文字颜色 3 8 5" xfId="43241"/>
    <cellStyle name="强调文字颜色 3 8 5 2" xfId="17968"/>
    <cellStyle name="强调文字颜色 3 8 5 2 2" xfId="17971"/>
    <cellStyle name="强调文字颜色 3 8 5 3" xfId="43242"/>
    <cellStyle name="强调文字颜色 3 8 5 3 2" xfId="43243"/>
    <cellStyle name="强调文字颜色 3 8 6" xfId="43244"/>
    <cellStyle name="强调文字颜色 3 8 6 2" xfId="43245"/>
    <cellStyle name="强调文字颜色 3 8 6 2 2" xfId="43246"/>
    <cellStyle name="强调文字颜色 3 8 6 3" xfId="43247"/>
    <cellStyle name="强调文字颜色 3 8 6 3 2" xfId="43248"/>
    <cellStyle name="强调文字颜色 3 8 7" xfId="43249"/>
    <cellStyle name="强调文字颜色 3 8 7 2" xfId="43250"/>
    <cellStyle name="强调文字颜色 3 8 7 2 2" xfId="43251"/>
    <cellStyle name="强调文字颜色 3 8 7 3" xfId="43252"/>
    <cellStyle name="强调文字颜色 3 8 7 3 2" xfId="43253"/>
    <cellStyle name="强调文字颜色 3 8 8" xfId="43254"/>
    <cellStyle name="强调文字颜色 3 8 8 2" xfId="43255"/>
    <cellStyle name="强调文字颜色 3 8 8 2 2" xfId="43256"/>
    <cellStyle name="强调文字颜色 3 8 8 3" xfId="43257"/>
    <cellStyle name="强调文字颜色 3 8 8 3 2" xfId="43258"/>
    <cellStyle name="强调文字颜色 3 8 9" xfId="43259"/>
    <cellStyle name="强调文字颜色 3 8 9 2" xfId="43260"/>
    <cellStyle name="强调文字颜色 3 8 9 2 2" xfId="43261"/>
    <cellStyle name="强调文字颜色 3 8 9 3" xfId="43262"/>
    <cellStyle name="强调文字颜色 3 8 9 3 2" xfId="43263"/>
    <cellStyle name="强调文字颜色 3 9" xfId="43264"/>
    <cellStyle name="强调文字颜色 3 9 10" xfId="43265"/>
    <cellStyle name="强调文字颜色 3 9 10 2" xfId="43266"/>
    <cellStyle name="强调文字颜色 3 9 10 2 2" xfId="43267"/>
    <cellStyle name="强调文字颜色 3 9 10 3" xfId="43268"/>
    <cellStyle name="强调文字颜色 3 9 10 3 2" xfId="43269"/>
    <cellStyle name="强调文字颜色 3 9 11" xfId="8356"/>
    <cellStyle name="强调文字颜色 3 9 11 2" xfId="8360"/>
    <cellStyle name="强调文字颜色 3 9 12" xfId="15334"/>
    <cellStyle name="强调文字颜色 3 9 12 2" xfId="15336"/>
    <cellStyle name="强调文字颜色 3 9 2" xfId="43270"/>
    <cellStyle name="强调文字颜色 3 9 2 2" xfId="23461"/>
    <cellStyle name="强调文字颜色 3 9 2 2 2" xfId="23463"/>
    <cellStyle name="强调文字颜色 3 9 2 3" xfId="43271"/>
    <cellStyle name="强调文字颜色 3 9 2 3 2" xfId="43272"/>
    <cellStyle name="强调文字颜色 3 9 3" xfId="43273"/>
    <cellStyle name="强调文字颜色 3 9 3 2" xfId="10253"/>
    <cellStyle name="强调文字颜色 3 9 3 2 2" xfId="10256"/>
    <cellStyle name="强调文字颜色 3 9 3 3" xfId="43274"/>
    <cellStyle name="强调文字颜色 3 9 3 3 2" xfId="43275"/>
    <cellStyle name="强调文字颜色 3 9 4" xfId="43276"/>
    <cellStyle name="强调文字颜色 3 9 4 2" xfId="14348"/>
    <cellStyle name="强调文字颜色 3 9 4 2 2" xfId="23469"/>
    <cellStyle name="强调文字颜色 3 9 4 3" xfId="43277"/>
    <cellStyle name="强调文字颜色 3 9 4 3 2" xfId="43278"/>
    <cellStyle name="强调文字颜色 3 9 5" xfId="43279"/>
    <cellStyle name="强调文字颜色 3 9 5 2" xfId="23474"/>
    <cellStyle name="强调文字颜色 3 9 5 2 2" xfId="23476"/>
    <cellStyle name="强调文字颜色 3 9 5 3" xfId="43280"/>
    <cellStyle name="强调文字颜色 3 9 5 3 2" xfId="43281"/>
    <cellStyle name="强调文字颜色 3 9 6" xfId="43282"/>
    <cellStyle name="强调文字颜色 3 9 6 2" xfId="43283"/>
    <cellStyle name="强调文字颜色 3 9 6 2 2" xfId="43284"/>
    <cellStyle name="强调文字颜色 3 9 6 3" xfId="43285"/>
    <cellStyle name="强调文字颜色 3 9 6 3 2" xfId="43286"/>
    <cellStyle name="强调文字颜色 3 9 7" xfId="43287"/>
    <cellStyle name="强调文字颜色 3 9 7 2" xfId="43288"/>
    <cellStyle name="强调文字颜色 3 9 7 2 2" xfId="43289"/>
    <cellStyle name="强调文字颜色 3 9 7 3" xfId="43290"/>
    <cellStyle name="强调文字颜色 3 9 7 3 2" xfId="43291"/>
    <cellStyle name="强调文字颜色 3 9 8" xfId="43292"/>
    <cellStyle name="强调文字颜色 3 9 8 2" xfId="43293"/>
    <cellStyle name="强调文字颜色 3 9 8 2 2" xfId="43294"/>
    <cellStyle name="强调文字颜色 3 9 8 3" xfId="43295"/>
    <cellStyle name="强调文字颜色 3 9 8 3 2" xfId="43296"/>
    <cellStyle name="强调文字颜色 3 9 9" xfId="43297"/>
    <cellStyle name="强调文字颜色 3 9 9 2" xfId="43298"/>
    <cellStyle name="强调文字颜色 3 9 9 2 2" xfId="43299"/>
    <cellStyle name="强调文字颜色 3 9 9 3" xfId="43300"/>
    <cellStyle name="强调文字颜色 3 9 9 3 2" xfId="43301"/>
    <cellStyle name="强调文字颜色 4 10" xfId="43302"/>
    <cellStyle name="强调文字颜色 4 10 10" xfId="43303"/>
    <cellStyle name="强调文字颜色 4 10 10 2" xfId="43304"/>
    <cellStyle name="强调文字颜色 4 10 10 2 2" xfId="43306"/>
    <cellStyle name="强调文字颜色 4 10 10 3" xfId="43308"/>
    <cellStyle name="强调文字颜色 4 10 10 3 2" xfId="43309"/>
    <cellStyle name="强调文字颜色 4 10 11" xfId="43310"/>
    <cellStyle name="强调文字颜色 4 10 11 2" xfId="43311"/>
    <cellStyle name="强调文字颜色 4 10 12" xfId="43313"/>
    <cellStyle name="强调文字颜色 4 10 12 2" xfId="43314"/>
    <cellStyle name="强调文字颜色 4 10 2" xfId="43316"/>
    <cellStyle name="强调文字颜色 4 10 2 2" xfId="43317"/>
    <cellStyle name="强调文字颜色 4 10 2 2 2" xfId="43318"/>
    <cellStyle name="强调文字颜色 4 10 2 3" xfId="23828"/>
    <cellStyle name="强调文字颜色 4 10 2 3 2" xfId="43319"/>
    <cellStyle name="强调文字颜色 4 10 3" xfId="29742"/>
    <cellStyle name="强调文字颜色 4 10 3 2" xfId="29744"/>
    <cellStyle name="强调文字颜色 4 10 3 2 2" xfId="43320"/>
    <cellStyle name="强调文字颜色 4 10 3 3" xfId="23831"/>
    <cellStyle name="强调文字颜色 4 10 3 3 2" xfId="43321"/>
    <cellStyle name="强调文字颜色 4 10 4" xfId="29746"/>
    <cellStyle name="强调文字颜色 4 10 4 2" xfId="29749"/>
    <cellStyle name="强调文字颜色 4 10 4 2 2" xfId="43322"/>
    <cellStyle name="强调文字颜色 4 10 4 3" xfId="43323"/>
    <cellStyle name="强调文字颜色 4 10 4 3 2" xfId="43324"/>
    <cellStyle name="强调文字颜色 4 10 5" xfId="43325"/>
    <cellStyle name="强调文字颜色 4 10 5 2" xfId="43326"/>
    <cellStyle name="强调文字颜色 4 10 5 2 2" xfId="43327"/>
    <cellStyle name="强调文字颜色 4 10 5 3" xfId="43328"/>
    <cellStyle name="强调文字颜色 4 10 5 3 2" xfId="43329"/>
    <cellStyle name="强调文字颜色 4 10 6" xfId="43330"/>
    <cellStyle name="强调文字颜色 4 10 6 2" xfId="43331"/>
    <cellStyle name="强调文字颜色 4 10 6 2 2" xfId="43332"/>
    <cellStyle name="强调文字颜色 4 10 6 3" xfId="43333"/>
    <cellStyle name="强调文字颜色 4 10 6 3 2" xfId="43334"/>
    <cellStyle name="强调文字颜色 4 10 7" xfId="25379"/>
    <cellStyle name="强调文字颜色 4 10 7 2" xfId="43335"/>
    <cellStyle name="强调文字颜色 4 10 7 2 2" xfId="43336"/>
    <cellStyle name="强调文字颜色 4 10 7 3" xfId="43337"/>
    <cellStyle name="强调文字颜色 4 10 7 3 2" xfId="43338"/>
    <cellStyle name="强调文字颜色 4 10 8" xfId="43339"/>
    <cellStyle name="强调文字颜色 4 10 8 2" xfId="43340"/>
    <cellStyle name="强调文字颜色 4 10 8 2 2" xfId="43341"/>
    <cellStyle name="强调文字颜色 4 10 8 3" xfId="43342"/>
    <cellStyle name="强调文字颜色 4 10 8 3 2" xfId="43343"/>
    <cellStyle name="强调文字颜色 4 10 9" xfId="6192"/>
    <cellStyle name="强调文字颜色 4 10 9 2" xfId="43344"/>
    <cellStyle name="强调文字颜色 4 10 9 2 2" xfId="43345"/>
    <cellStyle name="强调文字颜色 4 10 9 3" xfId="43346"/>
    <cellStyle name="强调文字颜色 4 10 9 3 2" xfId="43347"/>
    <cellStyle name="强调文字颜色 4 11" xfId="43348"/>
    <cellStyle name="强调文字颜色 4 11 10" xfId="43349"/>
    <cellStyle name="强调文字颜色 4 11 10 2" xfId="43350"/>
    <cellStyle name="强调文字颜色 4 11 10 2 2" xfId="43352"/>
    <cellStyle name="强调文字颜色 4 11 10 3" xfId="43354"/>
    <cellStyle name="强调文字颜色 4 11 10 3 2" xfId="43355"/>
    <cellStyle name="强调文字颜色 4 11 11" xfId="43356"/>
    <cellStyle name="强调文字颜色 4 11 11 2" xfId="43357"/>
    <cellStyle name="强调文字颜色 4 11 12" xfId="43359"/>
    <cellStyle name="强调文字颜色 4 11 12 2" xfId="43360"/>
    <cellStyle name="强调文字颜色 4 11 2" xfId="43362"/>
    <cellStyle name="强调文字颜色 4 11 2 2" xfId="43363"/>
    <cellStyle name="强调文字颜色 4 11 2 2 2" xfId="43364"/>
    <cellStyle name="强调文字颜色 4 11 2 3" xfId="43365"/>
    <cellStyle name="强调文字颜色 4 11 2 3 2" xfId="43366"/>
    <cellStyle name="强调文字颜色 4 11 3" xfId="29753"/>
    <cellStyle name="强调文字颜色 4 11 3 2" xfId="29755"/>
    <cellStyle name="强调文字颜色 4 11 3 2 2" xfId="43367"/>
    <cellStyle name="强调文字颜色 4 11 3 3" xfId="43368"/>
    <cellStyle name="强调文字颜色 4 11 3 3 2" xfId="43369"/>
    <cellStyle name="强调文字颜色 4 11 4" xfId="29757"/>
    <cellStyle name="强调文字颜色 4 11 4 2" xfId="29759"/>
    <cellStyle name="强调文字颜色 4 11 4 2 2" xfId="43370"/>
    <cellStyle name="强调文字颜色 4 11 4 3" xfId="43371"/>
    <cellStyle name="强调文字颜色 4 11 4 3 2" xfId="43372"/>
    <cellStyle name="强调文字颜色 4 11 5" xfId="43373"/>
    <cellStyle name="强调文字颜色 4 11 5 2" xfId="43374"/>
    <cellStyle name="强调文字颜色 4 11 5 2 2" xfId="43375"/>
    <cellStyle name="强调文字颜色 4 11 5 3" xfId="43376"/>
    <cellStyle name="强调文字颜色 4 11 5 3 2" xfId="43377"/>
    <cellStyle name="强调文字颜色 4 11 6" xfId="43378"/>
    <cellStyle name="强调文字颜色 4 11 6 2" xfId="43379"/>
    <cellStyle name="强调文字颜色 4 11 6 2 2" xfId="43380"/>
    <cellStyle name="强调文字颜色 4 11 6 3" xfId="43381"/>
    <cellStyle name="强调文字颜色 4 11 6 3 2" xfId="43382"/>
    <cellStyle name="强调文字颜色 4 11 7" xfId="25382"/>
    <cellStyle name="强调文字颜色 4 11 7 2" xfId="43383"/>
    <cellStyle name="强调文字颜色 4 11 7 2 2" xfId="43384"/>
    <cellStyle name="强调文字颜色 4 11 7 3" xfId="43385"/>
    <cellStyle name="强调文字颜色 4 11 7 3 2" xfId="43386"/>
    <cellStyle name="强调文字颜色 4 11 8" xfId="43387"/>
    <cellStyle name="强调文字颜色 4 11 8 2" xfId="43388"/>
    <cellStyle name="强调文字颜色 4 11 8 2 2" xfId="43389"/>
    <cellStyle name="强调文字颜色 4 11 8 3" xfId="43390"/>
    <cellStyle name="强调文字颜色 4 11 8 3 2" xfId="43391"/>
    <cellStyle name="强调文字颜色 4 11 9" xfId="24996"/>
    <cellStyle name="强调文字颜色 4 11 9 2" xfId="43392"/>
    <cellStyle name="强调文字颜色 4 11 9 2 2" xfId="43393"/>
    <cellStyle name="强调文字颜色 4 11 9 3" xfId="43394"/>
    <cellStyle name="强调文字颜色 4 11 9 3 2" xfId="43395"/>
    <cellStyle name="强调文字颜色 4 12" xfId="43396"/>
    <cellStyle name="强调文字颜色 4 12 2" xfId="43397"/>
    <cellStyle name="强调文字颜色 4 12 2 2" xfId="43398"/>
    <cellStyle name="强调文字颜色 4 12 3" xfId="8095"/>
    <cellStyle name="强调文字颜色 4 12 3 2" xfId="29761"/>
    <cellStyle name="强调文字颜色 4 13" xfId="43399"/>
    <cellStyle name="强调文字颜色 4 13 2" xfId="43400"/>
    <cellStyle name="强调文字颜色 4 13 2 2" xfId="43401"/>
    <cellStyle name="强调文字颜色 4 13 3" xfId="8100"/>
    <cellStyle name="强调文字颜色 4 13 3 2" xfId="29765"/>
    <cellStyle name="强调文字颜色 4 14" xfId="36427"/>
    <cellStyle name="强调文字颜色 4 14 2" xfId="43402"/>
    <cellStyle name="强调文字颜色 4 14 2 2" xfId="43403"/>
    <cellStyle name="强调文字颜色 4 14 3" xfId="29771"/>
    <cellStyle name="强调文字颜色 4 14 3 2" xfId="29774"/>
    <cellStyle name="强调文字颜色 4 15" xfId="43404"/>
    <cellStyle name="强调文字颜色 4 15 2" xfId="43405"/>
    <cellStyle name="强调文字颜色 4 15 2 2" xfId="43406"/>
    <cellStyle name="强调文字颜色 4 15 3" xfId="29780"/>
    <cellStyle name="强调文字颜色 4 15 3 2" xfId="29783"/>
    <cellStyle name="强调文字颜色 4 2" xfId="43407"/>
    <cellStyle name="强调文字颜色 4 2 10" xfId="43408"/>
    <cellStyle name="强调文字颜色 4 2 10 2" xfId="43409"/>
    <cellStyle name="强调文字颜色 4 2 10 2 2" xfId="43410"/>
    <cellStyle name="强调文字颜色 4 2 10 3" xfId="43411"/>
    <cellStyle name="强调文字颜色 4 2 10 3 2" xfId="43412"/>
    <cellStyle name="强调文字颜色 4 2 11" xfId="43413"/>
    <cellStyle name="强调文字颜色 4 2 11 2" xfId="43414"/>
    <cellStyle name="强调文字颜色 4 2 12" xfId="43415"/>
    <cellStyle name="强调文字颜色 4 2 12 2" xfId="43416"/>
    <cellStyle name="强调文字颜色 4 2 2" xfId="43417"/>
    <cellStyle name="强调文字颜色 4 2 2 2" xfId="43418"/>
    <cellStyle name="强调文字颜色 4 2 2 2 2" xfId="43419"/>
    <cellStyle name="强调文字颜色 4 2 2 3" xfId="43420"/>
    <cellStyle name="强调文字颜色 4 2 2 3 2" xfId="43421"/>
    <cellStyle name="强调文字颜色 4 2 3" xfId="43422"/>
    <cellStyle name="强调文字颜色 4 2 3 2" xfId="43423"/>
    <cellStyle name="强调文字颜色 4 2 3 2 2" xfId="43424"/>
    <cellStyle name="强调文字颜色 4 2 3 3" xfId="43425"/>
    <cellStyle name="强调文字颜色 4 2 3 3 2" xfId="43426"/>
    <cellStyle name="强调文字颜色 4 2 4" xfId="43427"/>
    <cellStyle name="强调文字颜色 4 2 4 2" xfId="43428"/>
    <cellStyle name="强调文字颜色 4 2 4 2 2" xfId="43429"/>
    <cellStyle name="强调文字颜色 4 2 4 3" xfId="43430"/>
    <cellStyle name="强调文字颜色 4 2 4 3 2" xfId="43431"/>
    <cellStyle name="强调文字颜色 4 2 5" xfId="43432"/>
    <cellStyle name="强调文字颜色 4 2 5 2" xfId="43433"/>
    <cellStyle name="强调文字颜色 4 2 5 2 2" xfId="43434"/>
    <cellStyle name="强调文字颜色 4 2 5 3" xfId="43435"/>
    <cellStyle name="强调文字颜色 4 2 5 3 2" xfId="43436"/>
    <cellStyle name="强调文字颜色 4 2 6" xfId="43437"/>
    <cellStyle name="强调文字颜色 4 2 6 2" xfId="43438"/>
    <cellStyle name="强调文字颜色 4 2 6 2 2" xfId="43439"/>
    <cellStyle name="强调文字颜色 4 2 6 3" xfId="43440"/>
    <cellStyle name="强调文字颜色 4 2 6 3 2" xfId="43441"/>
    <cellStyle name="强调文字颜色 4 2 7" xfId="43442"/>
    <cellStyle name="强调文字颜色 4 2 7 2" xfId="43443"/>
    <cellStyle name="强调文字颜色 4 2 7 2 2" xfId="37565"/>
    <cellStyle name="强调文字颜色 4 2 7 3" xfId="43444"/>
    <cellStyle name="强调文字颜色 4 2 7 3 2" xfId="37608"/>
    <cellStyle name="强调文字颜色 4 2 8" xfId="43445"/>
    <cellStyle name="强调文字颜色 4 2 8 2" xfId="43446"/>
    <cellStyle name="强调文字颜色 4 2 8 2 2" xfId="43447"/>
    <cellStyle name="强调文字颜色 4 2 8 3" xfId="43448"/>
    <cellStyle name="强调文字颜色 4 2 8 3 2" xfId="43449"/>
    <cellStyle name="强调文字颜色 4 2 9" xfId="43450"/>
    <cellStyle name="强调文字颜色 4 2 9 2" xfId="43451"/>
    <cellStyle name="强调文字颜色 4 2 9 2 2" xfId="43452"/>
    <cellStyle name="强调文字颜色 4 2 9 3" xfId="43453"/>
    <cellStyle name="强调文字颜色 4 2 9 3 2" xfId="43454"/>
    <cellStyle name="强调文字颜色 4 3" xfId="43455"/>
    <cellStyle name="强调文字颜色 4 3 10" xfId="43456"/>
    <cellStyle name="强调文字颜色 4 3 10 2" xfId="43457"/>
    <cellStyle name="强调文字颜色 4 3 10 2 2" xfId="43458"/>
    <cellStyle name="强调文字颜色 4 3 10 3" xfId="43459"/>
    <cellStyle name="强调文字颜色 4 3 10 3 2" xfId="43460"/>
    <cellStyle name="强调文字颜色 4 3 11" xfId="43461"/>
    <cellStyle name="强调文字颜色 4 3 11 2" xfId="43462"/>
    <cellStyle name="强调文字颜色 4 3 12" xfId="43463"/>
    <cellStyle name="强调文字颜色 4 3 12 2" xfId="43464"/>
    <cellStyle name="强调文字颜色 4 3 2" xfId="43465"/>
    <cellStyle name="强调文字颜色 4 3 2 2" xfId="43466"/>
    <cellStyle name="强调文字颜色 4 3 2 2 2" xfId="43467"/>
    <cellStyle name="强调文字颜色 4 3 2 3" xfId="43468"/>
    <cellStyle name="强调文字颜色 4 3 2 3 2" xfId="43469"/>
    <cellStyle name="强调文字颜色 4 3 3" xfId="43470"/>
    <cellStyle name="强调文字颜色 4 3 3 2" xfId="43471"/>
    <cellStyle name="强调文字颜色 4 3 3 2 2" xfId="43472"/>
    <cellStyle name="强调文字颜色 4 3 3 3" xfId="43473"/>
    <cellStyle name="强调文字颜色 4 3 3 3 2" xfId="43474"/>
    <cellStyle name="强调文字颜色 4 3 4" xfId="43475"/>
    <cellStyle name="强调文字颜色 4 3 4 2" xfId="10695"/>
    <cellStyle name="强调文字颜色 4 3 4 2 2" xfId="10698"/>
    <cellStyle name="强调文字颜色 4 3 4 3" xfId="10700"/>
    <cellStyle name="强调文字颜色 4 3 4 3 2" xfId="10702"/>
    <cellStyle name="强调文字颜色 4 3 5" xfId="43476"/>
    <cellStyle name="强调文字颜色 4 3 5 2" xfId="43477"/>
    <cellStyle name="强调文字颜色 4 3 5 2 2" xfId="41023"/>
    <cellStyle name="强调文字颜色 4 3 5 3" xfId="43478"/>
    <cellStyle name="强调文字颜色 4 3 5 3 2" xfId="41068"/>
    <cellStyle name="强调文字颜色 4 3 6" xfId="43479"/>
    <cellStyle name="强调文字颜色 4 3 6 2" xfId="43480"/>
    <cellStyle name="强调文字颜色 4 3 6 2 2" xfId="43481"/>
    <cellStyle name="强调文字颜色 4 3 6 3" xfId="43482"/>
    <cellStyle name="强调文字颜色 4 3 6 3 2" xfId="43483"/>
    <cellStyle name="强调文字颜色 4 3 7" xfId="43484"/>
    <cellStyle name="强调文字颜色 4 3 7 2" xfId="43485"/>
    <cellStyle name="强调文字颜色 4 3 7 2 2" xfId="43486"/>
    <cellStyle name="强调文字颜色 4 3 7 3" xfId="43487"/>
    <cellStyle name="强调文字颜色 4 3 7 3 2" xfId="43488"/>
    <cellStyle name="强调文字颜色 4 3 8" xfId="43489"/>
    <cellStyle name="强调文字颜色 4 3 8 2" xfId="43490"/>
    <cellStyle name="强调文字颜色 4 3 8 2 2" xfId="43491"/>
    <cellStyle name="强调文字颜色 4 3 8 3" xfId="43492"/>
    <cellStyle name="强调文字颜色 4 3 8 3 2" xfId="43493"/>
    <cellStyle name="强调文字颜色 4 3 9" xfId="43494"/>
    <cellStyle name="强调文字颜色 4 3 9 2" xfId="10838"/>
    <cellStyle name="强调文字颜色 4 3 9 2 2" xfId="10841"/>
    <cellStyle name="强调文字颜色 4 3 9 3" xfId="10844"/>
    <cellStyle name="强调文字颜色 4 3 9 3 2" xfId="10847"/>
    <cellStyle name="强调文字颜色 4 4" xfId="43495"/>
    <cellStyle name="强调文字颜色 4 4 10" xfId="43496"/>
    <cellStyle name="强调文字颜色 4 4 10 2" xfId="43497"/>
    <cellStyle name="强调文字颜色 4 4 10 2 2" xfId="32121"/>
    <cellStyle name="强调文字颜色 4 4 10 3" xfId="43498"/>
    <cellStyle name="强调文字颜色 4 4 10 3 2" xfId="26453"/>
    <cellStyle name="强调文字颜色 4 4 11" xfId="43499"/>
    <cellStyle name="强调文字颜色 4 4 11 2" xfId="43500"/>
    <cellStyle name="强调文字颜色 4 4 12" xfId="43501"/>
    <cellStyle name="强调文字颜色 4 4 12 2" xfId="43502"/>
    <cellStyle name="强调文字颜色 4 4 2" xfId="43503"/>
    <cellStyle name="强调文字颜色 4 4 2 2" xfId="43504"/>
    <cellStyle name="强调文字颜色 4 4 2 2 2" xfId="43505"/>
    <cellStyle name="强调文字颜色 4 4 2 3" xfId="43506"/>
    <cellStyle name="强调文字颜色 4 4 2 3 2" xfId="43507"/>
    <cellStyle name="强调文字颜色 4 4 3" xfId="43508"/>
    <cellStyle name="强调文字颜色 4 4 3 2" xfId="43509"/>
    <cellStyle name="强调文字颜色 4 4 3 2 2" xfId="43510"/>
    <cellStyle name="强调文字颜色 4 4 3 3" xfId="43511"/>
    <cellStyle name="强调文字颜色 4 4 3 3 2" xfId="43512"/>
    <cellStyle name="强调文字颜色 4 4 4" xfId="43513"/>
    <cellStyle name="强调文字颜色 4 4 4 2" xfId="11116"/>
    <cellStyle name="强调文字颜色 4 4 4 2 2" xfId="3952"/>
    <cellStyle name="强调文字颜色 4 4 4 3" xfId="11120"/>
    <cellStyle name="强调文字颜色 4 4 4 3 2" xfId="11122"/>
    <cellStyle name="强调文字颜色 4 4 5" xfId="43514"/>
    <cellStyle name="强调文字颜色 4 4 5 2" xfId="43515"/>
    <cellStyle name="强调文字颜色 4 4 5 2 2" xfId="43516"/>
    <cellStyle name="强调文字颜色 4 4 5 3" xfId="43517"/>
    <cellStyle name="强调文字颜色 4 4 5 3 2" xfId="43518"/>
    <cellStyle name="强调文字颜色 4 4 6" xfId="26617"/>
    <cellStyle name="强调文字颜色 4 4 6 2" xfId="43519"/>
    <cellStyle name="强调文字颜色 4 4 6 2 2" xfId="43520"/>
    <cellStyle name="强调文字颜色 4 4 6 3" xfId="43521"/>
    <cellStyle name="强调文字颜色 4 4 6 3 2" xfId="43522"/>
    <cellStyle name="强调文字颜色 4 4 7" xfId="43523"/>
    <cellStyle name="强调文字颜色 4 4 7 2" xfId="43524"/>
    <cellStyle name="强调文字颜色 4 4 7 2 2" xfId="43525"/>
    <cellStyle name="强调文字颜色 4 4 7 3" xfId="43526"/>
    <cellStyle name="强调文字颜色 4 4 7 3 2" xfId="43527"/>
    <cellStyle name="强调文字颜色 4 4 8" xfId="43528"/>
    <cellStyle name="强调文字颜色 4 4 8 2" xfId="43529"/>
    <cellStyle name="强调文字颜色 4 4 8 2 2" xfId="43530"/>
    <cellStyle name="强调文字颜色 4 4 8 3" xfId="43531"/>
    <cellStyle name="强调文字颜色 4 4 8 3 2" xfId="43532"/>
    <cellStyle name="强调文字颜色 4 4 9" xfId="43533"/>
    <cellStyle name="强调文字颜色 4 4 9 2" xfId="11182"/>
    <cellStyle name="强调文字颜色 4 4 9 2 2" xfId="11184"/>
    <cellStyle name="强调文字颜色 4 4 9 3" xfId="11186"/>
    <cellStyle name="强调文字颜色 4 4 9 3 2" xfId="11188"/>
    <cellStyle name="强调文字颜色 4 5" xfId="43534"/>
    <cellStyle name="强调文字颜色 4 5 10" xfId="37355"/>
    <cellStyle name="强调文字颜色 4 5 10 2" xfId="37357"/>
    <cellStyle name="强调文字颜色 4 5 10 2 2" xfId="43535"/>
    <cellStyle name="强调文字颜色 4 5 10 3" xfId="43536"/>
    <cellStyle name="强调文字颜色 4 5 10 3 2" xfId="43537"/>
    <cellStyle name="强调文字颜色 4 5 11" xfId="37359"/>
    <cellStyle name="强调文字颜色 4 5 11 2" xfId="37361"/>
    <cellStyle name="强调文字颜色 4 5 12" xfId="37363"/>
    <cellStyle name="强调文字颜色 4 5 12 2" xfId="43538"/>
    <cellStyle name="强调文字颜色 4 5 2" xfId="43539"/>
    <cellStyle name="强调文字颜色 4 5 2 2" xfId="43540"/>
    <cellStyle name="强调文字颜色 4 5 2 2 2" xfId="43541"/>
    <cellStyle name="强调文字颜色 4 5 2 3" xfId="43542"/>
    <cellStyle name="强调文字颜色 4 5 2 3 2" xfId="43543"/>
    <cellStyle name="强调文字颜色 4 5 3" xfId="43544"/>
    <cellStyle name="强调文字颜色 4 5 3 2" xfId="43545"/>
    <cellStyle name="强调文字颜色 4 5 3 2 2" xfId="43546"/>
    <cellStyle name="强调文字颜色 4 5 3 3" xfId="43547"/>
    <cellStyle name="强调文字颜色 4 5 3 3 2" xfId="43548"/>
    <cellStyle name="强调文字颜色 4 5 4" xfId="43549"/>
    <cellStyle name="强调文字颜色 4 5 4 2" xfId="43550"/>
    <cellStyle name="强调文字颜色 4 5 4 2 2" xfId="43551"/>
    <cellStyle name="强调文字颜色 4 5 4 3" xfId="43552"/>
    <cellStyle name="强调文字颜色 4 5 4 3 2" xfId="43553"/>
    <cellStyle name="强调文字颜色 4 5 5" xfId="43554"/>
    <cellStyle name="强调文字颜色 4 5 5 2" xfId="43555"/>
    <cellStyle name="强调文字颜色 4 5 5 2 2" xfId="43556"/>
    <cellStyle name="强调文字颜色 4 5 5 3" xfId="43557"/>
    <cellStyle name="强调文字颜色 4 5 5 3 2" xfId="43558"/>
    <cellStyle name="强调文字颜色 4 5 6" xfId="25295"/>
    <cellStyle name="强调文字颜色 4 5 6 2" xfId="43559"/>
    <cellStyle name="强调文字颜色 4 5 6 2 2" xfId="43560"/>
    <cellStyle name="强调文字颜色 4 5 6 3" xfId="43561"/>
    <cellStyle name="强调文字颜色 4 5 6 3 2" xfId="43562"/>
    <cellStyle name="强调文字颜色 4 5 7" xfId="43563"/>
    <cellStyle name="强调文字颜色 4 5 7 2" xfId="43564"/>
    <cellStyle name="强调文字颜色 4 5 7 2 2" xfId="43565"/>
    <cellStyle name="强调文字颜色 4 5 7 3" xfId="43566"/>
    <cellStyle name="强调文字颜色 4 5 7 3 2" xfId="43567"/>
    <cellStyle name="强调文字颜色 4 5 8" xfId="43568"/>
    <cellStyle name="强调文字颜色 4 5 8 2" xfId="43569"/>
    <cellStyle name="强调文字颜色 4 5 8 2 2" xfId="43570"/>
    <cellStyle name="强调文字颜色 4 5 8 3" xfId="43571"/>
    <cellStyle name="强调文字颜色 4 5 8 3 2" xfId="43572"/>
    <cellStyle name="强调文字颜色 4 5 9" xfId="43573"/>
    <cellStyle name="强调文字颜色 4 5 9 2" xfId="43574"/>
    <cellStyle name="强调文字颜色 4 5 9 2 2" xfId="43575"/>
    <cellStyle name="强调文字颜色 4 5 9 3" xfId="43576"/>
    <cellStyle name="强调文字颜色 4 5 9 3 2" xfId="43577"/>
    <cellStyle name="强调文字颜色 4 6" xfId="43578"/>
    <cellStyle name="强调文字颜色 4 6 10" xfId="43579"/>
    <cellStyle name="强调文字颜色 4 6 10 2" xfId="43580"/>
    <cellStyle name="强调文字颜色 4 6 10 2 2" xfId="43581"/>
    <cellStyle name="强调文字颜色 4 6 10 3" xfId="43582"/>
    <cellStyle name="强调文字颜色 4 6 10 3 2" xfId="43583"/>
    <cellStyle name="强调文字颜色 4 6 11" xfId="43584"/>
    <cellStyle name="强调文字颜色 4 6 11 2" xfId="43585"/>
    <cellStyle name="强调文字颜色 4 6 12" xfId="43586"/>
    <cellStyle name="强调文字颜色 4 6 12 2" xfId="43587"/>
    <cellStyle name="强调文字颜色 4 6 2" xfId="43588"/>
    <cellStyle name="强调文字颜色 4 6 2 2" xfId="43589"/>
    <cellStyle name="强调文字颜色 4 6 2 2 2" xfId="24506"/>
    <cellStyle name="强调文字颜色 4 6 2 3" xfId="43590"/>
    <cellStyle name="强调文字颜色 4 6 2 3 2" xfId="24551"/>
    <cellStyle name="强调文字颜色 4 6 3" xfId="43591"/>
    <cellStyle name="强调文字颜色 4 6 3 2" xfId="43592"/>
    <cellStyle name="强调文字颜色 4 6 3 2 2" xfId="24938"/>
    <cellStyle name="强调文字颜色 4 6 3 3" xfId="43593"/>
    <cellStyle name="强调文字颜色 4 6 3 3 2" xfId="24979"/>
    <cellStyle name="强调文字颜色 4 6 4" xfId="43594"/>
    <cellStyle name="强调文字颜色 4 6 4 2" xfId="43595"/>
    <cellStyle name="强调文字颜色 4 6 4 2 2" xfId="25116"/>
    <cellStyle name="强调文字颜色 4 6 4 3" xfId="43596"/>
    <cellStyle name="强调文字颜色 4 6 4 3 2" xfId="25393"/>
    <cellStyle name="强调文字颜色 4 6 5" xfId="43597"/>
    <cellStyle name="强调文字颜色 4 6 5 2" xfId="43598"/>
    <cellStyle name="强调文字颜色 4 6 5 2 2" xfId="25183"/>
    <cellStyle name="强调文字颜色 4 6 5 3" xfId="43599"/>
    <cellStyle name="强调文字颜色 4 6 5 3 2" xfId="25977"/>
    <cellStyle name="强调文字颜色 4 6 6" xfId="43600"/>
    <cellStyle name="强调文字颜色 4 6 6 2" xfId="43601"/>
    <cellStyle name="强调文字颜色 4 6 6 2 2" xfId="25228"/>
    <cellStyle name="强调文字颜色 4 6 6 3" xfId="43602"/>
    <cellStyle name="强调文字颜色 4 6 6 3 2" xfId="26483"/>
    <cellStyle name="强调文字颜色 4 6 7" xfId="43603"/>
    <cellStyle name="强调文字颜色 4 6 7 2" xfId="43604"/>
    <cellStyle name="强调文字颜色 4 6 7 2 2" xfId="43605"/>
    <cellStyle name="强调文字颜色 4 6 7 3" xfId="43606"/>
    <cellStyle name="强调文字颜色 4 6 7 3 2" xfId="43607"/>
    <cellStyle name="强调文字颜色 4 6 8" xfId="43608"/>
    <cellStyle name="强调文字颜色 4 6 8 2" xfId="43609"/>
    <cellStyle name="强调文字颜色 4 6 8 2 2" xfId="43610"/>
    <cellStyle name="强调文字颜色 4 6 8 3" xfId="43611"/>
    <cellStyle name="强调文字颜色 4 6 8 3 2" xfId="43612"/>
    <cellStyle name="强调文字颜色 4 6 9" xfId="43613"/>
    <cellStyle name="强调文字颜色 4 6 9 2" xfId="43614"/>
    <cellStyle name="强调文字颜色 4 6 9 2 2" xfId="43615"/>
    <cellStyle name="强调文字颜色 4 6 9 3" xfId="43616"/>
    <cellStyle name="强调文字颜色 4 6 9 3 2" xfId="43618"/>
    <cellStyle name="强调文字颜色 4 7" xfId="43620"/>
    <cellStyle name="强调文字颜色 4 7 10" xfId="43621"/>
    <cellStyle name="强调文字颜色 4 7 10 2" xfId="43622"/>
    <cellStyle name="强调文字颜色 4 7 10 2 2" xfId="43623"/>
    <cellStyle name="强调文字颜色 4 7 10 3" xfId="43624"/>
    <cellStyle name="强调文字颜色 4 7 10 3 2" xfId="43625"/>
    <cellStyle name="强调文字颜色 4 7 11" xfId="43626"/>
    <cellStyle name="强调文字颜色 4 7 11 2" xfId="43627"/>
    <cellStyle name="强调文字颜色 4 7 12" xfId="43628"/>
    <cellStyle name="强调文字颜色 4 7 12 2" xfId="43629"/>
    <cellStyle name="强调文字颜色 4 7 2" xfId="43630"/>
    <cellStyle name="强调文字颜色 4 7 2 2" xfId="43631"/>
    <cellStyle name="强调文字颜色 4 7 2 2 2" xfId="43632"/>
    <cellStyle name="强调文字颜色 4 7 2 3" xfId="43633"/>
    <cellStyle name="强调文字颜色 4 7 2 3 2" xfId="43634"/>
    <cellStyle name="强调文字颜色 4 7 3" xfId="13267"/>
    <cellStyle name="强调文字颜色 4 7 3 2" xfId="43635"/>
    <cellStyle name="强调文字颜色 4 7 3 2 2" xfId="43636"/>
    <cellStyle name="强调文字颜色 4 7 3 3" xfId="43637"/>
    <cellStyle name="强调文字颜色 4 7 3 3 2" xfId="43638"/>
    <cellStyle name="强调文字颜色 4 7 4" xfId="43639"/>
    <cellStyle name="强调文字颜色 4 7 4 2" xfId="43640"/>
    <cellStyle name="强调文字颜色 4 7 4 2 2" xfId="43641"/>
    <cellStyle name="强调文字颜色 4 7 4 3" xfId="43642"/>
    <cellStyle name="强调文字颜色 4 7 4 3 2" xfId="43643"/>
    <cellStyle name="强调文字颜色 4 7 5" xfId="43644"/>
    <cellStyle name="强调文字颜色 4 7 5 2" xfId="43645"/>
    <cellStyle name="强调文字颜色 4 7 5 2 2" xfId="43646"/>
    <cellStyle name="强调文字颜色 4 7 5 3" xfId="43647"/>
    <cellStyle name="强调文字颜色 4 7 5 3 2" xfId="43648"/>
    <cellStyle name="强调文字颜色 4 7 6" xfId="43649"/>
    <cellStyle name="强调文字颜色 4 7 6 2" xfId="43650"/>
    <cellStyle name="强调文字颜色 4 7 6 2 2" xfId="43651"/>
    <cellStyle name="强调文字颜色 4 7 6 3" xfId="43652"/>
    <cellStyle name="强调文字颜色 4 7 6 3 2" xfId="43653"/>
    <cellStyle name="强调文字颜色 4 7 7" xfId="43654"/>
    <cellStyle name="强调文字颜色 4 7 7 2" xfId="43655"/>
    <cellStyle name="强调文字颜色 4 7 7 2 2" xfId="43656"/>
    <cellStyle name="强调文字颜色 4 7 7 3" xfId="43657"/>
    <cellStyle name="强调文字颜色 4 7 7 3 2" xfId="43658"/>
    <cellStyle name="强调文字颜色 4 7 8" xfId="43659"/>
    <cellStyle name="强调文字颜色 4 7 8 2" xfId="43660"/>
    <cellStyle name="强调文字颜色 4 7 8 2 2" xfId="43661"/>
    <cellStyle name="强调文字颜色 4 7 8 3" xfId="43662"/>
    <cellStyle name="强调文字颜色 4 7 8 3 2" xfId="43663"/>
    <cellStyle name="强调文字颜色 4 7 9" xfId="43664"/>
    <cellStyle name="强调文字颜色 4 7 9 2" xfId="43665"/>
    <cellStyle name="强调文字颜色 4 7 9 2 2" xfId="37157"/>
    <cellStyle name="强调文字颜色 4 7 9 3" xfId="43666"/>
    <cellStyle name="强调文字颜色 4 7 9 3 2" xfId="37197"/>
    <cellStyle name="强调文字颜色 4 8" xfId="43667"/>
    <cellStyle name="强调文字颜色 4 8 10" xfId="43668"/>
    <cellStyle name="强调文字颜色 4 8 10 2" xfId="41873"/>
    <cellStyle name="强调文字颜色 4 8 10 2 2" xfId="41875"/>
    <cellStyle name="强调文字颜色 4 8 10 3" xfId="41877"/>
    <cellStyle name="强调文字颜色 4 8 10 3 2" xfId="41879"/>
    <cellStyle name="强调文字颜色 4 8 11" xfId="43669"/>
    <cellStyle name="强调文字颜色 4 8 11 2" xfId="43670"/>
    <cellStyle name="强调文字颜色 4 8 12" xfId="43671"/>
    <cellStyle name="强调文字颜色 4 8 12 2" xfId="43672"/>
    <cellStyle name="强调文字颜色 4 8 2" xfId="43673"/>
    <cellStyle name="强调文字颜色 4 8 2 2" xfId="43674"/>
    <cellStyle name="强调文字颜色 4 8 2 2 2" xfId="43675"/>
    <cellStyle name="强调文字颜色 4 8 2 3" xfId="43676"/>
    <cellStyle name="强调文字颜色 4 8 2 3 2" xfId="43677"/>
    <cellStyle name="强调文字颜色 4 8 3" xfId="13271"/>
    <cellStyle name="强调文字颜色 4 8 3 2" xfId="43678"/>
    <cellStyle name="强调文字颜色 4 8 3 2 2" xfId="37112"/>
    <cellStyle name="强调文字颜色 4 8 3 3" xfId="43679"/>
    <cellStyle name="强调文字颜色 4 8 3 3 2" xfId="37120"/>
    <cellStyle name="强调文字颜色 4 8 4" xfId="43680"/>
    <cellStyle name="强调文字颜色 4 8 4 2" xfId="43681"/>
    <cellStyle name="强调文字颜色 4 8 4 2 2" xfId="43682"/>
    <cellStyle name="强调文字颜色 4 8 4 3" xfId="43683"/>
    <cellStyle name="强调文字颜色 4 8 4 3 2" xfId="43684"/>
    <cellStyle name="强调文字颜色 4 8 5" xfId="43685"/>
    <cellStyle name="强调文字颜色 4 8 5 2" xfId="43686"/>
    <cellStyle name="强调文字颜色 4 8 5 2 2" xfId="43687"/>
    <cellStyle name="强调文字颜色 4 8 5 3" xfId="43688"/>
    <cellStyle name="强调文字颜色 4 8 5 3 2" xfId="43689"/>
    <cellStyle name="强调文字颜色 4 8 6" xfId="43690"/>
    <cellStyle name="强调文字颜色 4 8 6 2" xfId="43691"/>
    <cellStyle name="强调文字颜色 4 8 6 2 2" xfId="43692"/>
    <cellStyle name="强调文字颜色 4 8 6 3" xfId="43693"/>
    <cellStyle name="强调文字颜色 4 8 6 3 2" xfId="43694"/>
    <cellStyle name="强调文字颜色 4 8 7" xfId="43695"/>
    <cellStyle name="强调文字颜色 4 8 7 2" xfId="43696"/>
    <cellStyle name="强调文字颜色 4 8 7 2 2" xfId="43697"/>
    <cellStyle name="强调文字颜色 4 8 7 3" xfId="43698"/>
    <cellStyle name="强调文字颜色 4 8 7 3 2" xfId="43699"/>
    <cellStyle name="强调文字颜色 4 8 8" xfId="43700"/>
    <cellStyle name="强调文字颜色 4 8 8 2" xfId="43701"/>
    <cellStyle name="强调文字颜色 4 8 8 2 2" xfId="43702"/>
    <cellStyle name="强调文字颜色 4 8 8 3" xfId="43703"/>
    <cellStyle name="强调文字颜色 4 8 8 3 2" xfId="43704"/>
    <cellStyle name="强调文字颜色 4 8 9" xfId="43705"/>
    <cellStyle name="强调文字颜色 4 8 9 2" xfId="43706"/>
    <cellStyle name="强调文字颜色 4 8 9 2 2" xfId="43707"/>
    <cellStyle name="强调文字颜色 4 8 9 3" xfId="43708"/>
    <cellStyle name="强调文字颜色 4 8 9 3 2" xfId="43709"/>
    <cellStyle name="强调文字颜色 4 9" xfId="43710"/>
    <cellStyle name="强调文字颜色 4 9 10" xfId="43711"/>
    <cellStyle name="强调文字颜色 4 9 10 2" xfId="43712"/>
    <cellStyle name="强调文字颜色 4 9 10 2 2" xfId="43713"/>
    <cellStyle name="强调文字颜色 4 9 10 3" xfId="43714"/>
    <cellStyle name="强调文字颜色 4 9 10 3 2" xfId="43715"/>
    <cellStyle name="强调文字颜色 4 9 11" xfId="43716"/>
    <cellStyle name="强调文字颜色 4 9 11 2" xfId="43717"/>
    <cellStyle name="强调文字颜色 4 9 12" xfId="43718"/>
    <cellStyle name="强调文字颜色 4 9 12 2" xfId="43719"/>
    <cellStyle name="强调文字颜色 4 9 2" xfId="43720"/>
    <cellStyle name="强调文字颜色 4 9 2 2" xfId="43721"/>
    <cellStyle name="强调文字颜色 4 9 2 2 2" xfId="43722"/>
    <cellStyle name="强调文字颜色 4 9 2 3" xfId="43723"/>
    <cellStyle name="强调文字颜色 4 9 2 3 2" xfId="43724"/>
    <cellStyle name="强调文字颜色 4 9 3" xfId="43725"/>
    <cellStyle name="强调文字颜色 4 9 3 2" xfId="43726"/>
    <cellStyle name="强调文字颜色 4 9 3 2 2" xfId="43727"/>
    <cellStyle name="强调文字颜色 4 9 3 3" xfId="43728"/>
    <cellStyle name="强调文字颜色 4 9 3 3 2" xfId="43729"/>
    <cellStyle name="强调文字颜色 4 9 4" xfId="43730"/>
    <cellStyle name="强调文字颜色 4 9 4 2" xfId="43731"/>
    <cellStyle name="强调文字颜色 4 9 4 2 2" xfId="43732"/>
    <cellStyle name="强调文字颜色 4 9 4 3" xfId="43733"/>
    <cellStyle name="强调文字颜色 4 9 4 3 2" xfId="43734"/>
    <cellStyle name="强调文字颜色 4 9 5" xfId="43735"/>
    <cellStyle name="强调文字颜色 4 9 5 2" xfId="43736"/>
    <cellStyle name="强调文字颜色 4 9 5 2 2" xfId="43737"/>
    <cellStyle name="强调文字颜色 4 9 5 3" xfId="43738"/>
    <cellStyle name="强调文字颜色 4 9 5 3 2" xfId="43739"/>
    <cellStyle name="强调文字颜色 4 9 6" xfId="43740"/>
    <cellStyle name="强调文字颜色 4 9 6 2" xfId="43741"/>
    <cellStyle name="强调文字颜色 4 9 6 2 2" xfId="43742"/>
    <cellStyle name="强调文字颜色 4 9 6 3" xfId="43743"/>
    <cellStyle name="强调文字颜色 4 9 6 3 2" xfId="43744"/>
    <cellStyle name="强调文字颜色 4 9 7" xfId="43745"/>
    <cellStyle name="强调文字颜色 4 9 7 2" xfId="43746"/>
    <cellStyle name="强调文字颜色 4 9 7 2 2" xfId="43747"/>
    <cellStyle name="强调文字颜色 4 9 7 3" xfId="43748"/>
    <cellStyle name="强调文字颜色 4 9 7 3 2" xfId="43749"/>
    <cellStyle name="强调文字颜色 4 9 8" xfId="43750"/>
    <cellStyle name="强调文字颜色 4 9 8 2" xfId="43751"/>
    <cellStyle name="强调文字颜色 4 9 8 2 2" xfId="43752"/>
    <cellStyle name="强调文字颜色 4 9 8 3" xfId="43753"/>
    <cellStyle name="强调文字颜色 4 9 8 3 2" xfId="43754"/>
    <cellStyle name="强调文字颜色 4 9 9" xfId="43755"/>
    <cellStyle name="强调文字颜色 4 9 9 2" xfId="43756"/>
    <cellStyle name="强调文字颜色 4 9 9 2 2" xfId="43757"/>
    <cellStyle name="强调文字颜色 4 9 9 3" xfId="43758"/>
    <cellStyle name="强调文字颜色 4 9 9 3 2" xfId="43759"/>
    <cellStyle name="强调文字颜色 5 10" xfId="43760"/>
    <cellStyle name="强调文字颜色 5 10 10" xfId="43761"/>
    <cellStyle name="强调文字颜色 5 10 10 2" xfId="43762"/>
    <cellStyle name="强调文字颜色 5 10 10 2 2" xfId="43763"/>
    <cellStyle name="强调文字颜色 5 10 10 3" xfId="43764"/>
    <cellStyle name="强调文字颜色 5 10 10 3 2" xfId="43765"/>
    <cellStyle name="强调文字颜色 5 10 11" xfId="43766"/>
    <cellStyle name="强调文字颜色 5 10 11 2" xfId="43767"/>
    <cellStyle name="强调文字颜色 5 10 12" xfId="43768"/>
    <cellStyle name="强调文字颜色 5 10 12 2" xfId="43769"/>
    <cellStyle name="强调文字颜色 5 10 2" xfId="43770"/>
    <cellStyle name="强调文字颜色 5 10 2 2" xfId="43771"/>
    <cellStyle name="强调文字颜色 5 10 2 2 2" xfId="43772"/>
    <cellStyle name="强调文字颜色 5 10 2 3" xfId="43773"/>
    <cellStyle name="强调文字颜色 5 10 2 3 2" xfId="43774"/>
    <cellStyle name="强调文字颜色 5 10 3" xfId="29836"/>
    <cellStyle name="强调文字颜色 5 10 3 2" xfId="43775"/>
    <cellStyle name="强调文字颜色 5 10 3 2 2" xfId="43776"/>
    <cellStyle name="强调文字颜色 5 10 3 3" xfId="43777"/>
    <cellStyle name="强调文字颜色 5 10 3 3 2" xfId="43778"/>
    <cellStyle name="强调文字颜色 5 10 4" xfId="20574"/>
    <cellStyle name="强调文字颜色 5 10 4 2" xfId="43779"/>
    <cellStyle name="强调文字颜色 5 10 4 2 2" xfId="43780"/>
    <cellStyle name="强调文字颜色 5 10 4 3" xfId="43781"/>
    <cellStyle name="强调文字颜色 5 10 4 3 2" xfId="43782"/>
    <cellStyle name="强调文字颜色 5 10 5" xfId="43783"/>
    <cellStyle name="强调文字颜色 5 10 5 2" xfId="43784"/>
    <cellStyle name="强调文字颜色 5 10 5 2 2" xfId="43785"/>
    <cellStyle name="强调文字颜色 5 10 5 3" xfId="43786"/>
    <cellStyle name="强调文字颜色 5 10 5 3 2" xfId="43787"/>
    <cellStyle name="强调文字颜色 5 10 6" xfId="43788"/>
    <cellStyle name="强调文字颜色 5 10 6 2" xfId="43789"/>
    <cellStyle name="强调文字颜色 5 10 6 2 2" xfId="43790"/>
    <cellStyle name="强调文字颜色 5 10 6 3" xfId="43791"/>
    <cellStyle name="强调文字颜色 5 10 6 3 2" xfId="43792"/>
    <cellStyle name="强调文字颜色 5 10 7" xfId="14227"/>
    <cellStyle name="强调文字颜色 5 10 7 2" xfId="43793"/>
    <cellStyle name="强调文字颜色 5 10 7 2 2" xfId="43794"/>
    <cellStyle name="强调文字颜色 5 10 7 3" xfId="43795"/>
    <cellStyle name="强调文字颜色 5 10 7 3 2" xfId="43796"/>
    <cellStyle name="强调文字颜色 5 10 8" xfId="43797"/>
    <cellStyle name="强调文字颜色 5 10 8 2" xfId="43798"/>
    <cellStyle name="强调文字颜色 5 10 8 2 2" xfId="43799"/>
    <cellStyle name="强调文字颜色 5 10 8 3" xfId="43800"/>
    <cellStyle name="强调文字颜色 5 10 8 3 2" xfId="43801"/>
    <cellStyle name="强调文字颜色 5 10 9" xfId="43802"/>
    <cellStyle name="强调文字颜色 5 10 9 2" xfId="43803"/>
    <cellStyle name="强调文字颜色 5 10 9 2 2" xfId="43804"/>
    <cellStyle name="强调文字颜色 5 10 9 3" xfId="43805"/>
    <cellStyle name="强调文字颜色 5 10 9 3 2" xfId="43806"/>
    <cellStyle name="强调文字颜色 5 11" xfId="43807"/>
    <cellStyle name="强调文字颜色 5 11 10" xfId="43808"/>
    <cellStyle name="强调文字颜色 5 11 10 2" xfId="43809"/>
    <cellStyle name="强调文字颜色 5 11 10 2 2" xfId="43810"/>
    <cellStyle name="强调文字颜色 5 11 10 3" xfId="43811"/>
    <cellStyle name="强调文字颜色 5 11 10 3 2" xfId="43812"/>
    <cellStyle name="强调文字颜色 5 11 11" xfId="43813"/>
    <cellStyle name="强调文字颜色 5 11 11 2" xfId="43814"/>
    <cellStyle name="强调文字颜色 5 11 12" xfId="43815"/>
    <cellStyle name="强调文字颜色 5 11 12 2" xfId="43816"/>
    <cellStyle name="强调文字颜色 5 11 2" xfId="43817"/>
    <cellStyle name="强调文字颜色 5 11 2 2" xfId="43818"/>
    <cellStyle name="强调文字颜色 5 11 2 2 2" xfId="43819"/>
    <cellStyle name="强调文字颜色 5 11 2 3" xfId="43820"/>
    <cellStyle name="强调文字颜色 5 11 2 3 2" xfId="43821"/>
    <cellStyle name="强调文字颜色 5 11 3" xfId="43822"/>
    <cellStyle name="强调文字颜色 5 11 3 2" xfId="43823"/>
    <cellStyle name="强调文字颜色 5 11 3 2 2" xfId="43824"/>
    <cellStyle name="强调文字颜色 5 11 3 3" xfId="43825"/>
    <cellStyle name="强调文字颜色 5 11 3 3 2" xfId="43826"/>
    <cellStyle name="强调文字颜色 5 11 4" xfId="43827"/>
    <cellStyle name="强调文字颜色 5 11 4 2" xfId="43828"/>
    <cellStyle name="强调文字颜色 5 11 4 2 2" xfId="43829"/>
    <cellStyle name="强调文字颜色 5 11 4 3" xfId="43830"/>
    <cellStyle name="强调文字颜色 5 11 4 3 2" xfId="43831"/>
    <cellStyle name="强调文字颜色 5 11 5" xfId="43832"/>
    <cellStyle name="强调文字颜色 5 11 5 2" xfId="43833"/>
    <cellStyle name="强调文字颜色 5 11 5 2 2" xfId="43834"/>
    <cellStyle name="强调文字颜色 5 11 5 3" xfId="43835"/>
    <cellStyle name="强调文字颜色 5 11 5 3 2" xfId="43836"/>
    <cellStyle name="强调文字颜色 5 11 6" xfId="43837"/>
    <cellStyle name="强调文字颜色 5 11 6 2" xfId="43838"/>
    <cellStyle name="强调文字颜色 5 11 6 2 2" xfId="43839"/>
    <cellStyle name="强调文字颜色 5 11 6 3" xfId="43840"/>
    <cellStyle name="强调文字颜色 5 11 6 3 2" xfId="43841"/>
    <cellStyle name="强调文字颜色 5 11 7" xfId="14235"/>
    <cellStyle name="强调文字颜色 5 11 7 2" xfId="43842"/>
    <cellStyle name="强调文字颜色 5 11 7 2 2" xfId="43843"/>
    <cellStyle name="强调文字颜色 5 11 7 3" xfId="43844"/>
    <cellStyle name="强调文字颜色 5 11 7 3 2" xfId="43845"/>
    <cellStyle name="强调文字颜色 5 11 8" xfId="43846"/>
    <cellStyle name="强调文字颜色 5 11 8 2" xfId="43847"/>
    <cellStyle name="强调文字颜色 5 11 8 2 2" xfId="43848"/>
    <cellStyle name="强调文字颜色 5 11 8 3" xfId="43849"/>
    <cellStyle name="强调文字颜色 5 11 8 3 2" xfId="43850"/>
    <cellStyle name="强调文字颜色 5 11 9" xfId="43851"/>
    <cellStyle name="强调文字颜色 5 11 9 2" xfId="43852"/>
    <cellStyle name="强调文字颜色 5 11 9 2 2" xfId="43853"/>
    <cellStyle name="强调文字颜色 5 11 9 3" xfId="43854"/>
    <cellStyle name="强调文字颜色 5 11 9 3 2" xfId="43855"/>
    <cellStyle name="强调文字颜色 5 12" xfId="43856"/>
    <cellStyle name="强调文字颜色 5 12 2" xfId="43857"/>
    <cellStyle name="强调文字颜色 5 12 2 2" xfId="43858"/>
    <cellStyle name="强调文字颜色 5 12 3" xfId="43859"/>
    <cellStyle name="强调文字颜色 5 12 3 2" xfId="43860"/>
    <cellStyle name="强调文字颜色 5 13" xfId="43861"/>
    <cellStyle name="强调文字颜色 5 13 2" xfId="43862"/>
    <cellStyle name="强调文字颜色 5 13 2 2" xfId="43863"/>
    <cellStyle name="强调文字颜色 5 13 3" xfId="43864"/>
    <cellStyle name="强调文字颜色 5 13 3 2" xfId="43865"/>
    <cellStyle name="强调文字颜色 5 14" xfId="43866"/>
    <cellStyle name="强调文字颜色 5 14 2" xfId="43867"/>
    <cellStyle name="强调文字颜色 5 14 2 2" xfId="43868"/>
    <cellStyle name="强调文字颜色 5 14 3" xfId="43869"/>
    <cellStyle name="强调文字颜色 5 14 3 2" xfId="43870"/>
    <cellStyle name="强调文字颜色 5 15" xfId="43871"/>
    <cellStyle name="强调文字颜色 5 15 2" xfId="43872"/>
    <cellStyle name="强调文字颜色 5 15 2 2" xfId="43873"/>
    <cellStyle name="强调文字颜色 5 15 3" xfId="43874"/>
    <cellStyle name="强调文字颜色 5 15 3 2" xfId="43875"/>
    <cellStyle name="强调文字颜色 5 2" xfId="43876"/>
    <cellStyle name="强调文字颜色 5 2 10" xfId="43877"/>
    <cellStyle name="强调文字颜色 5 2 10 2" xfId="43617"/>
    <cellStyle name="强调文字颜色 5 2 10 2 2" xfId="43619"/>
    <cellStyle name="强调文字颜色 5 2 10 3" xfId="43878"/>
    <cellStyle name="强调文字颜色 5 2 10 3 2" xfId="43879"/>
    <cellStyle name="强调文字颜色 5 2 11" xfId="43880"/>
    <cellStyle name="强调文字颜色 5 2 11 2" xfId="43881"/>
    <cellStyle name="强调文字颜色 5 2 12" xfId="43882"/>
    <cellStyle name="强调文字颜色 5 2 12 2" xfId="43883"/>
    <cellStyle name="强调文字颜色 5 2 2" xfId="43884"/>
    <cellStyle name="强调文字颜色 5 2 2 2" xfId="43885"/>
    <cellStyle name="强调文字颜色 5 2 2 2 2" xfId="43886"/>
    <cellStyle name="强调文字颜色 5 2 2 3" xfId="43887"/>
    <cellStyle name="强调文字颜色 5 2 2 3 2" xfId="43888"/>
    <cellStyle name="强调文字颜色 5 2 3" xfId="43889"/>
    <cellStyle name="强调文字颜色 5 2 3 2" xfId="43890"/>
    <cellStyle name="强调文字颜色 5 2 3 2 2" xfId="43891"/>
    <cellStyle name="强调文字颜色 5 2 3 3" xfId="43892"/>
    <cellStyle name="强调文字颜色 5 2 3 3 2" xfId="43893"/>
    <cellStyle name="强调文字颜色 5 2 4" xfId="43894"/>
    <cellStyle name="强调文字颜色 5 2 4 2" xfId="43895"/>
    <cellStyle name="强调文字颜色 5 2 4 2 2" xfId="43896"/>
    <cellStyle name="强调文字颜色 5 2 4 3" xfId="43897"/>
    <cellStyle name="强调文字颜色 5 2 4 3 2" xfId="43898"/>
    <cellStyle name="强调文字颜色 5 2 5" xfId="43899"/>
    <cellStyle name="强调文字颜色 5 2 5 2" xfId="43900"/>
    <cellStyle name="强调文字颜色 5 2 5 2 2" xfId="43901"/>
    <cellStyle name="强调文字颜色 5 2 5 3" xfId="43902"/>
    <cellStyle name="强调文字颜色 5 2 5 3 2" xfId="43903"/>
    <cellStyle name="强调文字颜色 5 2 6" xfId="43904"/>
    <cellStyle name="强调文字颜色 5 2 6 2" xfId="43905"/>
    <cellStyle name="强调文字颜色 5 2 6 2 2" xfId="43906"/>
    <cellStyle name="强调文字颜色 5 2 6 3" xfId="43907"/>
    <cellStyle name="强调文字颜色 5 2 6 3 2" xfId="43908"/>
    <cellStyle name="强调文字颜色 5 2 7" xfId="43909"/>
    <cellStyle name="强调文字颜色 5 2 7 2" xfId="43910"/>
    <cellStyle name="强调文字颜色 5 2 7 2 2" xfId="43911"/>
    <cellStyle name="强调文字颜色 5 2 7 3" xfId="43912"/>
    <cellStyle name="强调文字颜色 5 2 7 3 2" xfId="43913"/>
    <cellStyle name="强调文字颜色 5 2 8" xfId="43914"/>
    <cellStyle name="强调文字颜色 5 2 8 2" xfId="43915"/>
    <cellStyle name="强调文字颜色 5 2 8 2 2" xfId="43916"/>
    <cellStyle name="强调文字颜色 5 2 8 3" xfId="43917"/>
    <cellStyle name="强调文字颜色 5 2 8 3 2" xfId="43918"/>
    <cellStyle name="强调文字颜色 5 2 9" xfId="43919"/>
    <cellStyle name="强调文字颜色 5 2 9 2" xfId="43920"/>
    <cellStyle name="强调文字颜色 5 2 9 2 2" xfId="43921"/>
    <cellStyle name="强调文字颜色 5 2 9 3" xfId="43922"/>
    <cellStyle name="强调文字颜色 5 2 9 3 2" xfId="43923"/>
    <cellStyle name="强调文字颜色 5 3" xfId="43924"/>
    <cellStyle name="强调文字颜色 5 3 10" xfId="43925"/>
    <cellStyle name="强调文字颜色 5 3 10 2" xfId="42036"/>
    <cellStyle name="强调文字颜色 5 3 10 2 2" xfId="42038"/>
    <cellStyle name="强调文字颜色 5 3 10 3" xfId="42041"/>
    <cellStyle name="强调文字颜色 5 3 10 3 2" xfId="42043"/>
    <cellStyle name="强调文字颜色 5 3 11" xfId="43926"/>
    <cellStyle name="强调文字颜色 5 3 11 2" xfId="42084"/>
    <cellStyle name="强调文字颜色 5 3 12" xfId="43927"/>
    <cellStyle name="强调文字颜色 5 3 12 2" xfId="42131"/>
    <cellStyle name="强调文字颜色 5 3 2" xfId="43928"/>
    <cellStyle name="强调文字颜色 5 3 2 2" xfId="43929"/>
    <cellStyle name="强调文字颜色 5 3 2 2 2" xfId="43930"/>
    <cellStyle name="强调文字颜色 5 3 2 3" xfId="43931"/>
    <cellStyle name="强调文字颜色 5 3 2 3 2" xfId="43932"/>
    <cellStyle name="强调文字颜色 5 3 3" xfId="43933"/>
    <cellStyle name="强调文字颜色 5 3 3 2" xfId="43934"/>
    <cellStyle name="强调文字颜色 5 3 3 2 2" xfId="43935"/>
    <cellStyle name="强调文字颜色 5 3 3 3" xfId="43936"/>
    <cellStyle name="强调文字颜色 5 3 3 3 2" xfId="43937"/>
    <cellStyle name="强调文字颜色 5 3 4" xfId="43938"/>
    <cellStyle name="强调文字颜色 5 3 4 2" xfId="43939"/>
    <cellStyle name="强调文字颜色 5 3 4 2 2" xfId="43940"/>
    <cellStyle name="强调文字颜色 5 3 4 3" xfId="43941"/>
    <cellStyle name="强调文字颜色 5 3 4 3 2" xfId="43942"/>
    <cellStyle name="强调文字颜色 5 3 5" xfId="43943"/>
    <cellStyle name="强调文字颜色 5 3 5 2" xfId="43944"/>
    <cellStyle name="强调文字颜色 5 3 5 2 2" xfId="43945"/>
    <cellStyle name="强调文字颜色 5 3 5 3" xfId="43946"/>
    <cellStyle name="强调文字颜色 5 3 5 3 2" xfId="43947"/>
    <cellStyle name="强调文字颜色 5 3 6" xfId="43948"/>
    <cellStyle name="强调文字颜色 5 3 6 2" xfId="22754"/>
    <cellStyle name="强调文字颜色 5 3 6 2 2" xfId="22756"/>
    <cellStyle name="强调文字颜色 5 3 6 3" xfId="43949"/>
    <cellStyle name="强调文字颜色 5 3 6 3 2" xfId="43950"/>
    <cellStyle name="强调文字颜色 5 3 7" xfId="43951"/>
    <cellStyle name="强调文字颜色 5 3 7 2" xfId="43952"/>
    <cellStyle name="强调文字颜色 5 3 7 2 2" xfId="43953"/>
    <cellStyle name="强调文字颜色 5 3 7 3" xfId="43954"/>
    <cellStyle name="强调文字颜色 5 3 7 3 2" xfId="43955"/>
    <cellStyle name="强调文字颜色 5 3 8" xfId="43956"/>
    <cellStyle name="强调文字颜色 5 3 8 2" xfId="43957"/>
    <cellStyle name="强调文字颜色 5 3 8 2 2" xfId="43958"/>
    <cellStyle name="强调文字颜色 5 3 8 3" xfId="43959"/>
    <cellStyle name="强调文字颜色 5 3 8 3 2" xfId="43960"/>
    <cellStyle name="强调文字颜色 5 3 9" xfId="43961"/>
    <cellStyle name="强调文字颜色 5 3 9 2" xfId="43962"/>
    <cellStyle name="强调文字颜色 5 3 9 2 2" xfId="43963"/>
    <cellStyle name="强调文字颜色 5 3 9 3" xfId="43964"/>
    <cellStyle name="强调文字颜色 5 3 9 3 2" xfId="43965"/>
    <cellStyle name="强调文字颜色 5 4" xfId="43966"/>
    <cellStyle name="强调文字颜色 5 4 10" xfId="43967"/>
    <cellStyle name="强调文字颜色 5 4 10 2" xfId="43968"/>
    <cellStyle name="强调文字颜色 5 4 10 2 2" xfId="43970"/>
    <cellStyle name="强调文字颜色 5 4 10 3" xfId="43972"/>
    <cellStyle name="强调文字颜色 5 4 10 3 2" xfId="43974"/>
    <cellStyle name="强调文字颜色 5 4 11" xfId="43976"/>
    <cellStyle name="强调文字颜色 5 4 11 2" xfId="43977"/>
    <cellStyle name="强调文字颜色 5 4 12" xfId="43979"/>
    <cellStyle name="强调文字颜色 5 4 12 2" xfId="43980"/>
    <cellStyle name="强调文字颜色 5 4 2" xfId="43982"/>
    <cellStyle name="强调文字颜色 5 4 2 2" xfId="43983"/>
    <cellStyle name="强调文字颜色 5 4 2 2 2" xfId="43984"/>
    <cellStyle name="强调文字颜色 5 4 2 3" xfId="43985"/>
    <cellStyle name="强调文字颜色 5 4 2 3 2" xfId="43986"/>
    <cellStyle name="强调文字颜色 5 4 3" xfId="43987"/>
    <cellStyle name="强调文字颜色 5 4 3 2" xfId="43988"/>
    <cellStyle name="强调文字颜色 5 4 3 2 2" xfId="43989"/>
    <cellStyle name="强调文字颜色 5 4 3 3" xfId="43990"/>
    <cellStyle name="强调文字颜色 5 4 3 3 2" xfId="43991"/>
    <cellStyle name="强调文字颜色 5 4 4" xfId="43992"/>
    <cellStyle name="强调文字颜色 5 4 4 2" xfId="43993"/>
    <cellStyle name="强调文字颜色 5 4 4 2 2" xfId="43994"/>
    <cellStyle name="强调文字颜色 5 4 4 3" xfId="43995"/>
    <cellStyle name="强调文字颜色 5 4 4 3 2" xfId="43996"/>
    <cellStyle name="强调文字颜色 5 4 5" xfId="43997"/>
    <cellStyle name="强调文字颜色 5 4 5 2" xfId="43998"/>
    <cellStyle name="强调文字颜色 5 4 5 2 2" xfId="43999"/>
    <cellStyle name="强调文字颜色 5 4 5 3" xfId="44000"/>
    <cellStyle name="强调文字颜色 5 4 5 3 2" xfId="44001"/>
    <cellStyle name="强调文字颜色 5 4 6" xfId="16584"/>
    <cellStyle name="强调文字颜色 5 4 6 2" xfId="44002"/>
    <cellStyle name="强调文字颜色 5 4 6 2 2" xfId="44003"/>
    <cellStyle name="强调文字颜色 5 4 6 3" xfId="44004"/>
    <cellStyle name="强调文字颜色 5 4 6 3 2" xfId="44005"/>
    <cellStyle name="强调文字颜色 5 4 7" xfId="44006"/>
    <cellStyle name="强调文字颜色 5 4 7 2" xfId="44007"/>
    <cellStyle name="强调文字颜色 5 4 7 2 2" xfId="44008"/>
    <cellStyle name="强调文字颜色 5 4 7 3" xfId="44009"/>
    <cellStyle name="强调文字颜色 5 4 7 3 2" xfId="38076"/>
    <cellStyle name="强调文字颜色 5 4 8" xfId="44010"/>
    <cellStyle name="强调文字颜色 5 4 8 2" xfId="44011"/>
    <cellStyle name="强调文字颜色 5 4 8 2 2" xfId="44012"/>
    <cellStyle name="强调文字颜色 5 4 8 3" xfId="44013"/>
    <cellStyle name="强调文字颜色 5 4 8 3 2" xfId="44014"/>
    <cellStyle name="强调文字颜色 5 4 9" xfId="44015"/>
    <cellStyle name="强调文字颜色 5 4 9 2" xfId="44016"/>
    <cellStyle name="强调文字颜色 5 4 9 2 2" xfId="44017"/>
    <cellStyle name="强调文字颜色 5 4 9 3" xfId="44018"/>
    <cellStyle name="强调文字颜色 5 4 9 3 2" xfId="44019"/>
    <cellStyle name="强调文字颜色 5 5" xfId="44020"/>
    <cellStyle name="强调文字颜色 5 5 10" xfId="44021"/>
    <cellStyle name="强调文字颜色 5 5 10 2" xfId="44022"/>
    <cellStyle name="强调文字颜色 5 5 10 2 2" xfId="44023"/>
    <cellStyle name="强调文字颜色 5 5 10 3" xfId="44024"/>
    <cellStyle name="强调文字颜色 5 5 10 3 2" xfId="44025"/>
    <cellStyle name="强调文字颜色 5 5 11" xfId="44026"/>
    <cellStyle name="强调文字颜色 5 5 11 2" xfId="44027"/>
    <cellStyle name="强调文字颜色 5 5 12" xfId="44028"/>
    <cellStyle name="强调文字颜色 5 5 12 2" xfId="44029"/>
    <cellStyle name="强调文字颜色 5 5 2" xfId="44030"/>
    <cellStyle name="强调文字颜色 5 5 2 2" xfId="44031"/>
    <cellStyle name="强调文字颜色 5 5 2 2 2" xfId="44032"/>
    <cellStyle name="强调文字颜色 5 5 2 3" xfId="44033"/>
    <cellStyle name="强调文字颜色 5 5 2 3 2" xfId="44034"/>
    <cellStyle name="强调文字颜色 5 5 3" xfId="44035"/>
    <cellStyle name="强调文字颜色 5 5 3 2" xfId="44036"/>
    <cellStyle name="强调文字颜色 5 5 3 2 2" xfId="44037"/>
    <cellStyle name="强调文字颜色 5 5 3 3" xfId="44038"/>
    <cellStyle name="强调文字颜色 5 5 3 3 2" xfId="44039"/>
    <cellStyle name="强调文字颜色 5 5 4" xfId="44040"/>
    <cellStyle name="强调文字颜色 5 5 4 2" xfId="44041"/>
    <cellStyle name="强调文字颜色 5 5 4 2 2" xfId="44042"/>
    <cellStyle name="强调文字颜色 5 5 4 3" xfId="44043"/>
    <cellStyle name="强调文字颜色 5 5 4 3 2" xfId="44044"/>
    <cellStyle name="强调文字颜色 5 5 5" xfId="44045"/>
    <cellStyle name="强调文字颜色 5 5 5 2" xfId="44046"/>
    <cellStyle name="强调文字颜色 5 5 5 2 2" xfId="44047"/>
    <cellStyle name="强调文字颜色 5 5 5 3" xfId="44048"/>
    <cellStyle name="强调文字颜色 5 5 5 3 2" xfId="44049"/>
    <cellStyle name="强调文字颜色 5 5 6" xfId="16659"/>
    <cellStyle name="强调文字颜色 5 5 6 2" xfId="44050"/>
    <cellStyle name="强调文字颜色 5 5 6 2 2" xfId="44051"/>
    <cellStyle name="强调文字颜色 5 5 6 3" xfId="44052"/>
    <cellStyle name="强调文字颜色 5 5 6 3 2" xfId="44053"/>
    <cellStyle name="强调文字颜色 5 5 7" xfId="44054"/>
    <cellStyle name="强调文字颜色 5 5 7 2" xfId="16667"/>
    <cellStyle name="强调文字颜色 5 5 7 2 2" xfId="16670"/>
    <cellStyle name="强调文字颜色 5 5 7 3" xfId="7296"/>
    <cellStyle name="强调文字颜色 5 5 7 3 2" xfId="44055"/>
    <cellStyle name="强调文字颜色 5 5 8" xfId="44056"/>
    <cellStyle name="强调文字颜色 5 5 8 2" xfId="44057"/>
    <cellStyle name="强调文字颜色 5 5 8 2 2" xfId="44058"/>
    <cellStyle name="强调文字颜色 5 5 8 3" xfId="44059"/>
    <cellStyle name="强调文字颜色 5 5 8 3 2" xfId="44060"/>
    <cellStyle name="强调文字颜色 5 5 9" xfId="44061"/>
    <cellStyle name="强调文字颜色 5 5 9 2" xfId="44062"/>
    <cellStyle name="强调文字颜色 5 5 9 2 2" xfId="44063"/>
    <cellStyle name="强调文字颜色 5 5 9 3" xfId="44064"/>
    <cellStyle name="强调文字颜色 5 5 9 3 2" xfId="44065"/>
    <cellStyle name="强调文字颜色 5 6" xfId="44066"/>
    <cellStyle name="强调文字颜色 5 6 10" xfId="44067"/>
    <cellStyle name="强调文字颜色 5 6 10 2" xfId="44068"/>
    <cellStyle name="强调文字颜色 5 6 10 2 2" xfId="44069"/>
    <cellStyle name="强调文字颜色 5 6 10 3" xfId="44070"/>
    <cellStyle name="强调文字颜色 5 6 10 3 2" xfId="44071"/>
    <cellStyle name="强调文字颜色 5 6 11" xfId="44072"/>
    <cellStyle name="强调文字颜色 5 6 11 2" xfId="44073"/>
    <cellStyle name="强调文字颜色 5 6 12" xfId="44074"/>
    <cellStyle name="强调文字颜色 5 6 12 2" xfId="44075"/>
    <cellStyle name="强调文字颜色 5 6 2" xfId="44076"/>
    <cellStyle name="强调文字颜色 5 6 2 2" xfId="44077"/>
    <cellStyle name="强调文字颜色 5 6 2 2 2" xfId="44078"/>
    <cellStyle name="强调文字颜色 5 6 2 3" xfId="27131"/>
    <cellStyle name="强调文字颜色 5 6 2 3 2" xfId="44080"/>
    <cellStyle name="强调文字颜色 5 6 3" xfId="44081"/>
    <cellStyle name="强调文字颜色 5 6 3 2" xfId="44082"/>
    <cellStyle name="强调文字颜色 5 6 3 2 2" xfId="44083"/>
    <cellStyle name="强调文字颜色 5 6 3 3" xfId="44085"/>
    <cellStyle name="强调文字颜色 5 6 3 3 2" xfId="44086"/>
    <cellStyle name="强调文字颜色 5 6 4" xfId="44087"/>
    <cellStyle name="强调文字颜色 5 6 4 2" xfId="44088"/>
    <cellStyle name="强调文字颜色 5 6 4 2 2" xfId="44089"/>
    <cellStyle name="强调文字颜色 5 6 4 3" xfId="44091"/>
    <cellStyle name="强调文字颜色 5 6 4 3 2" xfId="44092"/>
    <cellStyle name="强调文字颜色 5 6 5" xfId="44093"/>
    <cellStyle name="强调文字颜色 5 6 5 2" xfId="44094"/>
    <cellStyle name="强调文字颜色 5 6 5 2 2" xfId="44095"/>
    <cellStyle name="强调文字颜色 5 6 5 3" xfId="44096"/>
    <cellStyle name="强调文字颜色 5 6 5 3 2" xfId="44097"/>
    <cellStyle name="强调文字颜色 5 6 6" xfId="44098"/>
    <cellStyle name="强调文字颜色 5 6 6 2" xfId="44099"/>
    <cellStyle name="强调文字颜色 5 6 6 2 2" xfId="44100"/>
    <cellStyle name="强调文字颜色 5 6 6 3" xfId="44101"/>
    <cellStyle name="强调文字颜色 5 6 6 3 2" xfId="44102"/>
    <cellStyle name="强调文字颜色 5 6 7" xfId="44103"/>
    <cellStyle name="强调文字颜色 5 6 7 2" xfId="44104"/>
    <cellStyle name="强调文字颜色 5 6 7 2 2" xfId="44105"/>
    <cellStyle name="强调文字颜色 5 6 7 3" xfId="44106"/>
    <cellStyle name="强调文字颜色 5 6 7 3 2" xfId="44107"/>
    <cellStyle name="强调文字颜色 5 6 8" xfId="44108"/>
    <cellStyle name="强调文字颜色 5 6 8 2" xfId="44109"/>
    <cellStyle name="强调文字颜色 5 6 8 2 2" xfId="44110"/>
    <cellStyle name="强调文字颜色 5 6 8 3" xfId="44111"/>
    <cellStyle name="强调文字颜色 5 6 8 3 2" xfId="44112"/>
    <cellStyle name="强调文字颜色 5 6 9" xfId="44113"/>
    <cellStyle name="强调文字颜色 5 6 9 2" xfId="44114"/>
    <cellStyle name="强调文字颜色 5 6 9 2 2" xfId="44115"/>
    <cellStyle name="强调文字颜色 5 6 9 3" xfId="44116"/>
    <cellStyle name="强调文字颜色 5 6 9 3 2" xfId="44118"/>
    <cellStyle name="强调文字颜色 5 7" xfId="44120"/>
    <cellStyle name="强调文字颜色 5 7 10" xfId="44121"/>
    <cellStyle name="强调文字颜色 5 7 10 2" xfId="44117"/>
    <cellStyle name="强调文字颜色 5 7 10 2 2" xfId="44119"/>
    <cellStyle name="强调文字颜色 5 7 10 3" xfId="44122"/>
    <cellStyle name="强调文字颜色 5 7 10 3 2" xfId="44123"/>
    <cellStyle name="强调文字颜色 5 7 11" xfId="44124"/>
    <cellStyle name="强调文字颜色 5 7 11 2" xfId="44125"/>
    <cellStyle name="强调文字颜色 5 7 12" xfId="44126"/>
    <cellStyle name="强调文字颜色 5 7 12 2" xfId="44127"/>
    <cellStyle name="强调文字颜色 5 7 2" xfId="44128"/>
    <cellStyle name="强调文字颜色 5 7 2 2" xfId="44129"/>
    <cellStyle name="强调文字颜色 5 7 2 2 2" xfId="44130"/>
    <cellStyle name="强调文字颜色 5 7 2 3" xfId="44131"/>
    <cellStyle name="强调文字颜色 5 7 2 3 2" xfId="44132"/>
    <cellStyle name="强调文字颜色 5 7 3" xfId="13275"/>
    <cellStyle name="强调文字颜色 5 7 3 2" xfId="44133"/>
    <cellStyle name="强调文字颜色 5 7 3 2 2" xfId="44134"/>
    <cellStyle name="强调文字颜色 5 7 3 3" xfId="44135"/>
    <cellStyle name="强调文字颜色 5 7 3 3 2" xfId="44136"/>
    <cellStyle name="强调文字颜色 5 7 4" xfId="44137"/>
    <cellStyle name="强调文字颜色 5 7 4 2" xfId="44138"/>
    <cellStyle name="强调文字颜色 5 7 4 2 2" xfId="44139"/>
    <cellStyle name="强调文字颜色 5 7 4 3" xfId="44140"/>
    <cellStyle name="强调文字颜色 5 7 4 3 2" xfId="44141"/>
    <cellStyle name="强调文字颜色 5 7 5" xfId="44142"/>
    <cellStyle name="强调文字颜色 5 7 5 2" xfId="44143"/>
    <cellStyle name="强调文字颜色 5 7 5 2 2" xfId="44144"/>
    <cellStyle name="强调文字颜色 5 7 5 3" xfId="44145"/>
    <cellStyle name="强调文字颜色 5 7 5 3 2" xfId="44146"/>
    <cellStyle name="强调文字颜色 5 7 6" xfId="44147"/>
    <cellStyle name="强调文字颜色 5 7 6 2" xfId="44148"/>
    <cellStyle name="强调文字颜色 5 7 6 2 2" xfId="44149"/>
    <cellStyle name="强调文字颜色 5 7 6 3" xfId="44150"/>
    <cellStyle name="强调文字颜色 5 7 6 3 2" xfId="44151"/>
    <cellStyle name="强调文字颜色 5 7 7" xfId="44152"/>
    <cellStyle name="强调文字颜色 5 7 7 2" xfId="44153"/>
    <cellStyle name="强调文字颜色 5 7 7 2 2" xfId="44154"/>
    <cellStyle name="强调文字颜色 5 7 7 3" xfId="44155"/>
    <cellStyle name="强调文字颜色 5 7 7 3 2" xfId="44156"/>
    <cellStyle name="强调文字颜色 5 7 8" xfId="44157"/>
    <cellStyle name="强调文字颜色 5 7 8 2" xfId="44158"/>
    <cellStyle name="强调文字颜色 5 7 8 2 2" xfId="44159"/>
    <cellStyle name="强调文字颜色 5 7 8 3" xfId="44160"/>
    <cellStyle name="强调文字颜色 5 7 8 3 2" xfId="44161"/>
    <cellStyle name="强调文字颜色 5 7 9" xfId="44162"/>
    <cellStyle name="强调文字颜色 5 7 9 2" xfId="44163"/>
    <cellStyle name="强调文字颜色 5 7 9 2 2" xfId="44164"/>
    <cellStyle name="强调文字颜色 5 7 9 3" xfId="44165"/>
    <cellStyle name="强调文字颜色 5 7 9 3 2" xfId="44166"/>
    <cellStyle name="强调文字颜色 5 8" xfId="44167"/>
    <cellStyle name="强调文字颜色 5 8 10" xfId="44168"/>
    <cellStyle name="强调文字颜色 5 8 10 2" xfId="44169"/>
    <cellStyle name="强调文字颜色 5 8 10 2 2" xfId="44170"/>
    <cellStyle name="强调文字颜色 5 8 10 3" xfId="44171"/>
    <cellStyle name="强调文字颜色 5 8 10 3 2" xfId="44172"/>
    <cellStyle name="强调文字颜色 5 8 11" xfId="21416"/>
    <cellStyle name="强调文字颜色 5 8 11 2" xfId="44173"/>
    <cellStyle name="强调文字颜色 5 8 12" xfId="44174"/>
    <cellStyle name="强调文字颜色 5 8 12 2" xfId="33126"/>
    <cellStyle name="强调文字颜色 5 8 2" xfId="44175"/>
    <cellStyle name="强调文字颜色 5 8 2 2" xfId="31982"/>
    <cellStyle name="强调文字颜色 5 8 2 2 2" xfId="31614"/>
    <cellStyle name="强调文字颜色 5 8 2 3" xfId="31984"/>
    <cellStyle name="强调文字颜色 5 8 2 3 2" xfId="44176"/>
    <cellStyle name="强调文字颜色 5 8 3" xfId="13280"/>
    <cellStyle name="强调文字颜色 5 8 3 2" xfId="14459"/>
    <cellStyle name="强调文字颜色 5 8 3 2 2" xfId="31655"/>
    <cellStyle name="强调文字颜色 5 8 3 3" xfId="31989"/>
    <cellStyle name="强调文字颜色 5 8 3 3 2" xfId="44177"/>
    <cellStyle name="强调文字颜色 5 8 4" xfId="44178"/>
    <cellStyle name="强调文字颜色 5 8 4 2" xfId="14465"/>
    <cellStyle name="强调文字颜色 5 8 4 2 2" xfId="31702"/>
    <cellStyle name="强调文字颜色 5 8 4 3" xfId="31993"/>
    <cellStyle name="强调文字颜色 5 8 4 3 2" xfId="44179"/>
    <cellStyle name="强调文字颜色 5 8 5" xfId="44180"/>
    <cellStyle name="强调文字颜色 5 8 5 2" xfId="16722"/>
    <cellStyle name="强调文字颜色 5 8 5 2 2" xfId="31748"/>
    <cellStyle name="强调文字颜色 5 8 5 3" xfId="31996"/>
    <cellStyle name="强调文字颜色 5 8 5 3 2" xfId="44181"/>
    <cellStyle name="强调文字颜色 5 8 6" xfId="44182"/>
    <cellStyle name="强调文字颜色 5 8 6 2" xfId="32000"/>
    <cellStyle name="强调文字颜色 5 8 6 2 2" xfId="31780"/>
    <cellStyle name="强调文字颜色 5 8 6 3" xfId="32002"/>
    <cellStyle name="强调文字颜色 5 8 6 3 2" xfId="44183"/>
    <cellStyle name="强调文字颜色 5 8 7" xfId="44184"/>
    <cellStyle name="强调文字颜色 5 8 7 2" xfId="44185"/>
    <cellStyle name="强调文字颜色 5 8 7 2 2" xfId="44186"/>
    <cellStyle name="强调文字颜色 5 8 7 3" xfId="44187"/>
    <cellStyle name="强调文字颜色 5 8 7 3 2" xfId="44188"/>
    <cellStyle name="强调文字颜色 5 8 8" xfId="44189"/>
    <cellStyle name="强调文字颜色 5 8 8 2" xfId="44190"/>
    <cellStyle name="强调文字颜色 5 8 8 2 2" xfId="44191"/>
    <cellStyle name="强调文字颜色 5 8 8 3" xfId="44192"/>
    <cellStyle name="强调文字颜色 5 8 8 3 2" xfId="44193"/>
    <cellStyle name="强调文字颜色 5 8 9" xfId="44194"/>
    <cellStyle name="强调文字颜色 5 8 9 2" xfId="44195"/>
    <cellStyle name="强调文字颜色 5 8 9 2 2" xfId="44196"/>
    <cellStyle name="强调文字颜色 5 8 9 3" xfId="44197"/>
    <cellStyle name="强调文字颜色 5 8 9 3 2" xfId="44198"/>
    <cellStyle name="强调文字颜色 5 9" xfId="44199"/>
    <cellStyle name="强调文字颜色 5 9 10" xfId="44200"/>
    <cellStyle name="强调文字颜色 5 9 10 2" xfId="44201"/>
    <cellStyle name="强调文字颜色 5 9 10 2 2" xfId="44202"/>
    <cellStyle name="强调文字颜色 5 9 10 3" xfId="44203"/>
    <cellStyle name="强调文字颜色 5 9 10 3 2" xfId="44204"/>
    <cellStyle name="强调文字颜色 5 9 11" xfId="44205"/>
    <cellStyle name="强调文字颜色 5 9 11 2" xfId="44206"/>
    <cellStyle name="强调文字颜色 5 9 12" xfId="44207"/>
    <cellStyle name="强调文字颜色 5 9 12 2" xfId="44208"/>
    <cellStyle name="强调文字颜色 5 9 2" xfId="44209"/>
    <cellStyle name="强调文字颜色 5 9 2 2" xfId="32032"/>
    <cellStyle name="强调文字颜色 5 9 2 2 2" xfId="32034"/>
    <cellStyle name="强调文字颜色 5 9 2 3" xfId="32037"/>
    <cellStyle name="强调文字颜色 5 9 2 3 2" xfId="44210"/>
    <cellStyle name="强调文字颜色 5 9 3" xfId="44211"/>
    <cellStyle name="强调文字颜色 5 9 3 2" xfId="14470"/>
    <cellStyle name="强调文字颜色 5 9 3 2 2" xfId="32044"/>
    <cellStyle name="强调文字颜色 5 9 3 3" xfId="32047"/>
    <cellStyle name="强调文字颜色 5 9 3 3 2" xfId="30433"/>
    <cellStyle name="强调文字颜色 5 9 4" xfId="44212"/>
    <cellStyle name="强调文字颜色 5 9 4 2" xfId="14478"/>
    <cellStyle name="强调文字颜色 5 9 4 2 2" xfId="32054"/>
    <cellStyle name="强调文字颜色 5 9 4 3" xfId="32057"/>
    <cellStyle name="强调文字颜色 5 9 4 3 2" xfId="44213"/>
    <cellStyle name="强调文字颜色 5 9 5" xfId="44214"/>
    <cellStyle name="强调文字颜色 5 9 5 2" xfId="16730"/>
    <cellStyle name="强调文字颜色 5 9 5 2 2" xfId="32063"/>
    <cellStyle name="强调文字颜色 5 9 5 3" xfId="32066"/>
    <cellStyle name="强调文字颜色 5 9 5 3 2" xfId="44215"/>
    <cellStyle name="强调文字颜色 5 9 6" xfId="44216"/>
    <cellStyle name="强调文字颜色 5 9 6 2" xfId="32071"/>
    <cellStyle name="强调文字颜色 5 9 6 2 2" xfId="32073"/>
    <cellStyle name="强调文字颜色 5 9 6 3" xfId="32076"/>
    <cellStyle name="强调文字颜色 5 9 6 3 2" xfId="44217"/>
    <cellStyle name="强调文字颜色 5 9 7" xfId="44218"/>
    <cellStyle name="强调文字颜色 5 9 7 2" xfId="44219"/>
    <cellStyle name="强调文字颜色 5 9 7 2 2" xfId="44220"/>
    <cellStyle name="强调文字颜色 5 9 7 3" xfId="44221"/>
    <cellStyle name="强调文字颜色 5 9 7 3 2" xfId="44222"/>
    <cellStyle name="强调文字颜色 5 9 8" xfId="44223"/>
    <cellStyle name="强调文字颜色 5 9 8 2" xfId="44224"/>
    <cellStyle name="强调文字颜色 5 9 8 2 2" xfId="44225"/>
    <cellStyle name="强调文字颜色 5 9 8 3" xfId="44226"/>
    <cellStyle name="强调文字颜色 5 9 8 3 2" xfId="44227"/>
    <cellStyle name="强调文字颜色 5 9 9" xfId="44228"/>
    <cellStyle name="强调文字颜色 5 9 9 2" xfId="44229"/>
    <cellStyle name="强调文字颜色 5 9 9 2 2" xfId="44230"/>
    <cellStyle name="强调文字颜色 5 9 9 3" xfId="44231"/>
    <cellStyle name="强调文字颜色 5 9 9 3 2" xfId="44232"/>
    <cellStyle name="强调文字颜色 6 10" xfId="44233"/>
    <cellStyle name="强调文字颜色 6 10 10" xfId="44234"/>
    <cellStyle name="强调文字颜色 6 10 10 2" xfId="37905"/>
    <cellStyle name="强调文字颜色 6 10 10 2 2" xfId="37907"/>
    <cellStyle name="强调文字颜色 6 10 10 3" xfId="44235"/>
    <cellStyle name="强调文字颜色 6 10 10 3 2" xfId="44236"/>
    <cellStyle name="强调文字颜色 6 10 11" xfId="44237"/>
    <cellStyle name="强调文字颜色 6 10 11 2" xfId="44238"/>
    <cellStyle name="强调文字颜色 6 10 12" xfId="44239"/>
    <cellStyle name="强调文字颜色 6 10 12 2" xfId="44240"/>
    <cellStyle name="强调文字颜色 6 10 2" xfId="44241"/>
    <cellStyle name="强调文字颜色 6 10 2 2" xfId="44242"/>
    <cellStyle name="强调文字颜色 6 10 2 2 2" xfId="44243"/>
    <cellStyle name="强调文字颜色 6 10 2 3" xfId="44244"/>
    <cellStyle name="强调文字颜色 6 10 2 3 2" xfId="44245"/>
    <cellStyle name="强调文字颜色 6 10 3" xfId="8990"/>
    <cellStyle name="强调文字颜色 6 10 3 2" xfId="44246"/>
    <cellStyle name="强调文字颜色 6 10 3 2 2" xfId="2340"/>
    <cellStyle name="强调文字颜色 6 10 3 3" xfId="44247"/>
    <cellStyle name="强调文字颜色 6 10 3 3 2" xfId="145"/>
    <cellStyle name="强调文字颜色 6 10 4" xfId="44248"/>
    <cellStyle name="强调文字颜色 6 10 4 2" xfId="44249"/>
    <cellStyle name="强调文字颜色 6 10 4 2 2" xfId="44250"/>
    <cellStyle name="强调文字颜色 6 10 4 3" xfId="44251"/>
    <cellStyle name="强调文字颜色 6 10 4 3 2" xfId="44252"/>
    <cellStyle name="强调文字颜色 6 10 5" xfId="44253"/>
    <cellStyle name="强调文字颜色 6 10 5 2" xfId="44254"/>
    <cellStyle name="强调文字颜色 6 10 5 2 2" xfId="44255"/>
    <cellStyle name="强调文字颜色 6 10 5 3" xfId="44256"/>
    <cellStyle name="强调文字颜色 6 10 5 3 2" xfId="44257"/>
    <cellStyle name="强调文字颜色 6 10 6" xfId="44258"/>
    <cellStyle name="强调文字颜色 6 10 6 2" xfId="44259"/>
    <cellStyle name="强调文字颜色 6 10 6 2 2" xfId="44260"/>
    <cellStyle name="强调文字颜色 6 10 6 3" xfId="44261"/>
    <cellStyle name="强调文字颜色 6 10 6 3 2" xfId="44262"/>
    <cellStyle name="强调文字颜色 6 10 7" xfId="44263"/>
    <cellStyle name="强调文字颜色 6 10 7 2" xfId="44264"/>
    <cellStyle name="强调文字颜色 6 10 7 2 2" xfId="44265"/>
    <cellStyle name="强调文字颜色 6 10 7 3" xfId="44266"/>
    <cellStyle name="强调文字颜色 6 10 7 3 2" xfId="44267"/>
    <cellStyle name="强调文字颜色 6 10 8" xfId="44268"/>
    <cellStyle name="强调文字颜色 6 10 8 2" xfId="44269"/>
    <cellStyle name="强调文字颜色 6 10 8 2 2" xfId="3088"/>
    <cellStyle name="强调文字颜色 6 10 8 3" xfId="44270"/>
    <cellStyle name="强调文字颜色 6 10 8 3 2" xfId="3122"/>
    <cellStyle name="强调文字颜色 6 10 9" xfId="44271"/>
    <cellStyle name="强调文字颜色 6 10 9 2" xfId="44272"/>
    <cellStyle name="强调文字颜色 6 10 9 2 2" xfId="44273"/>
    <cellStyle name="强调文字颜色 6 10 9 3" xfId="44274"/>
    <cellStyle name="强调文字颜色 6 10 9 3 2" xfId="44275"/>
    <cellStyle name="强调文字颜色 6 11" xfId="44276"/>
    <cellStyle name="强调文字颜色 6 11 10" xfId="44277"/>
    <cellStyle name="强调文字颜色 6 11 10 2" xfId="44278"/>
    <cellStyle name="强调文字颜色 6 11 10 2 2" xfId="44279"/>
    <cellStyle name="强调文字颜色 6 11 10 3" xfId="44280"/>
    <cellStyle name="强调文字颜色 6 11 10 3 2" xfId="44281"/>
    <cellStyle name="强调文字颜色 6 11 11" xfId="44282"/>
    <cellStyle name="强调文字颜色 6 11 11 2" xfId="44283"/>
    <cellStyle name="强调文字颜色 6 11 12" xfId="44284"/>
    <cellStyle name="强调文字颜色 6 11 12 2" xfId="44285"/>
    <cellStyle name="强调文字颜色 6 11 2" xfId="36903"/>
    <cellStyle name="强调文字颜色 6 11 2 2" xfId="36905"/>
    <cellStyle name="强调文字颜色 6 11 2 2 2" xfId="44286"/>
    <cellStyle name="强调文字颜色 6 11 2 3" xfId="44287"/>
    <cellStyle name="强调文字颜色 6 11 2 3 2" xfId="44288"/>
    <cellStyle name="强调文字颜色 6 11 3" xfId="8995"/>
    <cellStyle name="强调文字颜色 6 11 3 2" xfId="44289"/>
    <cellStyle name="强调文字颜色 6 11 3 2 2" xfId="44290"/>
    <cellStyle name="强调文字颜色 6 11 3 3" xfId="44291"/>
    <cellStyle name="强调文字颜色 6 11 3 3 2" xfId="44292"/>
    <cellStyle name="强调文字颜色 6 11 4" xfId="44293"/>
    <cellStyle name="强调文字颜色 6 11 4 2" xfId="44294"/>
    <cellStyle name="强调文字颜色 6 11 4 2 2" xfId="44295"/>
    <cellStyle name="强调文字颜色 6 11 4 3" xfId="44296"/>
    <cellStyle name="强调文字颜色 6 11 4 3 2" xfId="44297"/>
    <cellStyle name="强调文字颜色 6 11 5" xfId="44298"/>
    <cellStyle name="强调文字颜色 6 11 5 2" xfId="44299"/>
    <cellStyle name="强调文字颜色 6 11 5 2 2" xfId="44300"/>
    <cellStyle name="强调文字颜色 6 11 5 3" xfId="44301"/>
    <cellStyle name="强调文字颜色 6 11 5 3 2" xfId="44302"/>
    <cellStyle name="强调文字颜色 6 11 6" xfId="44303"/>
    <cellStyle name="强调文字颜色 6 11 6 2" xfId="44304"/>
    <cellStyle name="强调文字颜色 6 11 6 2 2" xfId="44305"/>
    <cellStyle name="强调文字颜色 6 11 6 3" xfId="44306"/>
    <cellStyle name="强调文字颜色 6 11 6 3 2" xfId="44307"/>
    <cellStyle name="强调文字颜色 6 11 7" xfId="44308"/>
    <cellStyle name="强调文字颜色 6 11 7 2" xfId="44309"/>
    <cellStyle name="强调文字颜色 6 11 7 2 2" xfId="44310"/>
    <cellStyle name="强调文字颜色 6 11 7 3" xfId="44311"/>
    <cellStyle name="强调文字颜色 6 11 7 3 2" xfId="44312"/>
    <cellStyle name="强调文字颜色 6 11 8" xfId="44313"/>
    <cellStyle name="强调文字颜色 6 11 8 2" xfId="44314"/>
    <cellStyle name="强调文字颜色 6 11 8 2 2" xfId="44315"/>
    <cellStyle name="强调文字颜色 6 11 8 3" xfId="44316"/>
    <cellStyle name="强调文字颜色 6 11 8 3 2" xfId="44317"/>
    <cellStyle name="强调文字颜色 6 11 9" xfId="44318"/>
    <cellStyle name="强调文字颜色 6 11 9 2" xfId="44319"/>
    <cellStyle name="强调文字颜色 6 11 9 2 2" xfId="44320"/>
    <cellStyle name="强调文字颜色 6 11 9 3" xfId="44321"/>
    <cellStyle name="强调文字颜色 6 11 9 3 2" xfId="44322"/>
    <cellStyle name="强调文字颜色 6 12" xfId="44323"/>
    <cellStyle name="强调文字颜色 6 12 2" xfId="44324"/>
    <cellStyle name="强调文字颜色 6 12 2 2" xfId="44325"/>
    <cellStyle name="强调文字颜色 6 12 3" xfId="44326"/>
    <cellStyle name="强调文字颜色 6 12 3 2" xfId="44327"/>
    <cellStyle name="强调文字颜色 6 13" xfId="44328"/>
    <cellStyle name="强调文字颜色 6 13 2" xfId="44329"/>
    <cellStyle name="强调文字颜色 6 13 2 2" xfId="44330"/>
    <cellStyle name="强调文字颜色 6 13 3" xfId="44331"/>
    <cellStyle name="强调文字颜色 6 13 3 2" xfId="44332"/>
    <cellStyle name="强调文字颜色 6 14" xfId="44333"/>
    <cellStyle name="强调文字颜色 6 14 2" xfId="44334"/>
    <cellStyle name="强调文字颜色 6 14 2 2" xfId="44335"/>
    <cellStyle name="强调文字颜色 6 14 3" xfId="44336"/>
    <cellStyle name="强调文字颜色 6 14 3 2" xfId="44337"/>
    <cellStyle name="强调文字颜色 6 15" xfId="44338"/>
    <cellStyle name="强调文字颜色 6 15 2" xfId="44339"/>
    <cellStyle name="强调文字颜色 6 15 2 2" xfId="44340"/>
    <cellStyle name="强调文字颜色 6 15 3" xfId="44341"/>
    <cellStyle name="强调文字颜色 6 15 3 2" xfId="44342"/>
    <cellStyle name="强调文字颜色 6 2" xfId="44343"/>
    <cellStyle name="强调文字颜色 6 2 10" xfId="44344"/>
    <cellStyle name="强调文字颜色 6 2 10 2" xfId="44345"/>
    <cellStyle name="强调文字颜色 6 2 10 2 2" xfId="44346"/>
    <cellStyle name="强调文字颜色 6 2 10 3" xfId="44347"/>
    <cellStyle name="强调文字颜色 6 2 10 3 2" xfId="44348"/>
    <cellStyle name="强调文字颜色 6 2 11" xfId="44349"/>
    <cellStyle name="强调文字颜色 6 2 11 2" xfId="44350"/>
    <cellStyle name="强调文字颜色 6 2 12" xfId="44351"/>
    <cellStyle name="强调文字颜色 6 2 12 2" xfId="44352"/>
    <cellStyle name="强调文字颜色 6 2 2" xfId="36844"/>
    <cellStyle name="强调文字颜色 6 2 2 2" xfId="36846"/>
    <cellStyle name="强调文字颜色 6 2 2 2 2" xfId="36848"/>
    <cellStyle name="强调文字颜色 6 2 2 3" xfId="9418"/>
    <cellStyle name="强调文字颜色 6 2 2 3 2" xfId="9425"/>
    <cellStyle name="强调文字颜色 6 2 3" xfId="44353"/>
    <cellStyle name="强调文字颜色 6 2 3 2" xfId="44354"/>
    <cellStyle name="强调文字颜色 6 2 3 2 2" xfId="44355"/>
    <cellStyle name="强调文字颜色 6 2 3 3" xfId="27319"/>
    <cellStyle name="强调文字颜色 6 2 3 3 2" xfId="27323"/>
    <cellStyle name="强调文字颜色 6 2 4" xfId="44356"/>
    <cellStyle name="强调文字颜色 6 2 4 2" xfId="44357"/>
    <cellStyle name="强调文字颜色 6 2 4 2 2" xfId="44358"/>
    <cellStyle name="强调文字颜色 6 2 4 3" xfId="27332"/>
    <cellStyle name="强调文字颜色 6 2 4 3 2" xfId="27336"/>
    <cellStyle name="强调文字颜色 6 2 5" xfId="44359"/>
    <cellStyle name="强调文字颜色 6 2 5 2" xfId="44360"/>
    <cellStyle name="强调文字颜色 6 2 5 2 2" xfId="44361"/>
    <cellStyle name="强调文字颜色 6 2 5 3" xfId="27343"/>
    <cellStyle name="强调文字颜色 6 2 5 3 2" xfId="27347"/>
    <cellStyle name="强调文字颜色 6 2 6" xfId="44362"/>
    <cellStyle name="强调文字颜色 6 2 6 2" xfId="44363"/>
    <cellStyle name="强调文字颜色 6 2 6 2 2" xfId="44364"/>
    <cellStyle name="强调文字颜色 6 2 6 3" xfId="1243"/>
    <cellStyle name="强调文字颜色 6 2 6 3 2" xfId="27354"/>
    <cellStyle name="强调文字颜色 6 2 7" xfId="44365"/>
    <cellStyle name="强调文字颜色 6 2 7 2" xfId="44366"/>
    <cellStyle name="强调文字颜色 6 2 7 2 2" xfId="44367"/>
    <cellStyle name="强调文字颜色 6 2 7 3" xfId="1557"/>
    <cellStyle name="强调文字颜色 6 2 7 3 2" xfId="1562"/>
    <cellStyle name="强调文字颜色 6 2 8" xfId="43969"/>
    <cellStyle name="强调文字颜色 6 2 8 2" xfId="43971"/>
    <cellStyle name="强调文字颜色 6 2 8 2 2" xfId="44368"/>
    <cellStyle name="强调文字颜色 6 2 8 3" xfId="27365"/>
    <cellStyle name="强调文字颜色 6 2 8 3 2" xfId="27369"/>
    <cellStyle name="强调文字颜色 6 2 9" xfId="43973"/>
    <cellStyle name="强调文字颜色 6 2 9 2" xfId="43975"/>
    <cellStyle name="强调文字颜色 6 2 9 2 2" xfId="44369"/>
    <cellStyle name="强调文字颜色 6 2 9 3" xfId="27378"/>
    <cellStyle name="强调文字颜色 6 2 9 3 2" xfId="27382"/>
    <cellStyle name="强调文字颜色 6 3" xfId="44370"/>
    <cellStyle name="强调文字颜色 6 3 10" xfId="44371"/>
    <cellStyle name="强调文字颜色 6 3 10 2" xfId="44372"/>
    <cellStyle name="强调文字颜色 6 3 10 2 2" xfId="44373"/>
    <cellStyle name="强调文字颜色 6 3 10 3" xfId="44374"/>
    <cellStyle name="强调文字颜色 6 3 10 3 2" xfId="44375"/>
    <cellStyle name="强调文字颜色 6 3 11" xfId="44376"/>
    <cellStyle name="强调文字颜色 6 3 11 2" xfId="44377"/>
    <cellStyle name="强调文字颜色 6 3 12" xfId="44378"/>
    <cellStyle name="强调文字颜色 6 3 12 2" xfId="44379"/>
    <cellStyle name="强调文字颜色 6 3 2" xfId="36887"/>
    <cellStyle name="强调文字颜色 6 3 2 2" xfId="36889"/>
    <cellStyle name="强调文字颜色 6 3 2 2 2" xfId="36891"/>
    <cellStyle name="强调文字颜色 6 3 2 3" xfId="9496"/>
    <cellStyle name="强调文字颜色 6 3 2 3 2" xfId="36893"/>
    <cellStyle name="强调文字颜色 6 3 3" xfId="44380"/>
    <cellStyle name="强调文字颜色 6 3 3 2" xfId="44381"/>
    <cellStyle name="强调文字颜色 6 3 3 2 2" xfId="44382"/>
    <cellStyle name="强调文字颜色 6 3 3 3" xfId="27395"/>
    <cellStyle name="强调文字颜色 6 3 3 3 2" xfId="44383"/>
    <cellStyle name="强调文字颜色 6 3 4" xfId="44384"/>
    <cellStyle name="强调文字颜色 6 3 4 2" xfId="44385"/>
    <cellStyle name="强调文字颜色 6 3 4 2 2" xfId="44386"/>
    <cellStyle name="强调文字颜色 6 3 4 3" xfId="44387"/>
    <cellStyle name="强调文字颜色 6 3 4 3 2" xfId="44388"/>
    <cellStyle name="强调文字颜色 6 3 5" xfId="44389"/>
    <cellStyle name="强调文字颜色 6 3 5 2" xfId="44390"/>
    <cellStyle name="强调文字颜色 6 3 5 2 2" xfId="44391"/>
    <cellStyle name="强调文字颜色 6 3 5 3" xfId="44392"/>
    <cellStyle name="强调文字颜色 6 3 5 3 2" xfId="44393"/>
    <cellStyle name="强调文字颜色 6 3 6" xfId="44394"/>
    <cellStyle name="强调文字颜色 6 3 6 2" xfId="44395"/>
    <cellStyle name="强调文字颜色 6 3 6 2 2" xfId="44396"/>
    <cellStyle name="强调文字颜色 6 3 6 3" xfId="44397"/>
    <cellStyle name="强调文字颜色 6 3 6 3 2" xfId="44398"/>
    <cellStyle name="强调文字颜色 6 3 7" xfId="44399"/>
    <cellStyle name="强调文字颜色 6 3 7 2" xfId="44400"/>
    <cellStyle name="强调文字颜色 6 3 7 2 2" xfId="44401"/>
    <cellStyle name="强调文字颜色 6 3 7 3" xfId="44402"/>
    <cellStyle name="强调文字颜色 6 3 7 3 2" xfId="44403"/>
    <cellStyle name="强调文字颜色 6 3 8" xfId="43978"/>
    <cellStyle name="强调文字颜色 6 3 8 2" xfId="33185"/>
    <cellStyle name="强调文字颜色 6 3 8 2 2" xfId="33187"/>
    <cellStyle name="强调文字颜色 6 3 8 3" xfId="33194"/>
    <cellStyle name="强调文字颜色 6 3 8 3 2" xfId="33197"/>
    <cellStyle name="强调文字颜色 6 3 9" xfId="44404"/>
    <cellStyle name="强调文字颜色 6 3 9 2" xfId="33216"/>
    <cellStyle name="强调文字颜色 6 3 9 2 2" xfId="7037"/>
    <cellStyle name="强调文字颜色 6 3 9 3" xfId="33220"/>
    <cellStyle name="强调文字颜色 6 3 9 3 2" xfId="7040"/>
    <cellStyle name="强调文字颜色 6 4" xfId="44405"/>
    <cellStyle name="强调文字颜色 6 4 10" xfId="44406"/>
    <cellStyle name="强调文字颜色 6 4 10 2" xfId="44407"/>
    <cellStyle name="强调文字颜色 6 4 10 2 2" xfId="44408"/>
    <cellStyle name="强调文字颜色 6 4 10 3" xfId="44409"/>
    <cellStyle name="强调文字颜色 6 4 10 3 2" xfId="44410"/>
    <cellStyle name="强调文字颜色 6 4 11" xfId="44411"/>
    <cellStyle name="强调文字颜色 6 4 11 2" xfId="44412"/>
    <cellStyle name="强调文字颜色 6 4 12" xfId="44413"/>
    <cellStyle name="强调文字颜色 6 4 12 2" xfId="44414"/>
    <cellStyle name="强调文字颜色 6 4 2" xfId="36934"/>
    <cellStyle name="强调文字颜色 6 4 2 2" xfId="36936"/>
    <cellStyle name="强调文字颜色 6 4 2 2 2" xfId="36938"/>
    <cellStyle name="强调文字颜色 6 4 2 3" xfId="9578"/>
    <cellStyle name="强调文字颜色 6 4 2 3 2" xfId="36940"/>
    <cellStyle name="强调文字颜色 6 4 3" xfId="44415"/>
    <cellStyle name="强调文字颜色 6 4 3 2" xfId="44416"/>
    <cellStyle name="强调文字颜色 6 4 3 2 2" xfId="44417"/>
    <cellStyle name="强调文字颜色 6 4 3 3" xfId="27403"/>
    <cellStyle name="强调文字颜色 6 4 3 3 2" xfId="44418"/>
    <cellStyle name="强调文字颜色 6 4 4" xfId="44419"/>
    <cellStyle name="强调文字颜色 6 4 4 2" xfId="44420"/>
    <cellStyle name="强调文字颜色 6 4 4 2 2" xfId="44421"/>
    <cellStyle name="强调文字颜色 6 4 4 3" xfId="44422"/>
    <cellStyle name="强调文字颜色 6 4 4 3 2" xfId="44423"/>
    <cellStyle name="强调文字颜色 6 4 5" xfId="44424"/>
    <cellStyle name="强调文字颜色 6 4 5 2" xfId="44425"/>
    <cellStyle name="强调文字颜色 6 4 5 2 2" xfId="44426"/>
    <cellStyle name="强调文字颜色 6 4 5 3" xfId="44427"/>
    <cellStyle name="强调文字颜色 6 4 5 3 2" xfId="44428"/>
    <cellStyle name="强调文字颜色 6 4 6" xfId="44429"/>
    <cellStyle name="强调文字颜色 6 4 6 2" xfId="44430"/>
    <cellStyle name="强调文字颜色 6 4 6 2 2" xfId="44431"/>
    <cellStyle name="强调文字颜色 6 4 6 3" xfId="44432"/>
    <cellStyle name="强调文字颜色 6 4 6 3 2" xfId="44433"/>
    <cellStyle name="强调文字颜色 6 4 7" xfId="44434"/>
    <cellStyle name="强调文字颜色 6 4 7 2" xfId="44435"/>
    <cellStyle name="强调文字颜色 6 4 7 2 2" xfId="44436"/>
    <cellStyle name="强调文字颜色 6 4 7 3" xfId="44437"/>
    <cellStyle name="强调文字颜色 6 4 7 3 2" xfId="44438"/>
    <cellStyle name="强调文字颜色 6 4 8" xfId="43981"/>
    <cellStyle name="强调文字颜色 6 4 8 2" xfId="44439"/>
    <cellStyle name="强调文字颜色 6 4 8 2 2" xfId="44440"/>
    <cellStyle name="强调文字颜色 6 4 8 3" xfId="44441"/>
    <cellStyle name="强调文字颜色 6 4 8 3 2" xfId="44442"/>
    <cellStyle name="强调文字颜色 6 4 9" xfId="44443"/>
    <cellStyle name="强调文字颜色 6 4 9 2" xfId="44444"/>
    <cellStyle name="强调文字颜色 6 4 9 2 2" xfId="44445"/>
    <cellStyle name="强调文字颜色 6 4 9 3" xfId="44446"/>
    <cellStyle name="强调文字颜色 6 4 9 3 2" xfId="44447"/>
    <cellStyle name="强调文字颜色 6 5" xfId="44448"/>
    <cellStyle name="强调文字颜色 6 5 10" xfId="44449"/>
    <cellStyle name="强调文字颜色 6 5 10 2" xfId="44450"/>
    <cellStyle name="强调文字颜色 6 5 10 2 2" xfId="44451"/>
    <cellStyle name="强调文字颜色 6 5 10 3" xfId="44452"/>
    <cellStyle name="强调文字颜色 6 5 10 3 2" xfId="44453"/>
    <cellStyle name="强调文字颜色 6 5 11" xfId="44454"/>
    <cellStyle name="强调文字颜色 6 5 11 2" xfId="44455"/>
    <cellStyle name="强调文字颜色 6 5 12" xfId="44456"/>
    <cellStyle name="强调文字颜色 6 5 12 2" xfId="44457"/>
    <cellStyle name="强调文字颜色 6 5 2" xfId="36977"/>
    <cellStyle name="强调文字颜色 6 5 2 2" xfId="36979"/>
    <cellStyle name="强调文字颜色 6 5 2 2 2" xfId="36981"/>
    <cellStyle name="强调文字颜色 6 5 2 3" xfId="9654"/>
    <cellStyle name="强调文字颜色 6 5 2 3 2" xfId="36983"/>
    <cellStyle name="强调文字颜色 6 5 3" xfId="44458"/>
    <cellStyle name="强调文字颜色 6 5 3 2" xfId="44459"/>
    <cellStyle name="强调文字颜色 6 5 3 2 2" xfId="44460"/>
    <cellStyle name="强调文字颜色 6 5 3 3" xfId="27407"/>
    <cellStyle name="强调文字颜色 6 5 3 3 2" xfId="44461"/>
    <cellStyle name="强调文字颜色 6 5 4" xfId="44462"/>
    <cellStyle name="强调文字颜色 6 5 4 2" xfId="44463"/>
    <cellStyle name="强调文字颜色 6 5 4 2 2" xfId="44464"/>
    <cellStyle name="强调文字颜色 6 5 4 3" xfId="44465"/>
    <cellStyle name="强调文字颜色 6 5 4 3 2" xfId="44466"/>
    <cellStyle name="强调文字颜色 6 5 5" xfId="44467"/>
    <cellStyle name="强调文字颜色 6 5 5 2" xfId="44468"/>
    <cellStyle name="强调文字颜色 6 5 5 2 2" xfId="44469"/>
    <cellStyle name="强调文字颜色 6 5 5 3" xfId="44470"/>
    <cellStyle name="强调文字颜色 6 5 5 3 2" xfId="44471"/>
    <cellStyle name="强调文字颜色 6 5 6" xfId="44472"/>
    <cellStyle name="强调文字颜色 6 5 6 2" xfId="44473"/>
    <cellStyle name="强调文字颜色 6 5 6 2 2" xfId="44474"/>
    <cellStyle name="强调文字颜色 6 5 6 3" xfId="44475"/>
    <cellStyle name="强调文字颜色 6 5 6 3 2" xfId="44476"/>
    <cellStyle name="强调文字颜色 6 5 7" xfId="44477"/>
    <cellStyle name="强调文字颜色 6 5 7 2" xfId="32297"/>
    <cellStyle name="强调文字颜色 6 5 7 2 2" xfId="7475"/>
    <cellStyle name="强调文字颜色 6 5 7 3" xfId="7365"/>
    <cellStyle name="强调文字颜色 6 5 7 3 2" xfId="44478"/>
    <cellStyle name="强调文字颜色 6 5 8" xfId="44479"/>
    <cellStyle name="强调文字颜色 6 5 8 2" xfId="44480"/>
    <cellStyle name="强调文字颜色 6 5 8 2 2" xfId="44481"/>
    <cellStyle name="强调文字颜色 6 5 8 3" xfId="44482"/>
    <cellStyle name="强调文字颜色 6 5 8 3 2" xfId="44483"/>
    <cellStyle name="强调文字颜色 6 5 9" xfId="44484"/>
    <cellStyle name="强调文字颜色 6 5 9 2" xfId="44485"/>
    <cellStyle name="强调文字颜色 6 5 9 2 2" xfId="44486"/>
    <cellStyle name="强调文字颜色 6 5 9 3" xfId="44487"/>
    <cellStyle name="强调文字颜色 6 5 9 3 2" xfId="44488"/>
    <cellStyle name="强调文字颜色 6 6" xfId="44489"/>
    <cellStyle name="强调文字颜色 6 6 10" xfId="44490"/>
    <cellStyle name="强调文字颜色 6 6 10 2" xfId="44491"/>
    <cellStyle name="强调文字颜色 6 6 10 2 2" xfId="44492"/>
    <cellStyle name="强调文字颜色 6 6 10 3" xfId="44493"/>
    <cellStyle name="强调文字颜色 6 6 10 3 2" xfId="44494"/>
    <cellStyle name="强调文字颜色 6 6 11" xfId="44495"/>
    <cellStyle name="强调文字颜色 6 6 11 2" xfId="44496"/>
    <cellStyle name="强调文字颜色 6 6 12" xfId="44497"/>
    <cellStyle name="强调文字颜色 6 6 12 2" xfId="44498"/>
    <cellStyle name="强调文字颜色 6 6 2" xfId="44499"/>
    <cellStyle name="强调文字颜色 6 6 2 2" xfId="44500"/>
    <cellStyle name="强调文字颜色 6 6 2 2 2" xfId="44501"/>
    <cellStyle name="强调文字颜色 6 6 2 3" xfId="19383"/>
    <cellStyle name="强调文字颜色 6 6 2 3 2" xfId="44502"/>
    <cellStyle name="强调文字颜色 6 6 3" xfId="44503"/>
    <cellStyle name="强调文字颜色 6 6 3 2" xfId="44504"/>
    <cellStyle name="强调文字颜色 6 6 3 2 2" xfId="44505"/>
    <cellStyle name="强调文字颜色 6 6 3 3" xfId="27413"/>
    <cellStyle name="强调文字颜色 6 6 3 3 2" xfId="44506"/>
    <cellStyle name="强调文字颜色 6 6 4" xfId="44507"/>
    <cellStyle name="强调文字颜色 6 6 4 2" xfId="44508"/>
    <cellStyle name="强调文字颜色 6 6 4 2 2" xfId="44509"/>
    <cellStyle name="强调文字颜色 6 6 4 3" xfId="44510"/>
    <cellStyle name="强调文字颜色 6 6 4 3 2" xfId="44511"/>
    <cellStyle name="强调文字颜色 6 6 5" xfId="44512"/>
    <cellStyle name="强调文字颜色 6 6 5 2" xfId="44513"/>
    <cellStyle name="强调文字颜色 6 6 5 2 2" xfId="44514"/>
    <cellStyle name="强调文字颜色 6 6 5 3" xfId="44515"/>
    <cellStyle name="强调文字颜色 6 6 5 3 2" xfId="44516"/>
    <cellStyle name="强调文字颜色 6 6 6" xfId="44517"/>
    <cellStyle name="强调文字颜色 6 6 6 2" xfId="44518"/>
    <cellStyle name="强调文字颜色 6 6 6 2 2" xfId="44519"/>
    <cellStyle name="强调文字颜色 6 6 6 3" xfId="44520"/>
    <cellStyle name="强调文字颜色 6 6 6 3 2" xfId="44521"/>
    <cellStyle name="强调文字颜色 6 6 7" xfId="44522"/>
    <cellStyle name="强调文字颜色 6 6 7 2" xfId="44523"/>
    <cellStyle name="强调文字颜色 6 6 7 2 2" xfId="44524"/>
    <cellStyle name="强调文字颜色 6 6 7 3" xfId="44525"/>
    <cellStyle name="强调文字颜色 6 6 7 3 2" xfId="44526"/>
    <cellStyle name="强调文字颜色 6 6 8" xfId="44527"/>
    <cellStyle name="强调文字颜色 6 6 8 2" xfId="44528"/>
    <cellStyle name="强调文字颜色 6 6 8 2 2" xfId="44529"/>
    <cellStyle name="强调文字颜色 6 6 8 3" xfId="44530"/>
    <cellStyle name="强调文字颜色 6 6 8 3 2" xfId="44531"/>
    <cellStyle name="强调文字颜色 6 6 9" xfId="44532"/>
    <cellStyle name="强调文字颜色 6 6 9 2" xfId="44533"/>
    <cellStyle name="强调文字颜色 6 6 9 2 2" xfId="44534"/>
    <cellStyle name="强调文字颜色 6 6 9 3" xfId="44535"/>
    <cellStyle name="强调文字颜色 6 6 9 3 2" xfId="44536"/>
    <cellStyle name="强调文字颜色 6 7" xfId="44537"/>
    <cellStyle name="强调文字颜色 6 7 10" xfId="44538"/>
    <cellStyle name="强调文字颜色 6 7 10 2" xfId="44539"/>
    <cellStyle name="强调文字颜色 6 7 10 2 2" xfId="44540"/>
    <cellStyle name="强调文字颜色 6 7 10 3" xfId="8326"/>
    <cellStyle name="强调文字颜色 6 7 10 3 2" xfId="44541"/>
    <cellStyle name="强调文字颜色 6 7 11" xfId="44542"/>
    <cellStyle name="强调文字颜色 6 7 11 2" xfId="44543"/>
    <cellStyle name="强调文字颜色 6 7 12" xfId="44544"/>
    <cellStyle name="强调文字颜色 6 7 12 2" xfId="44545"/>
    <cellStyle name="强调文字颜色 6 7 2" xfId="44546"/>
    <cellStyle name="强调文字颜色 6 7 2 2" xfId="44547"/>
    <cellStyle name="强调文字颜色 6 7 2 2 2" xfId="44548"/>
    <cellStyle name="强调文字颜色 6 7 2 3" xfId="44549"/>
    <cellStyle name="强调文字颜色 6 7 2 3 2" xfId="44550"/>
    <cellStyle name="强调文字颜色 6 7 3" xfId="13285"/>
    <cellStyle name="强调文字颜色 6 7 3 2" xfId="44551"/>
    <cellStyle name="强调文字颜色 6 7 3 2 2" xfId="44552"/>
    <cellStyle name="强调文字颜色 6 7 3 3" xfId="44553"/>
    <cellStyle name="强调文字颜色 6 7 3 3 2" xfId="44554"/>
    <cellStyle name="强调文字颜色 6 7 4" xfId="44555"/>
    <cellStyle name="强调文字颜色 6 7 4 2" xfId="44556"/>
    <cellStyle name="强调文字颜色 6 7 4 2 2" xfId="44557"/>
    <cellStyle name="强调文字颜色 6 7 4 3" xfId="44558"/>
    <cellStyle name="强调文字颜色 6 7 4 3 2" xfId="44559"/>
    <cellStyle name="强调文字颜色 6 7 5" xfId="44560"/>
    <cellStyle name="强调文字颜色 6 7 5 2" xfId="44561"/>
    <cellStyle name="强调文字颜色 6 7 5 2 2" xfId="44562"/>
    <cellStyle name="强调文字颜色 6 7 5 3" xfId="44563"/>
    <cellStyle name="强调文字颜色 6 7 5 3 2" xfId="44564"/>
    <cellStyle name="强调文字颜色 6 7 6" xfId="44565"/>
    <cellStyle name="强调文字颜色 6 7 6 2" xfId="44566"/>
    <cellStyle name="强调文字颜色 6 7 6 2 2" xfId="44567"/>
    <cellStyle name="强调文字颜色 6 7 6 3" xfId="44568"/>
    <cellStyle name="强调文字颜色 6 7 6 3 2" xfId="44569"/>
    <cellStyle name="强调文字颜色 6 7 7" xfId="44570"/>
    <cellStyle name="强调文字颜色 6 7 7 2" xfId="44571"/>
    <cellStyle name="强调文字颜色 6 7 7 2 2" xfId="44572"/>
    <cellStyle name="强调文字颜色 6 7 7 3" xfId="44573"/>
    <cellStyle name="强调文字颜色 6 7 7 3 2" xfId="44574"/>
    <cellStyle name="强调文字颜色 6 7 8" xfId="44575"/>
    <cellStyle name="强调文字颜色 6 7 8 2" xfId="44576"/>
    <cellStyle name="强调文字颜色 6 7 8 2 2" xfId="44577"/>
    <cellStyle name="强调文字颜色 6 7 8 3" xfId="44578"/>
    <cellStyle name="强调文字颜色 6 7 8 3 2" xfId="44579"/>
    <cellStyle name="强调文字颜色 6 7 9" xfId="44580"/>
    <cellStyle name="强调文字颜色 6 7 9 2" xfId="44581"/>
    <cellStyle name="强调文字颜色 6 7 9 2 2" xfId="44582"/>
    <cellStyle name="强调文字颜色 6 7 9 3" xfId="44583"/>
    <cellStyle name="强调文字颜色 6 7 9 3 2" xfId="44584"/>
    <cellStyle name="强调文字颜色 6 8" xfId="44585"/>
    <cellStyle name="强调文字颜色 6 8 10" xfId="44586"/>
    <cellStyle name="强调文字颜色 6 8 10 2" xfId="44587"/>
    <cellStyle name="强调文字颜色 6 8 10 2 2" xfId="44588"/>
    <cellStyle name="强调文字颜色 6 8 10 3" xfId="44589"/>
    <cellStyle name="强调文字颜色 6 8 10 3 2" xfId="44590"/>
    <cellStyle name="强调文字颜色 6 8 11" xfId="44591"/>
    <cellStyle name="强调文字颜色 6 8 11 2" xfId="44592"/>
    <cellStyle name="强调文字颜色 6 8 12" xfId="44593"/>
    <cellStyle name="强调文字颜色 6 8 12 2" xfId="44594"/>
    <cellStyle name="强调文字颜色 6 8 2" xfId="44595"/>
    <cellStyle name="强调文字颜色 6 8 2 2" xfId="44596"/>
    <cellStyle name="强调文字颜色 6 8 2 2 2" xfId="44597"/>
    <cellStyle name="强调文字颜色 6 8 2 3" xfId="44598"/>
    <cellStyle name="强调文字颜色 6 8 2 3 2" xfId="44599"/>
    <cellStyle name="强调文字颜色 6 8 3" xfId="13290"/>
    <cellStyle name="强调文字颜色 6 8 3 2" xfId="44600"/>
    <cellStyle name="强调文字颜色 6 8 3 2 2" xfId="44601"/>
    <cellStyle name="强调文字颜色 6 8 3 3" xfId="44602"/>
    <cellStyle name="强调文字颜色 6 8 3 3 2" xfId="44603"/>
    <cellStyle name="强调文字颜色 6 8 4" xfId="44604"/>
    <cellStyle name="强调文字颜色 6 8 4 2" xfId="44605"/>
    <cellStyle name="强调文字颜色 6 8 4 2 2" xfId="44606"/>
    <cellStyle name="强调文字颜色 6 8 4 3" xfId="44607"/>
    <cellStyle name="强调文字颜色 6 8 4 3 2" xfId="44608"/>
    <cellStyle name="强调文字颜色 6 8 5" xfId="44609"/>
    <cellStyle name="强调文字颜色 6 8 5 2" xfId="44610"/>
    <cellStyle name="强调文字颜色 6 8 5 2 2" xfId="44611"/>
    <cellStyle name="强调文字颜色 6 8 5 3" xfId="44612"/>
    <cellStyle name="强调文字颜色 6 8 5 3 2" xfId="44613"/>
    <cellStyle name="强调文字颜色 6 8 6" xfId="44614"/>
    <cellStyle name="强调文字颜色 6 8 6 2" xfId="44615"/>
    <cellStyle name="强调文字颜色 6 8 6 2 2" xfId="44616"/>
    <cellStyle name="强调文字颜色 6 8 6 3" xfId="44617"/>
    <cellStyle name="强调文字颜色 6 8 6 3 2" xfId="44618"/>
    <cellStyle name="强调文字颜色 6 8 7" xfId="44619"/>
    <cellStyle name="强调文字颜色 6 8 7 2" xfId="44620"/>
    <cellStyle name="强调文字颜色 6 8 7 2 2" xfId="44621"/>
    <cellStyle name="强调文字颜色 6 8 7 3" xfId="44622"/>
    <cellStyle name="强调文字颜色 6 8 7 3 2" xfId="44623"/>
    <cellStyle name="强调文字颜色 6 8 8" xfId="44624"/>
    <cellStyle name="强调文字颜色 6 8 8 2" xfId="44625"/>
    <cellStyle name="强调文字颜色 6 8 8 2 2" xfId="44626"/>
    <cellStyle name="强调文字颜色 6 8 8 3" xfId="44627"/>
    <cellStyle name="强调文字颜色 6 8 8 3 2" xfId="44628"/>
    <cellStyle name="强调文字颜色 6 8 9" xfId="44629"/>
    <cellStyle name="强调文字颜色 6 8 9 2" xfId="44630"/>
    <cellStyle name="强调文字颜色 6 8 9 2 2" xfId="44631"/>
    <cellStyle name="强调文字颜色 6 8 9 3" xfId="44632"/>
    <cellStyle name="强调文字颜色 6 8 9 3 2" xfId="44633"/>
    <cellStyle name="强调文字颜色 6 9" xfId="44634"/>
    <cellStyle name="强调文字颜色 6 9 10" xfId="44635"/>
    <cellStyle name="强调文字颜色 6 9 10 2" xfId="44636"/>
    <cellStyle name="强调文字颜色 6 9 10 2 2" xfId="44637"/>
    <cellStyle name="强调文字颜色 6 9 10 3" xfId="44638"/>
    <cellStyle name="强调文字颜色 6 9 10 3 2" xfId="44639"/>
    <cellStyle name="强调文字颜色 6 9 11" xfId="44640"/>
    <cellStyle name="强调文字颜色 6 9 11 2" xfId="44641"/>
    <cellStyle name="强调文字颜色 6 9 12" xfId="44642"/>
    <cellStyle name="强调文字颜色 6 9 12 2" xfId="44643"/>
    <cellStyle name="强调文字颜色 6 9 2" xfId="44644"/>
    <cellStyle name="强调文字颜色 6 9 2 2" xfId="44645"/>
    <cellStyle name="强调文字颜色 6 9 2 2 2" xfId="44646"/>
    <cellStyle name="强调文字颜色 6 9 2 3" xfId="44647"/>
    <cellStyle name="强调文字颜色 6 9 2 3 2" xfId="44648"/>
    <cellStyle name="强调文字颜色 6 9 3" xfId="44649"/>
    <cellStyle name="强调文字颜色 6 9 3 2" xfId="44650"/>
    <cellStyle name="强调文字颜色 6 9 3 2 2" xfId="44651"/>
    <cellStyle name="强调文字颜色 6 9 3 3" xfId="44652"/>
    <cellStyle name="强调文字颜色 6 9 3 3 2" xfId="44653"/>
    <cellStyle name="强调文字颜色 6 9 4" xfId="44654"/>
    <cellStyle name="强调文字颜色 6 9 4 2" xfId="44655"/>
    <cellStyle name="强调文字颜色 6 9 4 2 2" xfId="44656"/>
    <cellStyle name="强调文字颜色 6 9 4 3" xfId="44657"/>
    <cellStyle name="强调文字颜色 6 9 4 3 2" xfId="44658"/>
    <cellStyle name="强调文字颜色 6 9 5" xfId="44659"/>
    <cellStyle name="强调文字颜色 6 9 5 2" xfId="44660"/>
    <cellStyle name="强调文字颜色 6 9 5 2 2" xfId="15296"/>
    <cellStyle name="强调文字颜色 6 9 5 3" xfId="44661"/>
    <cellStyle name="强调文字颜色 6 9 5 3 2" xfId="15386"/>
    <cellStyle name="强调文字颜色 6 9 6" xfId="44662"/>
    <cellStyle name="强调文字颜色 6 9 6 2" xfId="44663"/>
    <cellStyle name="强调文字颜色 6 9 6 2 2" xfId="44664"/>
    <cellStyle name="强调文字颜色 6 9 6 3" xfId="44665"/>
    <cellStyle name="强调文字颜色 6 9 6 3 2" xfId="44666"/>
    <cellStyle name="强调文字颜色 6 9 7" xfId="44667"/>
    <cellStyle name="强调文字颜色 6 9 7 2" xfId="44668"/>
    <cellStyle name="强调文字颜色 6 9 7 2 2" xfId="44669"/>
    <cellStyle name="强调文字颜色 6 9 7 3" xfId="44670"/>
    <cellStyle name="强调文字颜色 6 9 7 3 2" xfId="44671"/>
    <cellStyle name="强调文字颜色 6 9 8" xfId="44672"/>
    <cellStyle name="强调文字颜色 6 9 8 2" xfId="44673"/>
    <cellStyle name="强调文字颜色 6 9 8 2 2" xfId="44674"/>
    <cellStyle name="强调文字颜色 6 9 8 3" xfId="44675"/>
    <cellStyle name="强调文字颜色 6 9 8 3 2" xfId="44676"/>
    <cellStyle name="强调文字颜色 6 9 9" xfId="44677"/>
    <cellStyle name="强调文字颜色 6 9 9 2" xfId="44678"/>
    <cellStyle name="强调文字颜色 6 9 9 2 2" xfId="44679"/>
    <cellStyle name="强调文字颜色 6 9 9 3" xfId="44680"/>
    <cellStyle name="强调文字颜色 6 9 9 3 2" xfId="44681"/>
    <cellStyle name="适中 10" xfId="44682"/>
    <cellStyle name="适中 10 10" xfId="44683"/>
    <cellStyle name="适中 10 10 2" xfId="44684"/>
    <cellStyle name="适中 10 10 2 2" xfId="44685"/>
    <cellStyle name="适中 10 10 3" xfId="44686"/>
    <cellStyle name="适中 10 10 3 2" xfId="44687"/>
    <cellStyle name="适中 10 11" xfId="44688"/>
    <cellStyle name="适中 10 11 2" xfId="44689"/>
    <cellStyle name="适中 10 12" xfId="44690"/>
    <cellStyle name="适中 10 12 2" xfId="44691"/>
    <cellStyle name="适中 10 2" xfId="44692"/>
    <cellStyle name="适中 10 2 2" xfId="44693"/>
    <cellStyle name="适中 10 2 2 2" xfId="44694"/>
    <cellStyle name="适中 10 2 3" xfId="44695"/>
    <cellStyle name="适中 10 2 3 2" xfId="44696"/>
    <cellStyle name="适中 10 3" xfId="44697"/>
    <cellStyle name="适中 10 3 2" xfId="44698"/>
    <cellStyle name="适中 10 3 2 2" xfId="44699"/>
    <cellStyle name="适中 10 3 3" xfId="44700"/>
    <cellStyle name="适中 10 3 3 2" xfId="44701"/>
    <cellStyle name="适中 10 4" xfId="44702"/>
    <cellStyle name="适中 10 4 2" xfId="44703"/>
    <cellStyle name="适中 10 4 2 2" xfId="44704"/>
    <cellStyle name="适中 10 4 3" xfId="44705"/>
    <cellStyle name="适中 10 4 3 2" xfId="44706"/>
    <cellStyle name="适中 10 5" xfId="44707"/>
    <cellStyle name="适中 10 5 2" xfId="44708"/>
    <cellStyle name="适中 10 5 2 2" xfId="44709"/>
    <cellStyle name="适中 10 5 3" xfId="44710"/>
    <cellStyle name="适中 10 5 3 2" xfId="44711"/>
    <cellStyle name="适中 10 6" xfId="44712"/>
    <cellStyle name="适中 10 6 2" xfId="44713"/>
    <cellStyle name="适中 10 6 2 2" xfId="44714"/>
    <cellStyle name="适中 10 6 3" xfId="44715"/>
    <cellStyle name="适中 10 6 3 2" xfId="44716"/>
    <cellStyle name="适中 10 7" xfId="44717"/>
    <cellStyle name="适中 10 7 2" xfId="44718"/>
    <cellStyle name="适中 10 7 2 2" xfId="44719"/>
    <cellStyle name="适中 10 7 3" xfId="44720"/>
    <cellStyle name="适中 10 7 3 2" xfId="44721"/>
    <cellStyle name="适中 10 8" xfId="44722"/>
    <cellStyle name="适中 10 8 2" xfId="44723"/>
    <cellStyle name="适中 10 8 2 2" xfId="44724"/>
    <cellStyle name="适中 10 8 3" xfId="44725"/>
    <cellStyle name="适中 10 8 3 2" xfId="44726"/>
    <cellStyle name="适中 10 9" xfId="44727"/>
    <cellStyle name="适中 10 9 2" xfId="44728"/>
    <cellStyle name="适中 10 9 2 2" xfId="44729"/>
    <cellStyle name="适中 10 9 3" xfId="44730"/>
    <cellStyle name="适中 10 9 3 2" xfId="44731"/>
    <cellStyle name="适中 11" xfId="44732"/>
    <cellStyle name="适中 11 10" xfId="44733"/>
    <cellStyle name="适中 11 10 2" xfId="44734"/>
    <cellStyle name="适中 11 10 2 2" xfId="44735"/>
    <cellStyle name="适中 11 10 3" xfId="44736"/>
    <cellStyle name="适中 11 10 3 2" xfId="44737"/>
    <cellStyle name="适中 11 11" xfId="44738"/>
    <cellStyle name="适中 11 11 2" xfId="44739"/>
    <cellStyle name="适中 11 12" xfId="44740"/>
    <cellStyle name="适中 11 12 2" xfId="44741"/>
    <cellStyle name="适中 11 2" xfId="44742"/>
    <cellStyle name="适中 11 2 2" xfId="44743"/>
    <cellStyle name="适中 11 2 2 2" xfId="44744"/>
    <cellStyle name="适中 11 2 3" xfId="44745"/>
    <cellStyle name="适中 11 2 3 2" xfId="44746"/>
    <cellStyle name="适中 11 3" xfId="44747"/>
    <cellStyle name="适中 11 3 2" xfId="44748"/>
    <cellStyle name="适中 11 3 2 2" xfId="44749"/>
    <cellStyle name="适中 11 3 3" xfId="44750"/>
    <cellStyle name="适中 11 3 3 2" xfId="44751"/>
    <cellStyle name="适中 11 4" xfId="44752"/>
    <cellStyle name="适中 11 4 2" xfId="44753"/>
    <cellStyle name="适中 11 4 2 2" xfId="44754"/>
    <cellStyle name="适中 11 4 3" xfId="44755"/>
    <cellStyle name="适中 11 4 3 2" xfId="44756"/>
    <cellStyle name="适中 11 5" xfId="44757"/>
    <cellStyle name="适中 11 5 2" xfId="44758"/>
    <cellStyle name="适中 11 5 2 2" xfId="44759"/>
    <cellStyle name="适中 11 5 3" xfId="44760"/>
    <cellStyle name="适中 11 5 3 2" xfId="44761"/>
    <cellStyle name="适中 11 6" xfId="44762"/>
    <cellStyle name="适中 11 6 2" xfId="44763"/>
    <cellStyle name="适中 11 6 2 2" xfId="44764"/>
    <cellStyle name="适中 11 6 3" xfId="44765"/>
    <cellStyle name="适中 11 6 3 2" xfId="44766"/>
    <cellStyle name="适中 11 7" xfId="44767"/>
    <cellStyle name="适中 11 7 2" xfId="44768"/>
    <cellStyle name="适中 11 7 2 2" xfId="44769"/>
    <cellStyle name="适中 11 7 3" xfId="44770"/>
    <cellStyle name="适中 11 7 3 2" xfId="44771"/>
    <cellStyle name="适中 11 8" xfId="44772"/>
    <cellStyle name="适中 11 8 2" xfId="44773"/>
    <cellStyle name="适中 11 8 2 2" xfId="44774"/>
    <cellStyle name="适中 11 8 3" xfId="44775"/>
    <cellStyle name="适中 11 8 3 2" xfId="44776"/>
    <cellStyle name="适中 11 9" xfId="44777"/>
    <cellStyle name="适中 11 9 2" xfId="44778"/>
    <cellStyle name="适中 11 9 2 2" xfId="44779"/>
    <cellStyle name="适中 11 9 3" xfId="44780"/>
    <cellStyle name="适中 11 9 3 2" xfId="44781"/>
    <cellStyle name="适中 12" xfId="44782"/>
    <cellStyle name="适中 12 2" xfId="44783"/>
    <cellStyle name="适中 12 2 2" xfId="44784"/>
    <cellStyle name="适中 12 3" xfId="44785"/>
    <cellStyle name="适中 12 3 2" xfId="44786"/>
    <cellStyle name="适中 13" xfId="44787"/>
    <cellStyle name="适中 13 2" xfId="44788"/>
    <cellStyle name="适中 13 2 2" xfId="44789"/>
    <cellStyle name="适中 13 3" xfId="44790"/>
    <cellStyle name="适中 13 3 2" xfId="44791"/>
    <cellStyle name="适中 14" xfId="44792"/>
    <cellStyle name="适中 14 2" xfId="44793"/>
    <cellStyle name="适中 14 2 2" xfId="44794"/>
    <cellStyle name="适中 14 3" xfId="44795"/>
    <cellStyle name="适中 14 3 2" xfId="44796"/>
    <cellStyle name="适中 15" xfId="1930"/>
    <cellStyle name="适中 15 2" xfId="44797"/>
    <cellStyle name="适中 15 2 2" xfId="44798"/>
    <cellStyle name="适中 15 3" xfId="44799"/>
    <cellStyle name="适中 15 3 2" xfId="44800"/>
    <cellStyle name="适中 2" xfId="44801"/>
    <cellStyle name="适中 2 10" xfId="38249"/>
    <cellStyle name="适中 2 10 2" xfId="38265"/>
    <cellStyle name="适中 2 10 2 2" xfId="38267"/>
    <cellStyle name="适中 2 10 3" xfId="38271"/>
    <cellStyle name="适中 2 10 3 2" xfId="38273"/>
    <cellStyle name="适中 2 11" xfId="38308"/>
    <cellStyle name="适中 2 11 2" xfId="38319"/>
    <cellStyle name="适中 2 12" xfId="38359"/>
    <cellStyle name="适中 2 12 2" xfId="38371"/>
    <cellStyle name="适中 2 2" xfId="44802"/>
    <cellStyle name="适中 2 2 2" xfId="44803"/>
    <cellStyle name="适中 2 2 2 2" xfId="44804"/>
    <cellStyle name="适中 2 2 3" xfId="44805"/>
    <cellStyle name="适中 2 2 3 2" xfId="44806"/>
    <cellStyle name="适中 2 3" xfId="44807"/>
    <cellStyle name="适中 2 3 2" xfId="44808"/>
    <cellStyle name="适中 2 3 2 2" xfId="44809"/>
    <cellStyle name="适中 2 3 3" xfId="44810"/>
    <cellStyle name="适中 2 3 3 2" xfId="44811"/>
    <cellStyle name="适中 2 4" xfId="44812"/>
    <cellStyle name="适中 2 4 2" xfId="44813"/>
    <cellStyle name="适中 2 4 2 2" xfId="44814"/>
    <cellStyle name="适中 2 4 3" xfId="44815"/>
    <cellStyle name="适中 2 4 3 2" xfId="44816"/>
    <cellStyle name="适中 2 5" xfId="44817"/>
    <cellStyle name="适中 2 5 2" xfId="44818"/>
    <cellStyle name="适中 2 5 2 2" xfId="44819"/>
    <cellStyle name="适中 2 5 3" xfId="28672"/>
    <cellStyle name="适中 2 5 3 2" xfId="44820"/>
    <cellStyle name="适中 2 6" xfId="36081"/>
    <cellStyle name="适中 2 6 2" xfId="44821"/>
    <cellStyle name="适中 2 6 2 2" xfId="44822"/>
    <cellStyle name="适中 2 6 3" xfId="285"/>
    <cellStyle name="适中 2 6 3 2" xfId="44823"/>
    <cellStyle name="适中 2 7" xfId="44824"/>
    <cellStyle name="适中 2 7 2" xfId="44825"/>
    <cellStyle name="适中 2 7 2 2" xfId="44826"/>
    <cellStyle name="适中 2 7 3" xfId="44827"/>
    <cellStyle name="适中 2 7 3 2" xfId="44828"/>
    <cellStyle name="适中 2 8" xfId="44829"/>
    <cellStyle name="适中 2 8 2" xfId="44830"/>
    <cellStyle name="适中 2 8 2 2" xfId="44831"/>
    <cellStyle name="适中 2 8 3" xfId="44832"/>
    <cellStyle name="适中 2 8 3 2" xfId="44833"/>
    <cellStyle name="适中 2 9" xfId="44834"/>
    <cellStyle name="适中 2 9 2" xfId="16322"/>
    <cellStyle name="适中 2 9 2 2" xfId="16063"/>
    <cellStyle name="适中 2 9 3" xfId="16329"/>
    <cellStyle name="适中 2 9 3 2" xfId="16130"/>
    <cellStyle name="适中 3" xfId="7649"/>
    <cellStyle name="适中 3 10" xfId="44835"/>
    <cellStyle name="适中 3 10 2" xfId="44836"/>
    <cellStyle name="适中 3 10 2 2" xfId="41939"/>
    <cellStyle name="适中 3 10 3" xfId="44837"/>
    <cellStyle name="适中 3 10 3 2" xfId="41978"/>
    <cellStyle name="适中 3 11" xfId="44838"/>
    <cellStyle name="适中 3 11 2" xfId="44839"/>
    <cellStyle name="适中 3 12" xfId="44840"/>
    <cellStyle name="适中 3 12 2" xfId="44841"/>
    <cellStyle name="适中 3 2" xfId="44842"/>
    <cellStyle name="适中 3 2 2" xfId="44843"/>
    <cellStyle name="适中 3 2 2 2" xfId="44844"/>
    <cellStyle name="适中 3 2 3" xfId="44845"/>
    <cellStyle name="适中 3 2 3 2" xfId="44846"/>
    <cellStyle name="适中 3 3" xfId="44847"/>
    <cellStyle name="适中 3 3 2" xfId="44848"/>
    <cellStyle name="适中 3 3 2 2" xfId="44849"/>
    <cellStyle name="适中 3 3 3" xfId="44850"/>
    <cellStyle name="适中 3 3 3 2" xfId="44851"/>
    <cellStyle name="适中 3 4" xfId="44852"/>
    <cellStyle name="适中 3 4 2" xfId="44853"/>
    <cellStyle name="适中 3 4 2 2" xfId="44854"/>
    <cellStyle name="适中 3 4 3" xfId="44855"/>
    <cellStyle name="适中 3 4 3 2" xfId="44856"/>
    <cellStyle name="适中 3 5" xfId="44857"/>
    <cellStyle name="适中 3 5 2" xfId="44858"/>
    <cellStyle name="适中 3 5 2 2" xfId="44859"/>
    <cellStyle name="适中 3 5 3" xfId="44860"/>
    <cellStyle name="适中 3 5 3 2" xfId="44861"/>
    <cellStyle name="适中 3 6" xfId="44862"/>
    <cellStyle name="适中 3 6 2" xfId="44863"/>
    <cellStyle name="适中 3 6 2 2" xfId="44864"/>
    <cellStyle name="适中 3 6 3" xfId="44865"/>
    <cellStyle name="适中 3 6 3 2" xfId="44866"/>
    <cellStyle name="适中 3 7" xfId="44867"/>
    <cellStyle name="适中 3 7 2" xfId="44868"/>
    <cellStyle name="适中 3 7 2 2" xfId="1370"/>
    <cellStyle name="适中 3 7 3" xfId="44869"/>
    <cellStyle name="适中 3 7 3 2" xfId="1383"/>
    <cellStyle name="适中 3 8" xfId="44870"/>
    <cellStyle name="适中 3 8 2" xfId="44871"/>
    <cellStyle name="适中 3 8 2 2" xfId="1389"/>
    <cellStyle name="适中 3 8 3" xfId="44872"/>
    <cellStyle name="适中 3 8 3 2" xfId="1393"/>
    <cellStyle name="适中 3 9" xfId="44873"/>
    <cellStyle name="适中 3 9 2" xfId="44874"/>
    <cellStyle name="适中 3 9 2 2" xfId="1409"/>
    <cellStyle name="适中 3 9 3" xfId="44875"/>
    <cellStyle name="适中 3 9 3 2" xfId="545"/>
    <cellStyle name="适中 4" xfId="44876"/>
    <cellStyle name="适中 4 10" xfId="44877"/>
    <cellStyle name="适中 4 10 2" xfId="44878"/>
    <cellStyle name="适中 4 10 2 2" xfId="44879"/>
    <cellStyle name="适中 4 10 3" xfId="44880"/>
    <cellStyle name="适中 4 10 3 2" xfId="44881"/>
    <cellStyle name="适中 4 11" xfId="44882"/>
    <cellStyle name="适中 4 11 2" xfId="44883"/>
    <cellStyle name="适中 4 12" xfId="44884"/>
    <cellStyle name="适中 4 12 2" xfId="44885"/>
    <cellStyle name="适中 4 2" xfId="44886"/>
    <cellStyle name="适中 4 2 2" xfId="44887"/>
    <cellStyle name="适中 4 2 2 2" xfId="44888"/>
    <cellStyle name="适中 4 2 3" xfId="44889"/>
    <cellStyle name="适中 4 2 3 2" xfId="44890"/>
    <cellStyle name="适中 4 3" xfId="44891"/>
    <cellStyle name="适中 4 3 2" xfId="44892"/>
    <cellStyle name="适中 4 3 2 2" xfId="44893"/>
    <cellStyle name="适中 4 3 3" xfId="44894"/>
    <cellStyle name="适中 4 3 3 2" xfId="44895"/>
    <cellStyle name="适中 4 4" xfId="44896"/>
    <cellStyle name="适中 4 4 2" xfId="44897"/>
    <cellStyle name="适中 4 4 2 2" xfId="44898"/>
    <cellStyle name="适中 4 4 3" xfId="44899"/>
    <cellStyle name="适中 4 4 3 2" xfId="44900"/>
    <cellStyle name="适中 4 5" xfId="44901"/>
    <cellStyle name="适中 4 5 2" xfId="44902"/>
    <cellStyle name="适中 4 5 2 2" xfId="44903"/>
    <cellStyle name="适中 4 5 3" xfId="44904"/>
    <cellStyle name="适中 4 5 3 2" xfId="44905"/>
    <cellStyle name="适中 4 6" xfId="44906"/>
    <cellStyle name="适中 4 6 2" xfId="44907"/>
    <cellStyle name="适中 4 6 2 2" xfId="44908"/>
    <cellStyle name="适中 4 6 3" xfId="44909"/>
    <cellStyle name="适中 4 6 3 2" xfId="44910"/>
    <cellStyle name="适中 4 7" xfId="44911"/>
    <cellStyle name="适中 4 7 2" xfId="44912"/>
    <cellStyle name="适中 4 7 2 2" xfId="44913"/>
    <cellStyle name="适中 4 7 3" xfId="44914"/>
    <cellStyle name="适中 4 7 3 2" xfId="44915"/>
    <cellStyle name="适中 4 8" xfId="44916"/>
    <cellStyle name="适中 4 8 2" xfId="44917"/>
    <cellStyle name="适中 4 8 2 2" xfId="44918"/>
    <cellStyle name="适中 4 8 3" xfId="44919"/>
    <cellStyle name="适中 4 8 3 2" xfId="44920"/>
    <cellStyle name="适中 4 9" xfId="44921"/>
    <cellStyle name="适中 4 9 2" xfId="44922"/>
    <cellStyle name="适中 4 9 2 2" xfId="44923"/>
    <cellStyle name="适中 4 9 3" xfId="44924"/>
    <cellStyle name="适中 4 9 3 2" xfId="44925"/>
    <cellStyle name="适中 5" xfId="44926"/>
    <cellStyle name="适中 5 10" xfId="44927"/>
    <cellStyle name="适中 5 10 2" xfId="44928"/>
    <cellStyle name="适中 5 10 2 2" xfId="44929"/>
    <cellStyle name="适中 5 10 3" xfId="44930"/>
    <cellStyle name="适中 5 10 3 2" xfId="44931"/>
    <cellStyle name="适中 5 11" xfId="44932"/>
    <cellStyle name="适中 5 11 2" xfId="44933"/>
    <cellStyle name="适中 5 12" xfId="44934"/>
    <cellStyle name="适中 5 12 2" xfId="44935"/>
    <cellStyle name="适中 5 2" xfId="44936"/>
    <cellStyle name="适中 5 2 2" xfId="44937"/>
    <cellStyle name="适中 5 2 2 2" xfId="44938"/>
    <cellStyle name="适中 5 2 3" xfId="44939"/>
    <cellStyle name="适中 5 2 3 2" xfId="44940"/>
    <cellStyle name="适中 5 3" xfId="44941"/>
    <cellStyle name="适中 5 3 2" xfId="44942"/>
    <cellStyle name="适中 5 3 2 2" xfId="44943"/>
    <cellStyle name="适中 5 3 3" xfId="44944"/>
    <cellStyle name="适中 5 3 3 2" xfId="44945"/>
    <cellStyle name="适中 5 4" xfId="44946"/>
    <cellStyle name="适中 5 4 2" xfId="44947"/>
    <cellStyle name="适中 5 4 2 2" xfId="44948"/>
    <cellStyle name="适中 5 4 3" xfId="44949"/>
    <cellStyle name="适中 5 4 3 2" xfId="44950"/>
    <cellStyle name="适中 5 5" xfId="28688"/>
    <cellStyle name="适中 5 5 2" xfId="44951"/>
    <cellStyle name="适中 5 5 2 2" xfId="44952"/>
    <cellStyle name="适中 5 5 3" xfId="44953"/>
    <cellStyle name="适中 5 5 3 2" xfId="44954"/>
    <cellStyle name="适中 5 6" xfId="44955"/>
    <cellStyle name="适中 5 6 2" xfId="44956"/>
    <cellStyle name="适中 5 6 2 2" xfId="44957"/>
    <cellStyle name="适中 5 6 3" xfId="44958"/>
    <cellStyle name="适中 5 6 3 2" xfId="44959"/>
    <cellStyle name="适中 5 7" xfId="44960"/>
    <cellStyle name="适中 5 7 2" xfId="44961"/>
    <cellStyle name="适中 5 7 2 2" xfId="44962"/>
    <cellStyle name="适中 5 7 3" xfId="44963"/>
    <cellStyle name="适中 5 7 3 2" xfId="44964"/>
    <cellStyle name="适中 5 8" xfId="44965"/>
    <cellStyle name="适中 5 8 2" xfId="44966"/>
    <cellStyle name="适中 5 8 2 2" xfId="44967"/>
    <cellStyle name="适中 5 8 3" xfId="44968"/>
    <cellStyle name="适中 5 8 3 2" xfId="44969"/>
    <cellStyle name="适中 5 9" xfId="44970"/>
    <cellStyle name="适中 5 9 2" xfId="44971"/>
    <cellStyle name="适中 5 9 2 2" xfId="44972"/>
    <cellStyle name="适中 5 9 3" xfId="44973"/>
    <cellStyle name="适中 5 9 3 2" xfId="44974"/>
    <cellStyle name="适中 6" xfId="44975"/>
    <cellStyle name="适中 6 10" xfId="44976"/>
    <cellStyle name="适中 6 10 2" xfId="44977"/>
    <cellStyle name="适中 6 10 2 2" xfId="44978"/>
    <cellStyle name="适中 6 10 3" xfId="44979"/>
    <cellStyle name="适中 6 10 3 2" xfId="44980"/>
    <cellStyle name="适中 6 11" xfId="44981"/>
    <cellStyle name="适中 6 11 2" xfId="44982"/>
    <cellStyle name="适中 6 12" xfId="44983"/>
    <cellStyle name="适中 6 12 2" xfId="44984"/>
    <cellStyle name="适中 6 2" xfId="44985"/>
    <cellStyle name="适中 6 2 2" xfId="44986"/>
    <cellStyle name="适中 6 2 2 2" xfId="44987"/>
    <cellStyle name="适中 6 2 3" xfId="44988"/>
    <cellStyle name="适中 6 2 3 2" xfId="44989"/>
    <cellStyle name="适中 6 3" xfId="41018"/>
    <cellStyle name="适中 6 3 2" xfId="44990"/>
    <cellStyle name="适中 6 3 2 2" xfId="44991"/>
    <cellStyle name="适中 6 3 3" xfId="44992"/>
    <cellStyle name="适中 6 3 3 2" xfId="44993"/>
    <cellStyle name="适中 6 4" xfId="44994"/>
    <cellStyle name="适中 6 4 2" xfId="44995"/>
    <cellStyle name="适中 6 4 2 2" xfId="44996"/>
    <cellStyle name="适中 6 4 3" xfId="44997"/>
    <cellStyle name="适中 6 4 3 2" xfId="44998"/>
    <cellStyle name="适中 6 5" xfId="8890"/>
    <cellStyle name="适中 6 5 2" xfId="44999"/>
    <cellStyle name="适中 6 5 2 2" xfId="45000"/>
    <cellStyle name="适中 6 5 3" xfId="45001"/>
    <cellStyle name="适中 6 5 3 2" xfId="45002"/>
    <cellStyle name="适中 6 6" xfId="45003"/>
    <cellStyle name="适中 6 6 2" xfId="45004"/>
    <cellStyle name="适中 6 6 2 2" xfId="45005"/>
    <cellStyle name="适中 6 6 3" xfId="45006"/>
    <cellStyle name="适中 6 6 3 2" xfId="45007"/>
    <cellStyle name="适中 6 7" xfId="45008"/>
    <cellStyle name="适中 6 7 2" xfId="45009"/>
    <cellStyle name="适中 6 7 2 2" xfId="45010"/>
    <cellStyle name="适中 6 7 3" xfId="45011"/>
    <cellStyle name="适中 6 7 3 2" xfId="45012"/>
    <cellStyle name="适中 6 8" xfId="45013"/>
    <cellStyle name="适中 6 8 2" xfId="45014"/>
    <cellStyle name="适中 6 8 2 2" xfId="45015"/>
    <cellStyle name="适中 6 8 3" xfId="45016"/>
    <cellStyle name="适中 6 8 3 2" xfId="45017"/>
    <cellStyle name="适中 6 9" xfId="45018"/>
    <cellStyle name="适中 6 9 2" xfId="45019"/>
    <cellStyle name="适中 6 9 2 2" xfId="45020"/>
    <cellStyle name="适中 6 9 3" xfId="45021"/>
    <cellStyle name="适中 6 9 3 2" xfId="45022"/>
    <cellStyle name="适中 7" xfId="45023"/>
    <cellStyle name="适中 7 10" xfId="45024"/>
    <cellStyle name="适中 7 10 2" xfId="45026"/>
    <cellStyle name="适中 7 10 2 2" xfId="45027"/>
    <cellStyle name="适中 7 10 3" xfId="45028"/>
    <cellStyle name="适中 7 10 3 2" xfId="45029"/>
    <cellStyle name="适中 7 11" xfId="45030"/>
    <cellStyle name="适中 7 11 2" xfId="45031"/>
    <cellStyle name="适中 7 12" xfId="45032"/>
    <cellStyle name="适中 7 12 2" xfId="45033"/>
    <cellStyle name="适中 7 2" xfId="45034"/>
    <cellStyle name="适中 7 2 2" xfId="23017"/>
    <cellStyle name="适中 7 2 2 2" xfId="23019"/>
    <cellStyle name="适中 7 2 3" xfId="41322"/>
    <cellStyle name="适中 7 2 3 2" xfId="45035"/>
    <cellStyle name="适中 7 3" xfId="41021"/>
    <cellStyle name="适中 7 3 2" xfId="23033"/>
    <cellStyle name="适中 7 3 2 2" xfId="23035"/>
    <cellStyle name="适中 7 3 3" xfId="45036"/>
    <cellStyle name="适中 7 3 3 2" xfId="45037"/>
    <cellStyle name="适中 7 4" xfId="45038"/>
    <cellStyle name="适中 7 4 2" xfId="23042"/>
    <cellStyle name="适中 7 4 2 2" xfId="23044"/>
    <cellStyle name="适中 7 4 3" xfId="45039"/>
    <cellStyle name="适中 7 4 3 2" xfId="45040"/>
    <cellStyle name="适中 7 5" xfId="8899"/>
    <cellStyle name="适中 7 5 2" xfId="23051"/>
    <cellStyle name="适中 7 5 2 2" xfId="23054"/>
    <cellStyle name="适中 7 5 3" xfId="45041"/>
    <cellStyle name="适中 7 5 3 2" xfId="45042"/>
    <cellStyle name="适中 7 6" xfId="45043"/>
    <cellStyle name="适中 7 6 2" xfId="45044"/>
    <cellStyle name="适中 7 6 2 2" xfId="45045"/>
    <cellStyle name="适中 7 6 3" xfId="45046"/>
    <cellStyle name="适中 7 6 3 2" xfId="45047"/>
    <cellStyle name="适中 7 7" xfId="45048"/>
    <cellStyle name="适中 7 7 2" xfId="45049"/>
    <cellStyle name="适中 7 7 2 2" xfId="45050"/>
    <cellStyle name="适中 7 7 3" xfId="45051"/>
    <cellStyle name="适中 7 7 3 2" xfId="45052"/>
    <cellStyle name="适中 7 8" xfId="45053"/>
    <cellStyle name="适中 7 8 2" xfId="45054"/>
    <cellStyle name="适中 7 8 2 2" xfId="45055"/>
    <cellStyle name="适中 7 8 3" xfId="45056"/>
    <cellStyle name="适中 7 8 3 2" xfId="45057"/>
    <cellStyle name="适中 7 9" xfId="45058"/>
    <cellStyle name="适中 7 9 2" xfId="4697"/>
    <cellStyle name="适中 7 9 2 2" xfId="4701"/>
    <cellStyle name="适中 7 9 3" xfId="17648"/>
    <cellStyle name="适中 7 9 3 2" xfId="17650"/>
    <cellStyle name="适中 8" xfId="45059"/>
    <cellStyle name="适中 8 10" xfId="45060"/>
    <cellStyle name="适中 8 10 2" xfId="45061"/>
    <cellStyle name="适中 8 10 2 2" xfId="45062"/>
    <cellStyle name="适中 8 10 3" xfId="45063"/>
    <cellStyle name="适中 8 10 3 2" xfId="45064"/>
    <cellStyle name="适中 8 11" xfId="45065"/>
    <cellStyle name="适中 8 11 2" xfId="45066"/>
    <cellStyle name="适中 8 12" xfId="45067"/>
    <cellStyle name="适中 8 12 2" xfId="45068"/>
    <cellStyle name="适中 8 2" xfId="302"/>
    <cellStyle name="适中 8 2 2" xfId="26385"/>
    <cellStyle name="适中 8 2 2 2" xfId="26400"/>
    <cellStyle name="适中 8 2 3" xfId="26440"/>
    <cellStyle name="适中 8 2 3 2" xfId="26457"/>
    <cellStyle name="适中 8 3" xfId="45069"/>
    <cellStyle name="适中 8 3 2" xfId="45070"/>
    <cellStyle name="适中 8 3 2 2" xfId="45071"/>
    <cellStyle name="适中 8 3 3" xfId="45072"/>
    <cellStyle name="适中 8 3 3 2" xfId="45073"/>
    <cellStyle name="适中 8 4" xfId="45074"/>
    <cellStyle name="适中 8 4 2" xfId="45075"/>
    <cellStyle name="适中 8 4 2 2" xfId="45076"/>
    <cellStyle name="适中 8 4 3" xfId="45077"/>
    <cellStyle name="适中 8 4 3 2" xfId="45078"/>
    <cellStyle name="适中 8 5" xfId="45079"/>
    <cellStyle name="适中 8 5 2" xfId="45080"/>
    <cellStyle name="适中 8 5 2 2" xfId="45081"/>
    <cellStyle name="适中 8 5 3" xfId="45082"/>
    <cellStyle name="适中 8 5 3 2" xfId="45083"/>
    <cellStyle name="适中 8 6" xfId="45084"/>
    <cellStyle name="适中 8 6 2" xfId="45085"/>
    <cellStyle name="适中 8 6 2 2" xfId="45086"/>
    <cellStyle name="适中 8 6 3" xfId="45087"/>
    <cellStyle name="适中 8 6 3 2" xfId="45088"/>
    <cellStyle name="适中 8 7" xfId="45089"/>
    <cellStyle name="适中 8 7 2" xfId="45090"/>
    <cellStyle name="适中 8 7 2 2" xfId="45091"/>
    <cellStyle name="适中 8 7 3" xfId="45092"/>
    <cellStyle name="适中 8 7 3 2" xfId="45093"/>
    <cellStyle name="适中 8 8" xfId="45094"/>
    <cellStyle name="适中 8 8 2" xfId="45095"/>
    <cellStyle name="适中 8 8 2 2" xfId="45096"/>
    <cellStyle name="适中 8 8 3" xfId="45097"/>
    <cellStyle name="适中 8 8 3 2" xfId="45098"/>
    <cellStyle name="适中 8 9" xfId="45099"/>
    <cellStyle name="适中 8 9 2" xfId="45100"/>
    <cellStyle name="适中 8 9 2 2" xfId="45101"/>
    <cellStyle name="适中 8 9 3" xfId="45102"/>
    <cellStyle name="适中 8 9 3 2" xfId="45103"/>
    <cellStyle name="适中 9" xfId="45104"/>
    <cellStyle name="适中 9 10" xfId="45105"/>
    <cellStyle name="适中 9 10 2" xfId="45106"/>
    <cellStyle name="适中 9 10 2 2" xfId="45107"/>
    <cellStyle name="适中 9 10 3" xfId="45108"/>
    <cellStyle name="适中 9 10 3 2" xfId="45109"/>
    <cellStyle name="适中 9 11" xfId="45110"/>
    <cellStyle name="适中 9 11 2" xfId="45111"/>
    <cellStyle name="适中 9 12" xfId="45112"/>
    <cellStyle name="适中 9 12 2" xfId="45113"/>
    <cellStyle name="适中 9 2" xfId="45114"/>
    <cellStyle name="适中 9 2 2" xfId="45115"/>
    <cellStyle name="适中 9 2 2 2" xfId="45116"/>
    <cellStyle name="适中 9 2 3" xfId="45117"/>
    <cellStyle name="适中 9 2 3 2" xfId="45118"/>
    <cellStyle name="适中 9 3" xfId="45119"/>
    <cellStyle name="适中 9 3 2" xfId="45120"/>
    <cellStyle name="适中 9 3 2 2" xfId="45121"/>
    <cellStyle name="适中 9 3 3" xfId="45122"/>
    <cellStyle name="适中 9 3 3 2" xfId="45123"/>
    <cellStyle name="适中 9 4" xfId="45124"/>
    <cellStyle name="适中 9 4 2" xfId="45125"/>
    <cellStyle name="适中 9 4 2 2" xfId="45126"/>
    <cellStyle name="适中 9 4 3" xfId="45127"/>
    <cellStyle name="适中 9 4 3 2" xfId="45128"/>
    <cellStyle name="适中 9 5" xfId="45129"/>
    <cellStyle name="适中 9 5 2" xfId="45130"/>
    <cellStyle name="适中 9 5 2 2" xfId="45131"/>
    <cellStyle name="适中 9 5 3" xfId="45132"/>
    <cellStyle name="适中 9 5 3 2" xfId="45133"/>
    <cellStyle name="适中 9 6" xfId="45134"/>
    <cellStyle name="适中 9 6 2" xfId="45135"/>
    <cellStyle name="适中 9 6 2 2" xfId="45136"/>
    <cellStyle name="适中 9 6 3" xfId="45137"/>
    <cellStyle name="适中 9 6 3 2" xfId="45138"/>
    <cellStyle name="适中 9 7" xfId="45139"/>
    <cellStyle name="适中 9 7 2" xfId="45140"/>
    <cellStyle name="适中 9 7 2 2" xfId="45141"/>
    <cellStyle name="适中 9 7 3" xfId="45142"/>
    <cellStyle name="适中 9 7 3 2" xfId="45143"/>
    <cellStyle name="适中 9 8" xfId="45144"/>
    <cellStyle name="适中 9 8 2" xfId="45145"/>
    <cellStyle name="适中 9 8 2 2" xfId="45146"/>
    <cellStyle name="适中 9 8 3" xfId="45147"/>
    <cellStyle name="适中 9 8 3 2" xfId="45148"/>
    <cellStyle name="适中 9 9" xfId="45149"/>
    <cellStyle name="适中 9 9 2" xfId="45150"/>
    <cellStyle name="适中 9 9 2 2" xfId="45151"/>
    <cellStyle name="适中 9 9 3" xfId="45152"/>
    <cellStyle name="适中 9 9 3 2" xfId="45153"/>
    <cellStyle name="输出 10" xfId="45154"/>
    <cellStyle name="输出 10 10" xfId="45155"/>
    <cellStyle name="输出 10 10 2" xfId="45156"/>
    <cellStyle name="输出 10 10 2 2" xfId="45157"/>
    <cellStyle name="输出 10 10 3" xfId="45158"/>
    <cellStyle name="输出 10 10 3 2" xfId="45159"/>
    <cellStyle name="输出 10 10 4" xfId="9023"/>
    <cellStyle name="输出 10 11" xfId="45160"/>
    <cellStyle name="输出 10 11 2" xfId="45162"/>
    <cellStyle name="输出 10 12" xfId="45164"/>
    <cellStyle name="输出 10 12 2" xfId="45166"/>
    <cellStyle name="输出 10 13" xfId="45168"/>
    <cellStyle name="输出 10 2" xfId="45169"/>
    <cellStyle name="输出 10 2 2" xfId="45170"/>
    <cellStyle name="输出 10 2 2 2" xfId="45171"/>
    <cellStyle name="输出 10 2 3" xfId="45172"/>
    <cellStyle name="输出 10 2 3 2" xfId="45173"/>
    <cellStyle name="输出 10 2 4" xfId="45174"/>
    <cellStyle name="输出 10 3" xfId="45175"/>
    <cellStyle name="输出 10 3 2" xfId="45176"/>
    <cellStyle name="输出 10 3 2 2" xfId="45177"/>
    <cellStyle name="输出 10 3 3" xfId="45178"/>
    <cellStyle name="输出 10 3 3 2" xfId="45179"/>
    <cellStyle name="输出 10 3 4" xfId="45180"/>
    <cellStyle name="输出 10 4" xfId="45181"/>
    <cellStyle name="输出 10 4 2" xfId="45182"/>
    <cellStyle name="输出 10 4 2 2" xfId="45183"/>
    <cellStyle name="输出 10 4 3" xfId="45184"/>
    <cellStyle name="输出 10 4 3 2" xfId="45185"/>
    <cellStyle name="输出 10 4 4" xfId="45186"/>
    <cellStyle name="输出 10 5" xfId="45187"/>
    <cellStyle name="输出 10 5 2" xfId="45188"/>
    <cellStyle name="输出 10 5 2 2" xfId="45189"/>
    <cellStyle name="输出 10 5 3" xfId="45190"/>
    <cellStyle name="输出 10 5 3 2" xfId="45191"/>
    <cellStyle name="输出 10 5 4" xfId="45192"/>
    <cellStyle name="输出 10 6" xfId="45193"/>
    <cellStyle name="输出 10 6 2" xfId="45194"/>
    <cellStyle name="输出 10 6 2 2" xfId="45195"/>
    <cellStyle name="输出 10 6 3" xfId="45196"/>
    <cellStyle name="输出 10 6 3 2" xfId="45197"/>
    <cellStyle name="输出 10 6 4" xfId="45198"/>
    <cellStyle name="输出 10 7" xfId="45199"/>
    <cellStyle name="输出 10 7 2" xfId="45200"/>
    <cellStyle name="输出 10 7 2 2" xfId="45201"/>
    <cellStyle name="输出 10 7 3" xfId="45202"/>
    <cellStyle name="输出 10 7 3 2" xfId="45203"/>
    <cellStyle name="输出 10 7 4" xfId="45204"/>
    <cellStyle name="输出 10 8" xfId="7442"/>
    <cellStyle name="输出 10 8 2" xfId="10987"/>
    <cellStyle name="输出 10 8 2 2" xfId="45205"/>
    <cellStyle name="输出 10 8 3" xfId="45206"/>
    <cellStyle name="输出 10 8 3 2" xfId="45207"/>
    <cellStyle name="输出 10 8 4" xfId="45208"/>
    <cellStyle name="输出 10 9" xfId="10992"/>
    <cellStyle name="输出 10 9 2" xfId="10994"/>
    <cellStyle name="输出 10 9 2 2" xfId="45209"/>
    <cellStyle name="输出 10 9 3" xfId="45210"/>
    <cellStyle name="输出 10 9 3 2" xfId="45211"/>
    <cellStyle name="输出 10 9 4" xfId="45212"/>
    <cellStyle name="输出 11" xfId="45213"/>
    <cellStyle name="输出 11 10" xfId="45214"/>
    <cellStyle name="输出 11 10 2" xfId="45215"/>
    <cellStyle name="输出 11 10 2 2" xfId="45216"/>
    <cellStyle name="输出 11 10 3" xfId="25127"/>
    <cellStyle name="输出 11 10 3 2" xfId="45217"/>
    <cellStyle name="输出 11 10 4" xfId="9063"/>
    <cellStyle name="输出 11 11" xfId="45218"/>
    <cellStyle name="输出 11 11 2" xfId="45219"/>
    <cellStyle name="输出 11 12" xfId="45220"/>
    <cellStyle name="输出 11 12 2" xfId="45221"/>
    <cellStyle name="输出 11 13" xfId="45222"/>
    <cellStyle name="输出 11 2" xfId="45223"/>
    <cellStyle name="输出 11 2 2" xfId="45224"/>
    <cellStyle name="输出 11 2 2 2" xfId="45225"/>
    <cellStyle name="输出 11 2 3" xfId="45226"/>
    <cellStyle name="输出 11 2 3 2" xfId="38250"/>
    <cellStyle name="输出 11 2 4" xfId="45227"/>
    <cellStyle name="输出 11 3" xfId="45228"/>
    <cellStyle name="输出 11 3 2" xfId="45229"/>
    <cellStyle name="输出 11 3 2 2" xfId="45230"/>
    <cellStyle name="输出 11 3 3" xfId="45231"/>
    <cellStyle name="输出 11 3 3 2" xfId="45025"/>
    <cellStyle name="输出 11 3 4" xfId="45232"/>
    <cellStyle name="输出 11 4" xfId="45233"/>
    <cellStyle name="输出 11 4 2" xfId="45234"/>
    <cellStyle name="输出 11 4 2 2" xfId="45235"/>
    <cellStyle name="输出 11 4 3" xfId="45236"/>
    <cellStyle name="输出 11 4 3 2" xfId="45237"/>
    <cellStyle name="输出 11 4 4" xfId="45238"/>
    <cellStyle name="输出 11 5" xfId="45239"/>
    <cellStyle name="输出 11 5 2" xfId="45240"/>
    <cellStyle name="输出 11 5 2 2" xfId="45241"/>
    <cellStyle name="输出 11 5 3" xfId="45242"/>
    <cellStyle name="输出 11 5 3 2" xfId="45243"/>
    <cellStyle name="输出 11 5 4" xfId="45244"/>
    <cellStyle name="输出 11 6" xfId="45245"/>
    <cellStyle name="输出 11 6 2" xfId="45246"/>
    <cellStyle name="输出 11 6 2 2" xfId="45247"/>
    <cellStyle name="输出 11 6 3" xfId="45248"/>
    <cellStyle name="输出 11 6 3 2" xfId="45249"/>
    <cellStyle name="输出 11 6 4" xfId="45250"/>
    <cellStyle name="输出 11 7" xfId="45251"/>
    <cellStyle name="输出 11 7 2" xfId="45252"/>
    <cellStyle name="输出 11 7 2 2" xfId="45253"/>
    <cellStyle name="输出 11 7 3" xfId="45254"/>
    <cellStyle name="输出 11 7 3 2" xfId="45255"/>
    <cellStyle name="输出 11 7 4" xfId="45256"/>
    <cellStyle name="输出 11 8" xfId="7446"/>
    <cellStyle name="输出 11 8 2" xfId="45257"/>
    <cellStyle name="输出 11 8 2 2" xfId="45258"/>
    <cellStyle name="输出 11 8 3" xfId="45259"/>
    <cellStyle name="输出 11 8 3 2" xfId="45260"/>
    <cellStyle name="输出 11 8 4" xfId="45261"/>
    <cellStyle name="输出 11 9" xfId="45262"/>
    <cellStyle name="输出 11 9 2" xfId="45263"/>
    <cellStyle name="输出 11 9 2 2" xfId="45264"/>
    <cellStyle name="输出 11 9 3" xfId="45265"/>
    <cellStyle name="输出 11 9 3 2" xfId="45266"/>
    <cellStyle name="输出 11 9 4" xfId="45267"/>
    <cellStyle name="输出 12" xfId="45268"/>
    <cellStyle name="输出 12 2" xfId="45269"/>
    <cellStyle name="输出 12 2 2" xfId="45270"/>
    <cellStyle name="输出 12 3" xfId="45271"/>
    <cellStyle name="输出 12 3 2" xfId="45272"/>
    <cellStyle name="输出 12 4" xfId="45273"/>
    <cellStyle name="输出 13" xfId="45274"/>
    <cellStyle name="输出 13 2" xfId="45275"/>
    <cellStyle name="输出 13 2 2" xfId="45276"/>
    <cellStyle name="输出 13 3" xfId="45277"/>
    <cellStyle name="输出 13 3 2" xfId="45278"/>
    <cellStyle name="输出 13 4" xfId="45279"/>
    <cellStyle name="输出 14" xfId="45280"/>
    <cellStyle name="输出 14 2" xfId="45281"/>
    <cellStyle name="输出 14 2 2" xfId="45282"/>
    <cellStyle name="输出 14 3" xfId="45283"/>
    <cellStyle name="输出 14 3 2" xfId="45284"/>
    <cellStyle name="输出 14 4" xfId="45285"/>
    <cellStyle name="输出 15" xfId="45286"/>
    <cellStyle name="输出 15 2" xfId="45287"/>
    <cellStyle name="输出 15 2 2" xfId="45288"/>
    <cellStyle name="输出 15 3" xfId="45289"/>
    <cellStyle name="输出 15 3 2" xfId="45290"/>
    <cellStyle name="输出 15 4" xfId="45291"/>
    <cellStyle name="输出 2" xfId="45292"/>
    <cellStyle name="输出 2 10" xfId="21583"/>
    <cellStyle name="输出 2 10 2" xfId="21585"/>
    <cellStyle name="输出 2 10 2 2" xfId="45293"/>
    <cellStyle name="输出 2 10 3" xfId="45294"/>
    <cellStyle name="输出 2 10 3 2" xfId="45295"/>
    <cellStyle name="输出 2 10 4" xfId="45296"/>
    <cellStyle name="输出 2 11" xfId="21587"/>
    <cellStyle name="输出 2 11 2" xfId="21590"/>
    <cellStyle name="输出 2 12" xfId="45297"/>
    <cellStyle name="输出 2 12 2" xfId="45298"/>
    <cellStyle name="输出 2 13" xfId="45299"/>
    <cellStyle name="输出 2 2" xfId="45300"/>
    <cellStyle name="输出 2 2 2" xfId="45301"/>
    <cellStyle name="输出 2 2 2 2" xfId="45302"/>
    <cellStyle name="输出 2 2 3" xfId="45303"/>
    <cellStyle name="输出 2 2 3 2" xfId="45304"/>
    <cellStyle name="输出 2 2 4" xfId="45305"/>
    <cellStyle name="输出 2 3" xfId="45306"/>
    <cellStyle name="输出 2 3 2" xfId="45307"/>
    <cellStyle name="输出 2 3 2 2" xfId="45308"/>
    <cellStyle name="输出 2 3 3" xfId="45309"/>
    <cellStyle name="输出 2 3 3 2" xfId="45310"/>
    <cellStyle name="输出 2 3 4" xfId="45311"/>
    <cellStyle name="输出 2 4" xfId="45312"/>
    <cellStyle name="输出 2 4 2" xfId="45313"/>
    <cellStyle name="输出 2 4 2 2" xfId="45314"/>
    <cellStyle name="输出 2 4 3" xfId="45315"/>
    <cellStyle name="输出 2 4 3 2" xfId="45316"/>
    <cellStyle name="输出 2 4 4" xfId="45317"/>
    <cellStyle name="输出 2 5" xfId="45318"/>
    <cellStyle name="输出 2 5 2" xfId="45319"/>
    <cellStyle name="输出 2 5 2 2" xfId="45320"/>
    <cellStyle name="输出 2 5 3" xfId="45321"/>
    <cellStyle name="输出 2 5 3 2" xfId="45322"/>
    <cellStyle name="输出 2 5 4" xfId="45323"/>
    <cellStyle name="输出 2 6" xfId="45324"/>
    <cellStyle name="输出 2 6 2" xfId="45325"/>
    <cellStyle name="输出 2 6 2 2" xfId="45326"/>
    <cellStyle name="输出 2 6 3" xfId="45327"/>
    <cellStyle name="输出 2 6 3 2" xfId="45328"/>
    <cellStyle name="输出 2 6 4" xfId="45329"/>
    <cellStyle name="输出 2 7" xfId="45330"/>
    <cellStyle name="输出 2 7 2" xfId="45331"/>
    <cellStyle name="输出 2 7 2 2" xfId="45332"/>
    <cellStyle name="输出 2 7 3" xfId="45333"/>
    <cellStyle name="输出 2 7 3 2" xfId="45334"/>
    <cellStyle name="输出 2 7 4" xfId="45335"/>
    <cellStyle name="输出 2 8" xfId="45336"/>
    <cellStyle name="输出 2 8 2" xfId="45337"/>
    <cellStyle name="输出 2 8 2 2" xfId="45338"/>
    <cellStyle name="输出 2 8 3" xfId="45339"/>
    <cellStyle name="输出 2 8 3 2" xfId="45340"/>
    <cellStyle name="输出 2 8 4" xfId="45341"/>
    <cellStyle name="输出 2 9" xfId="45342"/>
    <cellStyle name="输出 2 9 2" xfId="45343"/>
    <cellStyle name="输出 2 9 2 2" xfId="45344"/>
    <cellStyle name="输出 2 9 3" xfId="45345"/>
    <cellStyle name="输出 2 9 3 2" xfId="45346"/>
    <cellStyle name="输出 2 9 4" xfId="45347"/>
    <cellStyle name="输出 3" xfId="45348"/>
    <cellStyle name="输出 3 10" xfId="45349"/>
    <cellStyle name="输出 3 10 2" xfId="45350"/>
    <cellStyle name="输出 3 10 2 2" xfId="45351"/>
    <cellStyle name="输出 3 10 3" xfId="45352"/>
    <cellStyle name="输出 3 10 3 2" xfId="45353"/>
    <cellStyle name="输出 3 10 4" xfId="45354"/>
    <cellStyle name="输出 3 11" xfId="45355"/>
    <cellStyle name="输出 3 11 2" xfId="45356"/>
    <cellStyle name="输出 3 12" xfId="34055"/>
    <cellStyle name="输出 3 12 2" xfId="45357"/>
    <cellStyle name="输出 3 13" xfId="45358"/>
    <cellStyle name="输出 3 2" xfId="45359"/>
    <cellStyle name="输出 3 2 2" xfId="45360"/>
    <cellStyle name="输出 3 2 2 2" xfId="45361"/>
    <cellStyle name="输出 3 2 3" xfId="45362"/>
    <cellStyle name="输出 3 2 3 2" xfId="45363"/>
    <cellStyle name="输出 3 2 4" xfId="45364"/>
    <cellStyle name="输出 3 3" xfId="45365"/>
    <cellStyle name="输出 3 3 2" xfId="45366"/>
    <cellStyle name="输出 3 3 2 2" xfId="45367"/>
    <cellStyle name="输出 3 3 3" xfId="45368"/>
    <cellStyle name="输出 3 3 3 2" xfId="45369"/>
    <cellStyle name="输出 3 3 4" xfId="45370"/>
    <cellStyle name="输出 3 4" xfId="45371"/>
    <cellStyle name="输出 3 4 2" xfId="45372"/>
    <cellStyle name="输出 3 4 2 2" xfId="45373"/>
    <cellStyle name="输出 3 4 3" xfId="45374"/>
    <cellStyle name="输出 3 4 3 2" xfId="45375"/>
    <cellStyle name="输出 3 4 4" xfId="45376"/>
    <cellStyle name="输出 3 5" xfId="45377"/>
    <cellStyle name="输出 3 5 2" xfId="45378"/>
    <cellStyle name="输出 3 5 2 2" xfId="45379"/>
    <cellStyle name="输出 3 5 3" xfId="45380"/>
    <cellStyle name="输出 3 5 3 2" xfId="45381"/>
    <cellStyle name="输出 3 5 4" xfId="45382"/>
    <cellStyle name="输出 3 6" xfId="45383"/>
    <cellStyle name="输出 3 6 2" xfId="45384"/>
    <cellStyle name="输出 3 6 2 2" xfId="45385"/>
    <cellStyle name="输出 3 6 3" xfId="45386"/>
    <cellStyle name="输出 3 6 3 2" xfId="45387"/>
    <cellStyle name="输出 3 6 4" xfId="45388"/>
    <cellStyle name="输出 3 7" xfId="45389"/>
    <cellStyle name="输出 3 7 2" xfId="45390"/>
    <cellStyle name="输出 3 7 2 2" xfId="45391"/>
    <cellStyle name="输出 3 7 3" xfId="45392"/>
    <cellStyle name="输出 3 7 3 2" xfId="45393"/>
    <cellStyle name="输出 3 7 4" xfId="45394"/>
    <cellStyle name="输出 3 8" xfId="45395"/>
    <cellStyle name="输出 3 8 2" xfId="45396"/>
    <cellStyle name="输出 3 8 2 2" xfId="45397"/>
    <cellStyle name="输出 3 8 3" xfId="45398"/>
    <cellStyle name="输出 3 8 3 2" xfId="45399"/>
    <cellStyle name="输出 3 8 4" xfId="45400"/>
    <cellStyle name="输出 3 9" xfId="45401"/>
    <cellStyle name="输出 3 9 2" xfId="45402"/>
    <cellStyle name="输出 3 9 2 2" xfId="45403"/>
    <cellStyle name="输出 3 9 3" xfId="45404"/>
    <cellStyle name="输出 3 9 3 2" xfId="45405"/>
    <cellStyle name="输出 3 9 4" xfId="45406"/>
    <cellStyle name="输出 4" xfId="45407"/>
    <cellStyle name="输出 4 10" xfId="45408"/>
    <cellStyle name="输出 4 10 2" xfId="45409"/>
    <cellStyle name="输出 4 10 2 2" xfId="45410"/>
    <cellStyle name="输出 4 10 3" xfId="45411"/>
    <cellStyle name="输出 4 10 3 2" xfId="45412"/>
    <cellStyle name="输出 4 10 4" xfId="45413"/>
    <cellStyle name="输出 4 11" xfId="45414"/>
    <cellStyle name="输出 4 11 2" xfId="45415"/>
    <cellStyle name="输出 4 12" xfId="45416"/>
    <cellStyle name="输出 4 12 2" xfId="45417"/>
    <cellStyle name="输出 4 13" xfId="28478"/>
    <cellStyle name="输出 4 2" xfId="45418"/>
    <cellStyle name="输出 4 2 2" xfId="45419"/>
    <cellStyle name="输出 4 2 2 2" xfId="45420"/>
    <cellStyle name="输出 4 2 3" xfId="45421"/>
    <cellStyle name="输出 4 2 3 2" xfId="45422"/>
    <cellStyle name="输出 4 2 4" xfId="45423"/>
    <cellStyle name="输出 4 3" xfId="45424"/>
    <cellStyle name="输出 4 3 2" xfId="45425"/>
    <cellStyle name="输出 4 3 2 2" xfId="45426"/>
    <cellStyle name="输出 4 3 3" xfId="45427"/>
    <cellStyle name="输出 4 3 3 2" xfId="45428"/>
    <cellStyle name="输出 4 3 4" xfId="45429"/>
    <cellStyle name="输出 4 4" xfId="45430"/>
    <cellStyle name="输出 4 4 2" xfId="45431"/>
    <cellStyle name="输出 4 4 2 2" xfId="45432"/>
    <cellStyle name="输出 4 4 3" xfId="45433"/>
    <cellStyle name="输出 4 4 3 2" xfId="45434"/>
    <cellStyle name="输出 4 4 4" xfId="45435"/>
    <cellStyle name="输出 4 5" xfId="45436"/>
    <cellStyle name="输出 4 5 2" xfId="45437"/>
    <cellStyle name="输出 4 5 2 2" xfId="45438"/>
    <cellStyle name="输出 4 5 3" xfId="45439"/>
    <cellStyle name="输出 4 5 3 2" xfId="45440"/>
    <cellStyle name="输出 4 5 4" xfId="45441"/>
    <cellStyle name="输出 4 6" xfId="45442"/>
    <cellStyle name="输出 4 6 2" xfId="45443"/>
    <cellStyle name="输出 4 6 2 2" xfId="45444"/>
    <cellStyle name="输出 4 6 3" xfId="45445"/>
    <cellStyle name="输出 4 6 3 2" xfId="45446"/>
    <cellStyle name="输出 4 6 4" xfId="45447"/>
    <cellStyle name="输出 4 7" xfId="45448"/>
    <cellStyle name="输出 4 7 2" xfId="45449"/>
    <cellStyle name="输出 4 7 2 2" xfId="45450"/>
    <cellStyle name="输出 4 7 3" xfId="45451"/>
    <cellStyle name="输出 4 7 3 2" xfId="45452"/>
    <cellStyle name="输出 4 7 4" xfId="45453"/>
    <cellStyle name="输出 4 8" xfId="42714"/>
    <cellStyle name="输出 4 8 2" xfId="45454"/>
    <cellStyle name="输出 4 8 2 2" xfId="45455"/>
    <cellStyle name="输出 4 8 3" xfId="45456"/>
    <cellStyle name="输出 4 8 3 2" xfId="45457"/>
    <cellStyle name="输出 4 8 4" xfId="45458"/>
    <cellStyle name="输出 4 9" xfId="45459"/>
    <cellStyle name="输出 4 9 2" xfId="45460"/>
    <cellStyle name="输出 4 9 2 2" xfId="45461"/>
    <cellStyle name="输出 4 9 3" xfId="45462"/>
    <cellStyle name="输出 4 9 3 2" xfId="45463"/>
    <cellStyle name="输出 4 9 4" xfId="45464"/>
    <cellStyle name="输出 5" xfId="14450"/>
    <cellStyle name="输出 5 10" xfId="45465"/>
    <cellStyle name="输出 5 10 2" xfId="45466"/>
    <cellStyle name="输出 5 10 2 2" xfId="45467"/>
    <cellStyle name="输出 5 10 3" xfId="45468"/>
    <cellStyle name="输出 5 10 3 2" xfId="45469"/>
    <cellStyle name="输出 5 10 4" xfId="45470"/>
    <cellStyle name="输出 5 11" xfId="45471"/>
    <cellStyle name="输出 5 11 2" xfId="45472"/>
    <cellStyle name="输出 5 12" xfId="45473"/>
    <cellStyle name="输出 5 12 2" xfId="45474"/>
    <cellStyle name="输出 5 13" xfId="23871"/>
    <cellStyle name="输出 5 2" xfId="45475"/>
    <cellStyle name="输出 5 2 2" xfId="45476"/>
    <cellStyle name="输出 5 2 2 2" xfId="45477"/>
    <cellStyle name="输出 5 2 3" xfId="45478"/>
    <cellStyle name="输出 5 2 3 2" xfId="45479"/>
    <cellStyle name="输出 5 2 4" xfId="45480"/>
    <cellStyle name="输出 5 3" xfId="45481"/>
    <cellStyle name="输出 5 3 2" xfId="45482"/>
    <cellStyle name="输出 5 3 2 2" xfId="45483"/>
    <cellStyle name="输出 5 3 3" xfId="45484"/>
    <cellStyle name="输出 5 3 3 2" xfId="45485"/>
    <cellStyle name="输出 5 3 4" xfId="45486"/>
    <cellStyle name="输出 5 4" xfId="45487"/>
    <cellStyle name="输出 5 4 2" xfId="45488"/>
    <cellStyle name="输出 5 4 2 2" xfId="45489"/>
    <cellStyle name="输出 5 4 3" xfId="45490"/>
    <cellStyle name="输出 5 4 3 2" xfId="45491"/>
    <cellStyle name="输出 5 4 4" xfId="45492"/>
    <cellStyle name="输出 5 5" xfId="45493"/>
    <cellStyle name="输出 5 5 2" xfId="45494"/>
    <cellStyle name="输出 5 5 2 2" xfId="45495"/>
    <cellStyle name="输出 5 5 3" xfId="45496"/>
    <cellStyle name="输出 5 5 3 2" xfId="45497"/>
    <cellStyle name="输出 5 5 4" xfId="45498"/>
    <cellStyle name="输出 5 6" xfId="45499"/>
    <cellStyle name="输出 5 6 2" xfId="45500"/>
    <cellStyle name="输出 5 6 2 2" xfId="45501"/>
    <cellStyle name="输出 5 6 3" xfId="45502"/>
    <cellStyle name="输出 5 6 3 2" xfId="45503"/>
    <cellStyle name="输出 5 6 4" xfId="45504"/>
    <cellStyle name="输出 5 7" xfId="45505"/>
    <cellStyle name="输出 5 7 2" xfId="45506"/>
    <cellStyle name="输出 5 7 2 2" xfId="45507"/>
    <cellStyle name="输出 5 7 3" xfId="45508"/>
    <cellStyle name="输出 5 7 3 2" xfId="45509"/>
    <cellStyle name="输出 5 7 4" xfId="45510"/>
    <cellStyle name="输出 5 8" xfId="42717"/>
    <cellStyle name="输出 5 8 2" xfId="45511"/>
    <cellStyle name="输出 5 8 2 2" xfId="45512"/>
    <cellStyle name="输出 5 8 3" xfId="45513"/>
    <cellStyle name="输出 5 8 3 2" xfId="45514"/>
    <cellStyle name="输出 5 8 4" xfId="45515"/>
    <cellStyle name="输出 5 9" xfId="45516"/>
    <cellStyle name="输出 5 9 2" xfId="45517"/>
    <cellStyle name="输出 5 9 2 2" xfId="45518"/>
    <cellStyle name="输出 5 9 3" xfId="45519"/>
    <cellStyle name="输出 5 9 3 2" xfId="45520"/>
    <cellStyle name="输出 5 9 4" xfId="45521"/>
    <cellStyle name="输出 6" xfId="45522"/>
    <cellStyle name="输出 6 10" xfId="21618"/>
    <cellStyle name="输出 6 10 2" xfId="21620"/>
    <cellStyle name="输出 6 10 2 2" xfId="45523"/>
    <cellStyle name="输出 6 10 3" xfId="45524"/>
    <cellStyle name="输出 6 10 3 2" xfId="45525"/>
    <cellStyle name="输出 6 10 4" xfId="45526"/>
    <cellStyle name="输出 6 11" xfId="15837"/>
    <cellStyle name="输出 6 11 2" xfId="21622"/>
    <cellStyle name="输出 6 12" xfId="45527"/>
    <cellStyle name="输出 6 12 2" xfId="45528"/>
    <cellStyle name="输出 6 13" xfId="45529"/>
    <cellStyle name="输出 6 2" xfId="45530"/>
    <cellStyle name="输出 6 2 2" xfId="45531"/>
    <cellStyle name="输出 6 2 2 2" xfId="45532"/>
    <cellStyle name="输出 6 2 3" xfId="45533"/>
    <cellStyle name="输出 6 2 3 2" xfId="45534"/>
    <cellStyle name="输出 6 2 4" xfId="45535"/>
    <cellStyle name="输出 6 3" xfId="45536"/>
    <cellStyle name="输出 6 3 2" xfId="45537"/>
    <cellStyle name="输出 6 3 2 2" xfId="45538"/>
    <cellStyle name="输出 6 3 3" xfId="45539"/>
    <cellStyle name="输出 6 3 3 2" xfId="45540"/>
    <cellStyle name="输出 6 3 4" xfId="45541"/>
    <cellStyle name="输出 6 4" xfId="45542"/>
    <cellStyle name="输出 6 4 2" xfId="45543"/>
    <cellStyle name="输出 6 4 2 2" xfId="45544"/>
    <cellStyle name="输出 6 4 3" xfId="45545"/>
    <cellStyle name="输出 6 4 3 2" xfId="45546"/>
    <cellStyle name="输出 6 4 4" xfId="45547"/>
    <cellStyle name="输出 6 5" xfId="45548"/>
    <cellStyle name="输出 6 5 2" xfId="45549"/>
    <cellStyle name="输出 6 5 2 2" xfId="45550"/>
    <cellStyle name="输出 6 5 3" xfId="45551"/>
    <cellStyle name="输出 6 5 3 2" xfId="45552"/>
    <cellStyle name="输出 6 5 4" xfId="45553"/>
    <cellStyle name="输出 6 6" xfId="45554"/>
    <cellStyle name="输出 6 6 2" xfId="45555"/>
    <cellStyle name="输出 6 6 2 2" xfId="45556"/>
    <cellStyle name="输出 6 6 3" xfId="45557"/>
    <cellStyle name="输出 6 6 3 2" xfId="45558"/>
    <cellStyle name="输出 6 6 4" xfId="45559"/>
    <cellStyle name="输出 6 7" xfId="45560"/>
    <cellStyle name="输出 6 7 2" xfId="16050"/>
    <cellStyle name="输出 6 7 2 2" xfId="29361"/>
    <cellStyle name="输出 6 7 3" xfId="45561"/>
    <cellStyle name="输出 6 7 3 2" xfId="45562"/>
    <cellStyle name="输出 6 7 4" xfId="45563"/>
    <cellStyle name="输出 6 8" xfId="45564"/>
    <cellStyle name="输出 6 8 2" xfId="16055"/>
    <cellStyle name="输出 6 8 2 2" xfId="29365"/>
    <cellStyle name="输出 6 8 3" xfId="45565"/>
    <cellStyle name="输出 6 8 3 2" xfId="37694"/>
    <cellStyle name="输出 6 8 4" xfId="45566"/>
    <cellStyle name="输出 6 9" xfId="45567"/>
    <cellStyle name="输出 6 9 2" xfId="29370"/>
    <cellStyle name="输出 6 9 2 2" xfId="29372"/>
    <cellStyle name="输出 6 9 3" xfId="45568"/>
    <cellStyle name="输出 6 9 3 2" xfId="37864"/>
    <cellStyle name="输出 6 9 4" xfId="45569"/>
    <cellStyle name="输出 7" xfId="45570"/>
    <cellStyle name="输出 7 10" xfId="21642"/>
    <cellStyle name="输出 7 10 2" xfId="21644"/>
    <cellStyle name="输出 7 10 2 2" xfId="45571"/>
    <cellStyle name="输出 7 10 3" xfId="45572"/>
    <cellStyle name="输出 7 10 3 2" xfId="45573"/>
    <cellStyle name="输出 7 10 4" xfId="45574"/>
    <cellStyle name="输出 7 11" xfId="21646"/>
    <cellStyle name="输出 7 11 2" xfId="21649"/>
    <cellStyle name="输出 7 12" xfId="45575"/>
    <cellStyle name="输出 7 12 2" xfId="45576"/>
    <cellStyle name="输出 7 13" xfId="45577"/>
    <cellStyle name="输出 7 2" xfId="45578"/>
    <cellStyle name="输出 7 2 2" xfId="45579"/>
    <cellStyle name="输出 7 2 2 2" xfId="45580"/>
    <cellStyle name="输出 7 2 3" xfId="45581"/>
    <cellStyle name="输出 7 2 3 2" xfId="45582"/>
    <cellStyle name="输出 7 2 4" xfId="45583"/>
    <cellStyle name="输出 7 3" xfId="45584"/>
    <cellStyle name="输出 7 3 2" xfId="45585"/>
    <cellStyle name="输出 7 3 2 2" xfId="45586"/>
    <cellStyle name="输出 7 3 3" xfId="45587"/>
    <cellStyle name="输出 7 3 3 2" xfId="45588"/>
    <cellStyle name="输出 7 3 4" xfId="45589"/>
    <cellStyle name="输出 7 4" xfId="45590"/>
    <cellStyle name="输出 7 4 2" xfId="45591"/>
    <cellStyle name="输出 7 4 2 2" xfId="45592"/>
    <cellStyle name="输出 7 4 3" xfId="45593"/>
    <cellStyle name="输出 7 4 3 2" xfId="45594"/>
    <cellStyle name="输出 7 4 4" xfId="45595"/>
    <cellStyle name="输出 7 5" xfId="45596"/>
    <cellStyle name="输出 7 5 2" xfId="45597"/>
    <cellStyle name="输出 7 5 2 2" xfId="45598"/>
    <cellStyle name="输出 7 5 3" xfId="45599"/>
    <cellStyle name="输出 7 5 3 2" xfId="45600"/>
    <cellStyle name="输出 7 5 4" xfId="45601"/>
    <cellStyle name="输出 7 6" xfId="45602"/>
    <cellStyle name="输出 7 6 2" xfId="45603"/>
    <cellStyle name="输出 7 6 2 2" xfId="45604"/>
    <cellStyle name="输出 7 6 3" xfId="45605"/>
    <cellStyle name="输出 7 6 3 2" xfId="45606"/>
    <cellStyle name="输出 7 6 4" xfId="45607"/>
    <cellStyle name="输出 7 7" xfId="45608"/>
    <cellStyle name="输出 7 7 2" xfId="16060"/>
    <cellStyle name="输出 7 7 2 2" xfId="11324"/>
    <cellStyle name="输出 7 7 3" xfId="45609"/>
    <cellStyle name="输出 7 7 3 2" xfId="45610"/>
    <cellStyle name="输出 7 7 4" xfId="45611"/>
    <cellStyle name="输出 7 8" xfId="45612"/>
    <cellStyle name="输出 7 8 2" xfId="14192"/>
    <cellStyle name="输出 7 8 2 2" xfId="14195"/>
    <cellStyle name="输出 7 8 3" xfId="45613"/>
    <cellStyle name="输出 7 8 3 2" xfId="45614"/>
    <cellStyle name="输出 7 8 4" xfId="45615"/>
    <cellStyle name="输出 7 9" xfId="45616"/>
    <cellStyle name="输出 7 9 2" xfId="14204"/>
    <cellStyle name="输出 7 9 2 2" xfId="29406"/>
    <cellStyle name="输出 7 9 3" xfId="45617"/>
    <cellStyle name="输出 7 9 3 2" xfId="45618"/>
    <cellStyle name="输出 7 9 4" xfId="45619"/>
    <cellStyle name="输出 8" xfId="45620"/>
    <cellStyle name="输出 8 10" xfId="45621"/>
    <cellStyle name="输出 8 10 2" xfId="45622"/>
    <cellStyle name="输出 8 10 2 2" xfId="45624"/>
    <cellStyle name="输出 8 10 3" xfId="45626"/>
    <cellStyle name="输出 8 10 3 2" xfId="45627"/>
    <cellStyle name="输出 8 10 4" xfId="45628"/>
    <cellStyle name="输出 8 11" xfId="45629"/>
    <cellStyle name="输出 8 11 2" xfId="45630"/>
    <cellStyle name="输出 8 12" xfId="18267"/>
    <cellStyle name="输出 8 12 2" xfId="45631"/>
    <cellStyle name="输出 8 13" xfId="45632"/>
    <cellStyle name="输出 8 2" xfId="45633"/>
    <cellStyle name="输出 8 2 2" xfId="45634"/>
    <cellStyle name="输出 8 2 2 2" xfId="45635"/>
    <cellStyle name="输出 8 2 3" xfId="45636"/>
    <cellStyle name="输出 8 2 3 2" xfId="45637"/>
    <cellStyle name="输出 8 2 4" xfId="45638"/>
    <cellStyle name="输出 8 3" xfId="45639"/>
    <cellStyle name="输出 8 3 2" xfId="45640"/>
    <cellStyle name="输出 8 3 2 2" xfId="45641"/>
    <cellStyle name="输出 8 3 3" xfId="45642"/>
    <cellStyle name="输出 8 3 3 2" xfId="45643"/>
    <cellStyle name="输出 8 3 4" xfId="45644"/>
    <cellStyle name="输出 8 4" xfId="45645"/>
    <cellStyle name="输出 8 4 2" xfId="45646"/>
    <cellStyle name="输出 8 4 2 2" xfId="45647"/>
    <cellStyle name="输出 8 4 3" xfId="45648"/>
    <cellStyle name="输出 8 4 3 2" xfId="45649"/>
    <cellStyle name="输出 8 4 4" xfId="45650"/>
    <cellStyle name="输出 8 5" xfId="45651"/>
    <cellStyle name="输出 8 5 2" xfId="45652"/>
    <cellStyle name="输出 8 5 2 2" xfId="45653"/>
    <cellStyle name="输出 8 5 3" xfId="45654"/>
    <cellStyle name="输出 8 5 3 2" xfId="45655"/>
    <cellStyle name="输出 8 5 4" xfId="45656"/>
    <cellStyle name="输出 8 6" xfId="45657"/>
    <cellStyle name="输出 8 6 2" xfId="45658"/>
    <cellStyle name="输出 8 6 2 2" xfId="45659"/>
    <cellStyle name="输出 8 6 3" xfId="45660"/>
    <cellStyle name="输出 8 6 3 2" xfId="45661"/>
    <cellStyle name="输出 8 6 4" xfId="45662"/>
    <cellStyle name="输出 8 7" xfId="45663"/>
    <cellStyle name="输出 8 7 2" xfId="45664"/>
    <cellStyle name="输出 8 7 2 2" xfId="45665"/>
    <cellStyle name="输出 8 7 3" xfId="45666"/>
    <cellStyle name="输出 8 7 3 2" xfId="45667"/>
    <cellStyle name="输出 8 7 4" xfId="45668"/>
    <cellStyle name="输出 8 8" xfId="38423"/>
    <cellStyle name="输出 8 8 2" xfId="38425"/>
    <cellStyle name="输出 8 8 2 2" xfId="45669"/>
    <cellStyle name="输出 8 8 3" xfId="45670"/>
    <cellStyle name="输出 8 8 3 2" xfId="45671"/>
    <cellStyle name="输出 8 8 4" xfId="45672"/>
    <cellStyle name="输出 8 9" xfId="38427"/>
    <cellStyle name="输出 8 9 2" xfId="38429"/>
    <cellStyle name="输出 8 9 2 2" xfId="45673"/>
    <cellStyle name="输出 8 9 3" xfId="45674"/>
    <cellStyle name="输出 8 9 3 2" xfId="45675"/>
    <cellStyle name="输出 8 9 4" xfId="45676"/>
    <cellStyle name="输出 9" xfId="45677"/>
    <cellStyle name="输出 9 10" xfId="45678"/>
    <cellStyle name="输出 9 10 2" xfId="45679"/>
    <cellStyle name="输出 9 10 2 2" xfId="45681"/>
    <cellStyle name="输出 9 10 3" xfId="45683"/>
    <cellStyle name="输出 9 10 3 2" xfId="45684"/>
    <cellStyle name="输出 9 10 4" xfId="45685"/>
    <cellStyle name="输出 9 11" xfId="45686"/>
    <cellStyle name="输出 9 11 2" xfId="45687"/>
    <cellStyle name="输出 9 12" xfId="45688"/>
    <cellStyle name="输出 9 12 2" xfId="45689"/>
    <cellStyle name="输出 9 13" xfId="28484"/>
    <cellStyle name="输出 9 2" xfId="45690"/>
    <cellStyle name="输出 9 2 2" xfId="45691"/>
    <cellStyle name="输出 9 2 2 2" xfId="45692"/>
    <cellStyle name="输出 9 2 3" xfId="45693"/>
    <cellStyle name="输出 9 2 3 2" xfId="45694"/>
    <cellStyle name="输出 9 2 4" xfId="45695"/>
    <cellStyle name="输出 9 3" xfId="45696"/>
    <cellStyle name="输出 9 3 2" xfId="45697"/>
    <cellStyle name="输出 9 3 2 2" xfId="45698"/>
    <cellStyle name="输出 9 3 3" xfId="45699"/>
    <cellStyle name="输出 9 3 3 2" xfId="45700"/>
    <cellStyle name="输出 9 3 4" xfId="45701"/>
    <cellStyle name="输出 9 4" xfId="45702"/>
    <cellStyle name="输出 9 4 2" xfId="45703"/>
    <cellStyle name="输出 9 4 2 2" xfId="45704"/>
    <cellStyle name="输出 9 4 3" xfId="45705"/>
    <cellStyle name="输出 9 4 3 2" xfId="45706"/>
    <cellStyle name="输出 9 4 4" xfId="45707"/>
    <cellStyle name="输出 9 5" xfId="45708"/>
    <cellStyle name="输出 9 5 2" xfId="45709"/>
    <cellStyle name="输出 9 5 2 2" xfId="45710"/>
    <cellStyle name="输出 9 5 3" xfId="45711"/>
    <cellStyle name="输出 9 5 3 2" xfId="45712"/>
    <cellStyle name="输出 9 5 4" xfId="45713"/>
    <cellStyle name="输出 9 6" xfId="45714"/>
    <cellStyle name="输出 9 6 2" xfId="45715"/>
    <cellStyle name="输出 9 6 2 2" xfId="45716"/>
    <cellStyle name="输出 9 6 3" xfId="45717"/>
    <cellStyle name="输出 9 6 3 2" xfId="45718"/>
    <cellStyle name="输出 9 6 4" xfId="45719"/>
    <cellStyle name="输出 9 7" xfId="45720"/>
    <cellStyle name="输出 9 7 2" xfId="45721"/>
    <cellStyle name="输出 9 7 2 2" xfId="45722"/>
    <cellStyle name="输出 9 7 3" xfId="45723"/>
    <cellStyle name="输出 9 7 3 2" xfId="45724"/>
    <cellStyle name="输出 9 7 4" xfId="45725"/>
    <cellStyle name="输出 9 8" xfId="38432"/>
    <cellStyle name="输出 9 8 2" xfId="38434"/>
    <cellStyle name="输出 9 8 2 2" xfId="45726"/>
    <cellStyle name="输出 9 8 3" xfId="45727"/>
    <cellStyle name="输出 9 8 3 2" xfId="45728"/>
    <cellStyle name="输出 9 8 4" xfId="45729"/>
    <cellStyle name="输出 9 9" xfId="38436"/>
    <cellStyle name="输出 9 9 2" xfId="38438"/>
    <cellStyle name="输出 9 9 2 2" xfId="45730"/>
    <cellStyle name="输出 9 9 3" xfId="45731"/>
    <cellStyle name="输出 9 9 3 2" xfId="45732"/>
    <cellStyle name="输出 9 9 4" xfId="45733"/>
    <cellStyle name="输入 10" xfId="45734"/>
    <cellStyle name="输入 10 10" xfId="3892"/>
    <cellStyle name="输入 10 10 2" xfId="45735"/>
    <cellStyle name="输入 10 10 2 2" xfId="45736"/>
    <cellStyle name="输入 10 10 3" xfId="45737"/>
    <cellStyle name="输入 10 10 3 2" xfId="45738"/>
    <cellStyle name="输入 10 11" xfId="45739"/>
    <cellStyle name="输入 10 11 2" xfId="45740"/>
    <cellStyle name="输入 10 12" xfId="45741"/>
    <cellStyle name="输入 10 12 2" xfId="45742"/>
    <cellStyle name="输入 10 2" xfId="45743"/>
    <cellStyle name="输入 10 2 2" xfId="45744"/>
    <cellStyle name="输入 10 2 2 2" xfId="45745"/>
    <cellStyle name="输入 10 2 3" xfId="45746"/>
    <cellStyle name="输入 10 2 3 2" xfId="45747"/>
    <cellStyle name="输入 10 3" xfId="45748"/>
    <cellStyle name="输入 10 3 2" xfId="45749"/>
    <cellStyle name="输入 10 3 2 2" xfId="45750"/>
    <cellStyle name="输入 10 3 3" xfId="45751"/>
    <cellStyle name="输入 10 3 3 2" xfId="45752"/>
    <cellStyle name="输入 10 4" xfId="45753"/>
    <cellStyle name="输入 10 4 2" xfId="45754"/>
    <cellStyle name="输入 10 4 2 2" xfId="45755"/>
    <cellStyle name="输入 10 4 3" xfId="45756"/>
    <cellStyle name="输入 10 4 3 2" xfId="45757"/>
    <cellStyle name="输入 10 5" xfId="45758"/>
    <cellStyle name="输入 10 5 2" xfId="45759"/>
    <cellStyle name="输入 10 5 2 2" xfId="45760"/>
    <cellStyle name="输入 10 5 3" xfId="45761"/>
    <cellStyle name="输入 10 5 3 2" xfId="45762"/>
    <cellStyle name="输入 10 6" xfId="45763"/>
    <cellStyle name="输入 10 6 2" xfId="45764"/>
    <cellStyle name="输入 10 6 2 2" xfId="45765"/>
    <cellStyle name="输入 10 6 3" xfId="45766"/>
    <cellStyle name="输入 10 6 3 2" xfId="45767"/>
    <cellStyle name="输入 10 7" xfId="21253"/>
    <cellStyle name="输入 10 7 2" xfId="11982"/>
    <cellStyle name="输入 10 7 2 2" xfId="11987"/>
    <cellStyle name="输入 10 7 3" xfId="21255"/>
    <cellStyle name="输入 10 7 3 2" xfId="21257"/>
    <cellStyle name="输入 10 8" xfId="21259"/>
    <cellStyle name="输入 10 8 2" xfId="21262"/>
    <cellStyle name="输入 10 8 2 2" xfId="21265"/>
    <cellStyle name="输入 10 8 3" xfId="17592"/>
    <cellStyle name="输入 10 8 3 2" xfId="17596"/>
    <cellStyle name="输入 10 9" xfId="21268"/>
    <cellStyle name="输入 10 9 2" xfId="21270"/>
    <cellStyle name="输入 10 9 2 2" xfId="21273"/>
    <cellStyle name="输入 10 9 3" xfId="21276"/>
    <cellStyle name="输入 10 9 3 2" xfId="21278"/>
    <cellStyle name="输入 11" xfId="45768"/>
    <cellStyle name="输入 11 10" xfId="19011"/>
    <cellStyle name="输入 11 10 2" xfId="31208"/>
    <cellStyle name="输入 11 10 2 2" xfId="45769"/>
    <cellStyle name="输入 11 10 3" xfId="45770"/>
    <cellStyle name="输入 11 10 3 2" xfId="45771"/>
    <cellStyle name="输入 11 11" xfId="32159"/>
    <cellStyle name="输入 11 11 2" xfId="31232"/>
    <cellStyle name="输入 11 12" xfId="32161"/>
    <cellStyle name="输入 11 12 2" xfId="45772"/>
    <cellStyle name="输入 11 2" xfId="45773"/>
    <cellStyle name="输入 11 2 2" xfId="45774"/>
    <cellStyle name="输入 11 2 2 2" xfId="45775"/>
    <cellStyle name="输入 11 2 3" xfId="45776"/>
    <cellStyle name="输入 11 2 3 2" xfId="45777"/>
    <cellStyle name="输入 11 3" xfId="45778"/>
    <cellStyle name="输入 11 3 2" xfId="45779"/>
    <cellStyle name="输入 11 3 2 2" xfId="45780"/>
    <cellStyle name="输入 11 3 3" xfId="45781"/>
    <cellStyle name="输入 11 3 3 2" xfId="45782"/>
    <cellStyle name="输入 11 4" xfId="45783"/>
    <cellStyle name="输入 11 4 2" xfId="45784"/>
    <cellStyle name="输入 11 4 2 2" xfId="45785"/>
    <cellStyle name="输入 11 4 3" xfId="45786"/>
    <cellStyle name="输入 11 4 3 2" xfId="45787"/>
    <cellStyle name="输入 11 5" xfId="45788"/>
    <cellStyle name="输入 11 5 2" xfId="45789"/>
    <cellStyle name="输入 11 5 2 2" xfId="45790"/>
    <cellStyle name="输入 11 5 3" xfId="45791"/>
    <cellStyle name="输入 11 5 3 2" xfId="45792"/>
    <cellStyle name="输入 11 6" xfId="45793"/>
    <cellStyle name="输入 11 6 2" xfId="45794"/>
    <cellStyle name="输入 11 6 2 2" xfId="45795"/>
    <cellStyle name="输入 11 6 3" xfId="45796"/>
    <cellStyle name="输入 11 6 3 2" xfId="45797"/>
    <cellStyle name="输入 11 7" xfId="21328"/>
    <cellStyle name="输入 11 7 2" xfId="21330"/>
    <cellStyle name="输入 11 7 2 2" xfId="21333"/>
    <cellStyle name="输入 11 7 3" xfId="21336"/>
    <cellStyle name="输入 11 7 3 2" xfId="21338"/>
    <cellStyle name="输入 11 8" xfId="21340"/>
    <cellStyle name="输入 11 8 2" xfId="21342"/>
    <cellStyle name="输入 11 8 2 2" xfId="21345"/>
    <cellStyle name="输入 11 8 3" xfId="21348"/>
    <cellStyle name="输入 11 8 3 2" xfId="21350"/>
    <cellStyle name="输入 11 9" xfId="21352"/>
    <cellStyle name="输入 11 9 2" xfId="21355"/>
    <cellStyle name="输入 11 9 2 2" xfId="21359"/>
    <cellStyle name="输入 11 9 3" xfId="21362"/>
    <cellStyle name="输入 11 9 3 2" xfId="21364"/>
    <cellStyle name="输入 12" xfId="45798"/>
    <cellStyle name="输入 12 2" xfId="45799"/>
    <cellStyle name="输入 12 2 2" xfId="45800"/>
    <cellStyle name="输入 12 3" xfId="45801"/>
    <cellStyle name="输入 12 3 2" xfId="45802"/>
    <cellStyle name="输入 13" xfId="45803"/>
    <cellStyle name="输入 13 2" xfId="45804"/>
    <cellStyle name="输入 13 2 2" xfId="45805"/>
    <cellStyle name="输入 13 3" xfId="45806"/>
    <cellStyle name="输入 13 3 2" xfId="45807"/>
    <cellStyle name="输入 14" xfId="45808"/>
    <cellStyle name="输入 14 2" xfId="45809"/>
    <cellStyle name="输入 14 2 2" xfId="45810"/>
    <cellStyle name="输入 14 3" xfId="45811"/>
    <cellStyle name="输入 14 3 2" xfId="45812"/>
    <cellStyle name="输入 15" xfId="24017"/>
    <cellStyle name="输入 15 2" xfId="45813"/>
    <cellStyle name="输入 15 2 2" xfId="45814"/>
    <cellStyle name="输入 15 3" xfId="45815"/>
    <cellStyle name="输入 15 3 2" xfId="45816"/>
    <cellStyle name="输入 2" xfId="45817"/>
    <cellStyle name="输入 2 10" xfId="45818"/>
    <cellStyle name="输入 2 10 2" xfId="45819"/>
    <cellStyle name="输入 2 10 2 2" xfId="45820"/>
    <cellStyle name="输入 2 10 3" xfId="45821"/>
    <cellStyle name="输入 2 10 3 2" xfId="45822"/>
    <cellStyle name="输入 2 11" xfId="45823"/>
    <cellStyle name="输入 2 11 2" xfId="35264"/>
    <cellStyle name="输入 2 12" xfId="45824"/>
    <cellStyle name="输入 2 12 2" xfId="35270"/>
    <cellStyle name="输入 2 2" xfId="45825"/>
    <cellStyle name="输入 2 2 2" xfId="45826"/>
    <cellStyle name="输入 2 2 2 2" xfId="45827"/>
    <cellStyle name="输入 2 2 3" xfId="45828"/>
    <cellStyle name="输入 2 2 3 2" xfId="45829"/>
    <cellStyle name="输入 2 3" xfId="45830"/>
    <cellStyle name="输入 2 3 2" xfId="45831"/>
    <cellStyle name="输入 2 3 2 2" xfId="8232"/>
    <cellStyle name="输入 2 3 3" xfId="45832"/>
    <cellStyle name="输入 2 3 3 2" xfId="45833"/>
    <cellStyle name="输入 2 4" xfId="45834"/>
    <cellStyle name="输入 2 4 2" xfId="45835"/>
    <cellStyle name="输入 2 4 2 2" xfId="45836"/>
    <cellStyle name="输入 2 4 3" xfId="45837"/>
    <cellStyle name="输入 2 4 3 2" xfId="45838"/>
    <cellStyle name="输入 2 5" xfId="45839"/>
    <cellStyle name="输入 2 5 2" xfId="45840"/>
    <cellStyle name="输入 2 5 2 2" xfId="45841"/>
    <cellStyle name="输入 2 5 3" xfId="26299"/>
    <cellStyle name="输入 2 5 3 2" xfId="45842"/>
    <cellStyle name="输入 2 6" xfId="45843"/>
    <cellStyle name="输入 2 6 2" xfId="45844"/>
    <cellStyle name="输入 2 6 2 2" xfId="45845"/>
    <cellStyle name="输入 2 6 3" xfId="3363"/>
    <cellStyle name="输入 2 6 3 2" xfId="45846"/>
    <cellStyle name="输入 2 7" xfId="45847"/>
    <cellStyle name="输入 2 7 2" xfId="45848"/>
    <cellStyle name="输入 2 7 2 2" xfId="45849"/>
    <cellStyle name="输入 2 7 3" xfId="45850"/>
    <cellStyle name="输入 2 7 3 2" xfId="45851"/>
    <cellStyle name="输入 2 8" xfId="45852"/>
    <cellStyle name="输入 2 8 2" xfId="45853"/>
    <cellStyle name="输入 2 8 2 2" xfId="45854"/>
    <cellStyle name="输入 2 8 3" xfId="45855"/>
    <cellStyle name="输入 2 8 3 2" xfId="45856"/>
    <cellStyle name="输入 2 9" xfId="45857"/>
    <cellStyle name="输入 2 9 2" xfId="45858"/>
    <cellStyle name="输入 2 9 2 2" xfId="45859"/>
    <cellStyle name="输入 2 9 3" xfId="45860"/>
    <cellStyle name="输入 2 9 3 2" xfId="45861"/>
    <cellStyle name="输入 3" xfId="45862"/>
    <cellStyle name="输入 3 10" xfId="12592"/>
    <cellStyle name="输入 3 10 2" xfId="21097"/>
    <cellStyle name="输入 3 10 2 2" xfId="21099"/>
    <cellStyle name="输入 3 10 3" xfId="21101"/>
    <cellStyle name="输入 3 10 3 2" xfId="21103"/>
    <cellStyle name="输入 3 11" xfId="21105"/>
    <cellStyle name="输入 3 11 2" xfId="21110"/>
    <cellStyle name="输入 3 12" xfId="21117"/>
    <cellStyle name="输入 3 12 2" xfId="21123"/>
    <cellStyle name="输入 3 2" xfId="45863"/>
    <cellStyle name="输入 3 2 2" xfId="45864"/>
    <cellStyle name="输入 3 2 2 2" xfId="45865"/>
    <cellStyle name="输入 3 2 3" xfId="45866"/>
    <cellStyle name="输入 3 2 3 2" xfId="45867"/>
    <cellStyle name="输入 3 3" xfId="45868"/>
    <cellStyle name="输入 3 3 2" xfId="45869"/>
    <cellStyle name="输入 3 3 2 2" xfId="4109"/>
    <cellStyle name="输入 3 3 3" xfId="45870"/>
    <cellStyle name="输入 3 3 3 2" xfId="45871"/>
    <cellStyle name="输入 3 4" xfId="45872"/>
    <cellStyle name="输入 3 4 2" xfId="45873"/>
    <cellStyle name="输入 3 4 2 2" xfId="45874"/>
    <cellStyle name="输入 3 4 3" xfId="45875"/>
    <cellStyle name="输入 3 4 3 2" xfId="45876"/>
    <cellStyle name="输入 3 5" xfId="45877"/>
    <cellStyle name="输入 3 5 2" xfId="45878"/>
    <cellStyle name="输入 3 5 2 2" xfId="45879"/>
    <cellStyle name="输入 3 5 3" xfId="45880"/>
    <cellStyle name="输入 3 5 3 2" xfId="45881"/>
    <cellStyle name="输入 3 6" xfId="6877"/>
    <cellStyle name="输入 3 6 2" xfId="6881"/>
    <cellStyle name="输入 3 6 2 2" xfId="20243"/>
    <cellStyle name="输入 3 6 3" xfId="4245"/>
    <cellStyle name="输入 3 6 3 2" xfId="20250"/>
    <cellStyle name="输入 3 7" xfId="387"/>
    <cellStyle name="输入 3 7 2" xfId="311"/>
    <cellStyle name="输入 3 7 2 2" xfId="20298"/>
    <cellStyle name="输入 3 7 3" xfId="340"/>
    <cellStyle name="输入 3 7 3 2" xfId="20302"/>
    <cellStyle name="输入 3 8" xfId="20347"/>
    <cellStyle name="输入 3 8 2" xfId="20369"/>
    <cellStyle name="输入 3 8 2 2" xfId="20372"/>
    <cellStyle name="输入 3 8 3" xfId="20377"/>
    <cellStyle name="输入 3 8 3 2" xfId="20379"/>
    <cellStyle name="输入 3 9" xfId="20424"/>
    <cellStyle name="输入 3 9 2" xfId="20427"/>
    <cellStyle name="输入 3 9 2 2" xfId="20431"/>
    <cellStyle name="输入 3 9 3" xfId="20434"/>
    <cellStyle name="输入 3 9 3 2" xfId="20437"/>
    <cellStyle name="输入 4" xfId="45882"/>
    <cellStyle name="输入 4 10" xfId="21447"/>
    <cellStyle name="输入 4 10 2" xfId="21449"/>
    <cellStyle name="输入 4 10 2 2" xfId="21452"/>
    <cellStyle name="输入 4 10 3" xfId="21455"/>
    <cellStyle name="输入 4 10 3 2" xfId="21457"/>
    <cellStyle name="输入 4 11" xfId="21459"/>
    <cellStyle name="输入 4 11 2" xfId="21461"/>
    <cellStyle name="输入 4 12" xfId="21468"/>
    <cellStyle name="输入 4 12 2" xfId="21470"/>
    <cellStyle name="输入 4 2" xfId="45883"/>
    <cellStyle name="输入 4 2 2" xfId="45884"/>
    <cellStyle name="输入 4 2 2 2" xfId="45885"/>
    <cellStyle name="输入 4 2 3" xfId="45886"/>
    <cellStyle name="输入 4 2 3 2" xfId="45887"/>
    <cellStyle name="输入 4 3" xfId="45888"/>
    <cellStyle name="输入 4 3 2" xfId="45889"/>
    <cellStyle name="输入 4 3 2 2" xfId="45890"/>
    <cellStyle name="输入 4 3 3" xfId="45891"/>
    <cellStyle name="输入 4 3 3 2" xfId="45892"/>
    <cellStyle name="输入 4 4" xfId="45893"/>
    <cellStyle name="输入 4 4 2" xfId="45894"/>
    <cellStyle name="输入 4 4 2 2" xfId="45895"/>
    <cellStyle name="输入 4 4 3" xfId="45896"/>
    <cellStyle name="输入 4 4 3 2" xfId="45897"/>
    <cellStyle name="输入 4 5" xfId="45898"/>
    <cellStyle name="输入 4 5 2" xfId="45899"/>
    <cellStyle name="输入 4 5 2 2" xfId="45900"/>
    <cellStyle name="输入 4 5 3" xfId="45901"/>
    <cellStyle name="输入 4 5 3 2" xfId="45902"/>
    <cellStyle name="输入 4 6" xfId="45903"/>
    <cellStyle name="输入 4 6 2" xfId="45904"/>
    <cellStyle name="输入 4 6 2 2" xfId="45905"/>
    <cellStyle name="输入 4 6 3" xfId="45906"/>
    <cellStyle name="输入 4 6 3 2" xfId="45907"/>
    <cellStyle name="输入 4 7" xfId="45908"/>
    <cellStyle name="输入 4 7 2" xfId="45909"/>
    <cellStyle name="输入 4 7 2 2" xfId="45910"/>
    <cellStyle name="输入 4 7 3" xfId="45911"/>
    <cellStyle name="输入 4 7 3 2" xfId="45912"/>
    <cellStyle name="输入 4 8" xfId="45913"/>
    <cellStyle name="输入 4 8 2" xfId="45914"/>
    <cellStyle name="输入 4 8 2 2" xfId="45915"/>
    <cellStyle name="输入 4 8 3" xfId="45916"/>
    <cellStyle name="输入 4 8 3 2" xfId="45917"/>
    <cellStyle name="输入 4 9" xfId="45918"/>
    <cellStyle name="输入 4 9 2" xfId="45919"/>
    <cellStyle name="输入 4 9 2 2" xfId="45920"/>
    <cellStyle name="输入 4 9 3" xfId="45921"/>
    <cellStyle name="输入 4 9 3 2" xfId="45922"/>
    <cellStyle name="输入 5" xfId="45923"/>
    <cellStyle name="输入 5 10" xfId="45924"/>
    <cellStyle name="输入 5 10 2" xfId="45925"/>
    <cellStyle name="输入 5 10 2 2" xfId="45926"/>
    <cellStyle name="输入 5 10 3" xfId="45927"/>
    <cellStyle name="输入 5 10 3 2" xfId="45928"/>
    <cellStyle name="输入 5 11" xfId="45929"/>
    <cellStyle name="输入 5 11 2" xfId="45930"/>
    <cellStyle name="输入 5 12" xfId="45931"/>
    <cellStyle name="输入 5 12 2" xfId="45932"/>
    <cellStyle name="输入 5 2" xfId="45933"/>
    <cellStyle name="输入 5 2 2" xfId="45934"/>
    <cellStyle name="输入 5 2 2 2" xfId="45935"/>
    <cellStyle name="输入 5 2 3" xfId="45936"/>
    <cellStyle name="输入 5 2 3 2" xfId="45937"/>
    <cellStyle name="输入 5 3" xfId="45938"/>
    <cellStyle name="输入 5 3 2" xfId="45939"/>
    <cellStyle name="输入 5 3 2 2" xfId="45940"/>
    <cellStyle name="输入 5 3 3" xfId="45941"/>
    <cellStyle name="输入 5 3 3 2" xfId="45942"/>
    <cellStyle name="输入 5 4" xfId="45943"/>
    <cellStyle name="输入 5 4 2" xfId="45944"/>
    <cellStyle name="输入 5 4 2 2" xfId="45945"/>
    <cellStyle name="输入 5 4 3" xfId="45946"/>
    <cellStyle name="输入 5 4 3 2" xfId="45947"/>
    <cellStyle name="输入 5 5" xfId="45948"/>
    <cellStyle name="输入 5 5 2" xfId="45949"/>
    <cellStyle name="输入 5 5 2 2" xfId="45950"/>
    <cellStyle name="输入 5 5 3" xfId="45951"/>
    <cellStyle name="输入 5 5 3 2" xfId="45952"/>
    <cellStyle name="输入 5 6" xfId="45953"/>
    <cellStyle name="输入 5 6 2" xfId="45954"/>
    <cellStyle name="输入 5 6 2 2" xfId="45955"/>
    <cellStyle name="输入 5 6 3" xfId="45956"/>
    <cellStyle name="输入 5 6 3 2" xfId="45957"/>
    <cellStyle name="输入 5 7" xfId="45958"/>
    <cellStyle name="输入 5 7 2" xfId="45959"/>
    <cellStyle name="输入 5 7 2 2" xfId="45960"/>
    <cellStyle name="输入 5 7 3" xfId="45961"/>
    <cellStyle name="输入 5 7 3 2" xfId="45962"/>
    <cellStyle name="输入 5 8" xfId="45963"/>
    <cellStyle name="输入 5 8 2" xfId="45964"/>
    <cellStyle name="输入 5 8 2 2" xfId="45965"/>
    <cellStyle name="输入 5 8 3" xfId="45966"/>
    <cellStyle name="输入 5 8 3 2" xfId="45967"/>
    <cellStyle name="输入 5 9" xfId="45968"/>
    <cellStyle name="输入 5 9 2" xfId="45969"/>
    <cellStyle name="输入 5 9 2 2" xfId="45970"/>
    <cellStyle name="输入 5 9 3" xfId="45971"/>
    <cellStyle name="输入 5 9 3 2" xfId="45972"/>
    <cellStyle name="输入 6" xfId="45973"/>
    <cellStyle name="输入 6 10" xfId="45974"/>
    <cellStyle name="输入 6 10 2" xfId="45975"/>
    <cellStyle name="输入 6 10 2 2" xfId="45976"/>
    <cellStyle name="输入 6 10 3" xfId="45977"/>
    <cellStyle name="输入 6 10 3 2" xfId="45978"/>
    <cellStyle name="输入 6 11" xfId="45979"/>
    <cellStyle name="输入 6 11 2" xfId="35530"/>
    <cellStyle name="输入 6 12" xfId="45980"/>
    <cellStyle name="输入 6 12 2" xfId="35536"/>
    <cellStyle name="输入 6 2" xfId="45981"/>
    <cellStyle name="输入 6 2 2" xfId="45982"/>
    <cellStyle name="输入 6 2 2 2" xfId="45983"/>
    <cellStyle name="输入 6 2 3" xfId="45984"/>
    <cellStyle name="输入 6 2 3 2" xfId="45985"/>
    <cellStyle name="输入 6 3" xfId="45986"/>
    <cellStyle name="输入 6 3 2" xfId="45987"/>
    <cellStyle name="输入 6 3 2 2" xfId="45988"/>
    <cellStyle name="输入 6 3 3" xfId="45989"/>
    <cellStyle name="输入 6 3 3 2" xfId="45990"/>
    <cellStyle name="输入 6 4" xfId="45991"/>
    <cellStyle name="输入 6 4 2" xfId="45992"/>
    <cellStyle name="输入 6 4 2 2" xfId="45993"/>
    <cellStyle name="输入 6 4 3" xfId="45994"/>
    <cellStyle name="输入 6 4 3 2" xfId="45995"/>
    <cellStyle name="输入 6 5" xfId="45996"/>
    <cellStyle name="输入 6 5 2" xfId="45997"/>
    <cellStyle name="输入 6 5 2 2" xfId="45998"/>
    <cellStyle name="输入 6 5 3" xfId="45999"/>
    <cellStyle name="输入 6 5 3 2" xfId="46000"/>
    <cellStyle name="输入 6 6" xfId="46001"/>
    <cellStyle name="输入 6 6 2" xfId="46002"/>
    <cellStyle name="输入 6 6 2 2" xfId="14007"/>
    <cellStyle name="输入 6 6 3" xfId="46003"/>
    <cellStyle name="输入 6 6 3 2" xfId="46004"/>
    <cellStyle name="输入 6 7" xfId="46005"/>
    <cellStyle name="输入 6 7 2" xfId="46006"/>
    <cellStyle name="输入 6 7 2 2" xfId="46007"/>
    <cellStyle name="输入 6 7 3" xfId="4240"/>
    <cellStyle name="输入 6 7 3 2" xfId="46008"/>
    <cellStyle name="输入 6 8" xfId="46009"/>
    <cellStyle name="输入 6 8 2" xfId="46010"/>
    <cellStyle name="输入 6 8 2 2" xfId="46011"/>
    <cellStyle name="输入 6 8 3" xfId="28750"/>
    <cellStyle name="输入 6 8 3 2" xfId="46012"/>
    <cellStyle name="输入 6 9" xfId="46013"/>
    <cellStyle name="输入 6 9 2" xfId="46014"/>
    <cellStyle name="输入 6 9 2 2" xfId="46015"/>
    <cellStyle name="输入 6 9 3" xfId="46016"/>
    <cellStyle name="输入 6 9 3 2" xfId="46017"/>
    <cellStyle name="输入 7" xfId="46018"/>
    <cellStyle name="输入 7 10" xfId="46019"/>
    <cellStyle name="输入 7 10 2" xfId="46022"/>
    <cellStyle name="输入 7 10 2 2" xfId="46025"/>
    <cellStyle name="输入 7 10 3" xfId="46028"/>
    <cellStyle name="输入 7 10 3 2" xfId="46031"/>
    <cellStyle name="输入 7 11" xfId="46034"/>
    <cellStyle name="输入 7 11 2" xfId="35753"/>
    <cellStyle name="输入 7 12" xfId="46037"/>
    <cellStyle name="输入 7 12 2" xfId="35763"/>
    <cellStyle name="输入 7 2" xfId="46039"/>
    <cellStyle name="输入 7 2 2" xfId="46041"/>
    <cellStyle name="输入 7 2 2 2" xfId="46043"/>
    <cellStyle name="输入 7 2 3" xfId="46045"/>
    <cellStyle name="输入 7 2 3 2" xfId="46047"/>
    <cellStyle name="输入 7 3" xfId="46049"/>
    <cellStyle name="输入 7 3 2" xfId="46051"/>
    <cellStyle name="输入 7 3 2 2" xfId="46053"/>
    <cellStyle name="输入 7 3 3" xfId="46055"/>
    <cellStyle name="输入 7 3 3 2" xfId="46057"/>
    <cellStyle name="输入 7 4" xfId="46059"/>
    <cellStyle name="输入 7 4 2" xfId="46061"/>
    <cellStyle name="输入 7 4 2 2" xfId="46063"/>
    <cellStyle name="输入 7 4 3" xfId="46065"/>
    <cellStyle name="输入 7 4 3 2" xfId="14925"/>
    <cellStyle name="输入 7 5" xfId="46067"/>
    <cellStyle name="输入 7 5 2" xfId="46069"/>
    <cellStyle name="输入 7 5 2 2" xfId="46071"/>
    <cellStyle name="输入 7 5 3" xfId="46073"/>
    <cellStyle name="输入 7 5 3 2" xfId="46075"/>
    <cellStyle name="输入 7 6" xfId="46077"/>
    <cellStyle name="输入 7 6 2" xfId="46079"/>
    <cellStyle name="输入 7 6 2 2" xfId="46081"/>
    <cellStyle name="输入 7 6 3" xfId="46083"/>
    <cellStyle name="输入 7 6 3 2" xfId="46085"/>
    <cellStyle name="输入 7 7" xfId="46087"/>
    <cellStyle name="输入 7 7 2" xfId="46089"/>
    <cellStyle name="输入 7 7 2 2" xfId="46091"/>
    <cellStyle name="输入 7 7 3" xfId="46093"/>
    <cellStyle name="输入 7 7 3 2" xfId="46095"/>
    <cellStyle name="输入 7 8" xfId="46097"/>
    <cellStyle name="输入 7 8 2" xfId="46099"/>
    <cellStyle name="输入 7 8 2 2" xfId="46101"/>
    <cellStyle name="输入 7 8 3" xfId="46103"/>
    <cellStyle name="输入 7 8 3 2" xfId="46105"/>
    <cellStyle name="输入 7 9" xfId="46107"/>
    <cellStyle name="输入 7 9 2" xfId="46108"/>
    <cellStyle name="输入 7 9 2 2" xfId="46109"/>
    <cellStyle name="输入 7 9 3" xfId="46110"/>
    <cellStyle name="输入 7 9 3 2" xfId="46111"/>
    <cellStyle name="输入 8" xfId="46112"/>
    <cellStyle name="输入 8 10" xfId="12600"/>
    <cellStyle name="输入 8 10 2" xfId="19721"/>
    <cellStyle name="输入 8 10 2 2" xfId="19724"/>
    <cellStyle name="输入 8 10 3" xfId="2335"/>
    <cellStyle name="输入 8 10 3 2" xfId="5842"/>
    <cellStyle name="输入 8 11" xfId="22275"/>
    <cellStyle name="输入 8 11 2" xfId="22277"/>
    <cellStyle name="输入 8 12" xfId="22280"/>
    <cellStyle name="输入 8 12 2" xfId="22283"/>
    <cellStyle name="输入 8 2" xfId="46113"/>
    <cellStyle name="输入 8 2 2" xfId="46114"/>
    <cellStyle name="输入 8 2 2 2" xfId="46115"/>
    <cellStyle name="输入 8 2 3" xfId="46116"/>
    <cellStyle name="输入 8 2 3 2" xfId="46117"/>
    <cellStyle name="输入 8 3" xfId="46118"/>
    <cellStyle name="输入 8 3 2" xfId="46119"/>
    <cellStyle name="输入 8 3 2 2" xfId="46120"/>
    <cellStyle name="输入 8 3 3" xfId="46121"/>
    <cellStyle name="输入 8 3 3 2" xfId="46122"/>
    <cellStyle name="输入 8 4" xfId="46123"/>
    <cellStyle name="输入 8 4 2" xfId="46124"/>
    <cellStyle name="输入 8 4 2 2" xfId="46125"/>
    <cellStyle name="输入 8 4 3" xfId="46126"/>
    <cellStyle name="输入 8 4 3 2" xfId="46127"/>
    <cellStyle name="输入 8 5" xfId="46128"/>
    <cellStyle name="输入 8 5 2" xfId="46129"/>
    <cellStyle name="输入 8 5 2 2" xfId="46130"/>
    <cellStyle name="输入 8 5 3" xfId="46131"/>
    <cellStyle name="输入 8 5 3 2" xfId="46132"/>
    <cellStyle name="输入 8 6" xfId="20812"/>
    <cellStyle name="输入 8 6 2" xfId="20818"/>
    <cellStyle name="输入 8 6 2 2" xfId="21553"/>
    <cellStyle name="输入 8 6 3" xfId="4315"/>
    <cellStyle name="输入 8 6 3 2" xfId="21558"/>
    <cellStyle name="输入 8 7" xfId="21600"/>
    <cellStyle name="输入 8 7 2" xfId="21611"/>
    <cellStyle name="输入 8 7 2 2" xfId="21613"/>
    <cellStyle name="输入 8 7 3" xfId="4324"/>
    <cellStyle name="输入 8 7 3 2" xfId="21617"/>
    <cellStyle name="输入 8 8" xfId="21658"/>
    <cellStyle name="输入 8 8 2" xfId="21673"/>
    <cellStyle name="输入 8 8 2 2" xfId="21675"/>
    <cellStyle name="输入 8 8 3" xfId="21682"/>
    <cellStyle name="输入 8 8 3 2" xfId="21684"/>
    <cellStyle name="输入 8 9" xfId="21731"/>
    <cellStyle name="输入 8 9 2" xfId="21733"/>
    <cellStyle name="输入 8 9 2 2" xfId="21735"/>
    <cellStyle name="输入 8 9 3" xfId="21737"/>
    <cellStyle name="输入 8 9 3 2" xfId="21739"/>
    <cellStyle name="输入 9" xfId="46133"/>
    <cellStyle name="输入 9 10" xfId="22540"/>
    <cellStyle name="输入 9 10 2" xfId="22542"/>
    <cellStyle name="输入 9 10 2 2" xfId="894"/>
    <cellStyle name="输入 9 10 3" xfId="2425"/>
    <cellStyle name="输入 9 10 3 2" xfId="926"/>
    <cellStyle name="输入 9 11" xfId="22545"/>
    <cellStyle name="输入 9 11 2" xfId="22547"/>
    <cellStyle name="输入 9 12" xfId="22551"/>
    <cellStyle name="输入 9 12 2" xfId="22553"/>
    <cellStyle name="输入 9 2" xfId="46134"/>
    <cellStyle name="输入 9 2 2" xfId="46135"/>
    <cellStyle name="输入 9 2 2 2" xfId="46136"/>
    <cellStyle name="输入 9 2 3" xfId="46137"/>
    <cellStyle name="输入 9 2 3 2" xfId="46138"/>
    <cellStyle name="输入 9 3" xfId="46139"/>
    <cellStyle name="输入 9 3 2" xfId="46140"/>
    <cellStyle name="输入 9 3 2 2" xfId="46141"/>
    <cellStyle name="输入 9 3 3" xfId="46142"/>
    <cellStyle name="输入 9 3 3 2" xfId="46143"/>
    <cellStyle name="输入 9 4" xfId="46144"/>
    <cellStyle name="输入 9 4 2" xfId="46145"/>
    <cellStyle name="输入 9 4 2 2" xfId="46146"/>
    <cellStyle name="输入 9 4 3" xfId="46147"/>
    <cellStyle name="输入 9 4 3 2" xfId="46148"/>
    <cellStyle name="输入 9 5" xfId="46149"/>
    <cellStyle name="输入 9 5 2" xfId="46150"/>
    <cellStyle name="输入 9 5 2 2" xfId="46151"/>
    <cellStyle name="输入 9 5 3" xfId="46152"/>
    <cellStyle name="输入 9 5 3 2" xfId="46153"/>
    <cellStyle name="输入 9 6" xfId="46154"/>
    <cellStyle name="输入 9 6 2" xfId="46155"/>
    <cellStyle name="输入 9 6 2 2" xfId="46156"/>
    <cellStyle name="输入 9 6 3" xfId="46157"/>
    <cellStyle name="输入 9 6 3 2" xfId="46158"/>
    <cellStyle name="输入 9 7" xfId="46159"/>
    <cellStyle name="输入 9 7 2" xfId="46160"/>
    <cellStyle name="输入 9 7 2 2" xfId="46161"/>
    <cellStyle name="输入 9 7 3" xfId="46162"/>
    <cellStyle name="输入 9 7 3 2" xfId="46163"/>
    <cellStyle name="输入 9 8" xfId="46164"/>
    <cellStyle name="输入 9 8 2" xfId="46165"/>
    <cellStyle name="输入 9 8 2 2" xfId="46166"/>
    <cellStyle name="输入 9 8 3" xfId="46167"/>
    <cellStyle name="输入 9 8 3 2" xfId="46168"/>
    <cellStyle name="输入 9 9" xfId="46169"/>
    <cellStyle name="输入 9 9 2" xfId="46170"/>
    <cellStyle name="输入 9 9 2 2" xfId="46171"/>
    <cellStyle name="输入 9 9 3" xfId="46172"/>
    <cellStyle name="输入 9 9 3 2" xfId="46173"/>
    <cellStyle name="輸出 10" xfId="46175"/>
    <cellStyle name="輸出 10 10" xfId="46176"/>
    <cellStyle name="輸出 10 10 2" xfId="46177"/>
    <cellStyle name="輸出 10 10 2 2" xfId="46178"/>
    <cellStyle name="輸出 10 10 3" xfId="46179"/>
    <cellStyle name="輸出 10 10 3 2" xfId="46180"/>
    <cellStyle name="輸出 10 10 4" xfId="46181"/>
    <cellStyle name="輸出 10 11" xfId="46182"/>
    <cellStyle name="輸出 10 11 2" xfId="46183"/>
    <cellStyle name="輸出 10 12" xfId="46184"/>
    <cellStyle name="輸出 10 12 2" xfId="46185"/>
    <cellStyle name="輸出 10 13" xfId="46174"/>
    <cellStyle name="輸出 10 2" xfId="46186"/>
    <cellStyle name="輸出 10 2 2" xfId="46187"/>
    <cellStyle name="輸出 10 2 2 2" xfId="46188"/>
    <cellStyle name="輸出 10 2 3" xfId="46189"/>
    <cellStyle name="輸出 10 2 3 2" xfId="46190"/>
    <cellStyle name="輸出 10 2 4" xfId="46191"/>
    <cellStyle name="輸出 10 3" xfId="6575"/>
    <cellStyle name="輸出 10 3 2" xfId="2082"/>
    <cellStyle name="輸出 10 3 2 2" xfId="2088"/>
    <cellStyle name="輸出 10 3 3" xfId="4448"/>
    <cellStyle name="輸出 10 3 3 2" xfId="6579"/>
    <cellStyle name="輸出 10 3 4" xfId="46192"/>
    <cellStyle name="輸出 10 4" xfId="6582"/>
    <cellStyle name="輸出 10 4 2" xfId="2098"/>
    <cellStyle name="輸出 10 4 2 2" xfId="2103"/>
    <cellStyle name="輸出 10 4 3" xfId="4457"/>
    <cellStyle name="輸出 10 4 3 2" xfId="6585"/>
    <cellStyle name="輸出 10 4 4" xfId="46193"/>
    <cellStyle name="輸出 10 5" xfId="6587"/>
    <cellStyle name="輸出 10 5 2" xfId="2121"/>
    <cellStyle name="輸出 10 5 2 2" xfId="2127"/>
    <cellStyle name="輸出 10 5 3" xfId="6591"/>
    <cellStyle name="輸出 10 5 3 2" xfId="6593"/>
    <cellStyle name="輸出 10 5 4" xfId="46194"/>
    <cellStyle name="輸出 10 6" xfId="1033"/>
    <cellStyle name="輸出 10 6 2" xfId="96"/>
    <cellStyle name="輸出 10 6 2 2" xfId="2138"/>
    <cellStyle name="輸出 10 6 3" xfId="6597"/>
    <cellStyle name="輸出 10 6 3 2" xfId="6601"/>
    <cellStyle name="輸出 10 6 4" xfId="46195"/>
    <cellStyle name="輸出 10 7" xfId="1279"/>
    <cellStyle name="輸出 10 7 2" xfId="1283"/>
    <cellStyle name="輸出 10 7 2 2" xfId="1658"/>
    <cellStyle name="輸出 10 7 3" xfId="6605"/>
    <cellStyle name="輸出 10 7 3 2" xfId="1764"/>
    <cellStyle name="輸出 10 7 4" xfId="46196"/>
    <cellStyle name="輸出 10 8" xfId="6609"/>
    <cellStyle name="輸出 10 8 2" xfId="2152"/>
    <cellStyle name="輸出 10 8 2 2" xfId="2156"/>
    <cellStyle name="輸出 10 8 3" xfId="669"/>
    <cellStyle name="輸出 10 8 3 2" xfId="6611"/>
    <cellStyle name="輸出 10 8 4" xfId="46197"/>
    <cellStyle name="輸出 10 9" xfId="6613"/>
    <cellStyle name="輸出 10 9 2" xfId="6615"/>
    <cellStyle name="輸出 10 9 2 2" xfId="6617"/>
    <cellStyle name="輸出 10 9 3" xfId="673"/>
    <cellStyle name="輸出 10 9 3 2" xfId="6619"/>
    <cellStyle name="輸出 10 9 4" xfId="46198"/>
    <cellStyle name="輸出 11" xfId="46199"/>
    <cellStyle name="輸出 11 10" xfId="158"/>
    <cellStyle name="輸出 11 10 2" xfId="620"/>
    <cellStyle name="輸出 11 10 2 2" xfId="4536"/>
    <cellStyle name="輸出 11 10 3" xfId="4554"/>
    <cellStyle name="輸出 11 10 3 2" xfId="4562"/>
    <cellStyle name="輸出 11 10 4" xfId="46200"/>
    <cellStyle name="輸出 11 11" xfId="167"/>
    <cellStyle name="輸出 11 11 2" xfId="1611"/>
    <cellStyle name="輸出 11 12" xfId="104"/>
    <cellStyle name="輸出 11 12 2" xfId="4864"/>
    <cellStyle name="輸出 11 13" xfId="5915"/>
    <cellStyle name="輸出 11 2" xfId="46201"/>
    <cellStyle name="輸出 11 2 2" xfId="46202"/>
    <cellStyle name="輸出 11 2 2 2" xfId="46203"/>
    <cellStyle name="輸出 11 2 3" xfId="46204"/>
    <cellStyle name="輸出 11 2 3 2" xfId="46205"/>
    <cellStyle name="輸出 11 2 4" xfId="46206"/>
    <cellStyle name="輸出 11 3" xfId="6654"/>
    <cellStyle name="輸出 11 3 2" xfId="2240"/>
    <cellStyle name="輸出 11 3 2 2" xfId="2247"/>
    <cellStyle name="輸出 11 3 3" xfId="4463"/>
    <cellStyle name="輸出 11 3 3 2" xfId="1523"/>
    <cellStyle name="輸出 11 3 4" xfId="46207"/>
    <cellStyle name="輸出 11 4" xfId="6657"/>
    <cellStyle name="輸出 11 4 2" xfId="2256"/>
    <cellStyle name="輸出 11 4 2 2" xfId="2265"/>
    <cellStyle name="輸出 11 4 3" xfId="4473"/>
    <cellStyle name="輸出 11 4 3 2" xfId="6659"/>
    <cellStyle name="輸出 11 4 4" xfId="46208"/>
    <cellStyle name="輸出 11 5" xfId="6661"/>
    <cellStyle name="輸出 11 5 2" xfId="2279"/>
    <cellStyle name="輸出 11 5 2 2" xfId="2286"/>
    <cellStyle name="輸出 11 5 3" xfId="6664"/>
    <cellStyle name="輸出 11 5 3 2" xfId="3297"/>
    <cellStyle name="輸出 11 5 4" xfId="46209"/>
    <cellStyle name="輸出 11 6" xfId="1290"/>
    <cellStyle name="輸出 11 6 2" xfId="1295"/>
    <cellStyle name="輸出 11 6 2 2" xfId="291"/>
    <cellStyle name="輸出 11 6 3" xfId="6666"/>
    <cellStyle name="輸出 11 6 3 2" xfId="5693"/>
    <cellStyle name="輸出 11 6 4" xfId="46210"/>
    <cellStyle name="輸出 11 7" xfId="1300"/>
    <cellStyle name="輸出 11 7 2" xfId="1308"/>
    <cellStyle name="輸出 11 7 2 2" xfId="1347"/>
    <cellStyle name="輸出 11 7 3" xfId="6670"/>
    <cellStyle name="輸出 11 7 3 2" xfId="4643"/>
    <cellStyle name="輸出 11 7 4" xfId="46211"/>
    <cellStyle name="輸出 11 8" xfId="6674"/>
    <cellStyle name="輸出 11 8 2" xfId="2303"/>
    <cellStyle name="輸出 11 8 2 2" xfId="2309"/>
    <cellStyle name="輸出 11 8 3" xfId="6677"/>
    <cellStyle name="輸出 11 8 3 2" xfId="1582"/>
    <cellStyle name="輸出 11 8 4" xfId="46212"/>
    <cellStyle name="輸出 11 9" xfId="6679"/>
    <cellStyle name="輸出 11 9 2" xfId="6681"/>
    <cellStyle name="輸出 11 9 2 2" xfId="6683"/>
    <cellStyle name="輸出 11 9 3" xfId="6686"/>
    <cellStyle name="輸出 11 9 3 2" xfId="6688"/>
    <cellStyle name="輸出 11 9 4" xfId="46213"/>
    <cellStyle name="輸出 12" xfId="46214"/>
    <cellStyle name="輸出 12 2" xfId="42924"/>
    <cellStyle name="輸出 12 2 2" xfId="42926"/>
    <cellStyle name="輸出 12 3" xfId="6702"/>
    <cellStyle name="輸出 12 3 2" xfId="6706"/>
    <cellStyle name="輸出 12 4" xfId="6711"/>
    <cellStyle name="輸出 13" xfId="46215"/>
    <cellStyle name="輸出 13 2" xfId="46216"/>
    <cellStyle name="輸出 13 2 2" xfId="46217"/>
    <cellStyle name="輸出 13 3" xfId="4173"/>
    <cellStyle name="輸出 13 3 2" xfId="4182"/>
    <cellStyle name="輸出 13 4" xfId="4193"/>
    <cellStyle name="輸出 14" xfId="46218"/>
    <cellStyle name="輸出 14 2" xfId="46219"/>
    <cellStyle name="輸出 14 2 2" xfId="46220"/>
    <cellStyle name="輸出 14 3" xfId="4253"/>
    <cellStyle name="輸出 14 3 2" xfId="4261"/>
    <cellStyle name="輸出 14 4" xfId="4277"/>
    <cellStyle name="輸出 15" xfId="140"/>
    <cellStyle name="輸出 15 2" xfId="2369"/>
    <cellStyle name="輸出 15 2 2" xfId="4366"/>
    <cellStyle name="輸出 15 3" xfId="4380"/>
    <cellStyle name="輸出 15 3 2" xfId="4388"/>
    <cellStyle name="輸出 15 4" xfId="4415"/>
    <cellStyle name="輸出 16" xfId="156"/>
    <cellStyle name="輸出 16 2" xfId="613"/>
    <cellStyle name="輸出 17" xfId="165"/>
    <cellStyle name="輸出 17 2" xfId="1607"/>
    <cellStyle name="輸出 18" xfId="103"/>
    <cellStyle name="輸出 2" xfId="46221"/>
    <cellStyle name="輸出 2 10" xfId="46222"/>
    <cellStyle name="輸出 2 10 2" xfId="46223"/>
    <cellStyle name="輸出 2 10 2 2" xfId="46224"/>
    <cellStyle name="輸出 2 10 3" xfId="46225"/>
    <cellStyle name="輸出 2 10 3 2" xfId="46226"/>
    <cellStyle name="輸出 2 10 4" xfId="46227"/>
    <cellStyle name="輸出 2 11" xfId="46228"/>
    <cellStyle name="輸出 2 11 2" xfId="46229"/>
    <cellStyle name="輸出 2 12" xfId="46230"/>
    <cellStyle name="輸出 2 12 2" xfId="46231"/>
    <cellStyle name="輸出 2 13" xfId="46232"/>
    <cellStyle name="輸出 2 2" xfId="46233"/>
    <cellStyle name="輸出 2 2 2" xfId="46234"/>
    <cellStyle name="輸出 2 2 2 2" xfId="46235"/>
    <cellStyle name="輸出 2 2 3" xfId="46236"/>
    <cellStyle name="輸出 2 2 3 2" xfId="46237"/>
    <cellStyle name="輸出 2 2 4" xfId="46238"/>
    <cellStyle name="輸出 2 3" xfId="6949"/>
    <cellStyle name="輸出 2 3 2" xfId="6951"/>
    <cellStyle name="輸出 2 3 2 2" xfId="6953"/>
    <cellStyle name="輸出 2 3 3" xfId="5650"/>
    <cellStyle name="輸出 2 3 3 2" xfId="5655"/>
    <cellStyle name="輸出 2 3 4" xfId="46239"/>
    <cellStyle name="輸出 2 4" xfId="3106"/>
    <cellStyle name="輸出 2 4 2" xfId="3112"/>
    <cellStyle name="輸出 2 4 2 2" xfId="6955"/>
    <cellStyle name="輸出 2 4 3" xfId="5665"/>
    <cellStyle name="輸出 2 4 3 2" xfId="5671"/>
    <cellStyle name="輸出 2 4 4" xfId="46240"/>
    <cellStyle name="輸出 2 5" xfId="3123"/>
    <cellStyle name="輸出 2 5 2" xfId="3128"/>
    <cellStyle name="輸出 2 5 2 2" xfId="6957"/>
    <cellStyle name="輸出 2 5 3" xfId="5681"/>
    <cellStyle name="輸出 2 5 3 2" xfId="5685"/>
    <cellStyle name="輸出 2 5 4" xfId="46241"/>
    <cellStyle name="輸出 2 6" xfId="2192"/>
    <cellStyle name="輸出 2 6 2" xfId="2202"/>
    <cellStyle name="輸出 2 6 2 2" xfId="3245"/>
    <cellStyle name="輸出 2 6 3" xfId="5700"/>
    <cellStyle name="輸出 2 6 3 2" xfId="5703"/>
    <cellStyle name="輸出 2 6 4" xfId="46242"/>
    <cellStyle name="輸出 2 7" xfId="2210"/>
    <cellStyle name="輸出 2 7 2" xfId="2218"/>
    <cellStyle name="輸出 2 7 2 2" xfId="5629"/>
    <cellStyle name="輸出 2 7 3" xfId="5727"/>
    <cellStyle name="輸出 2 7 3 2" xfId="5730"/>
    <cellStyle name="輸出 2 7 4" xfId="46243"/>
    <cellStyle name="輸出 2 8" xfId="6960"/>
    <cellStyle name="輸出 2 8 2" xfId="6784"/>
    <cellStyle name="輸出 2 8 2 2" xfId="4549"/>
    <cellStyle name="輸出 2 8 3" xfId="5748"/>
    <cellStyle name="輸出 2 8 3 2" xfId="4732"/>
    <cellStyle name="輸出 2 8 4" xfId="46244"/>
    <cellStyle name="輸出 2 9" xfId="6964"/>
    <cellStyle name="輸出 2 9 2" xfId="6967"/>
    <cellStyle name="輸出 2 9 2 2" xfId="6970"/>
    <cellStyle name="輸出 2 9 3" xfId="5755"/>
    <cellStyle name="輸出 2 9 3 2" xfId="5759"/>
    <cellStyle name="輸出 2 9 4" xfId="46245"/>
    <cellStyle name="輸出 3" xfId="46246"/>
    <cellStyle name="輸出 3 10" xfId="46247"/>
    <cellStyle name="輸出 3 10 2" xfId="46248"/>
    <cellStyle name="輸出 3 10 2 2" xfId="46249"/>
    <cellStyle name="輸出 3 10 3" xfId="46250"/>
    <cellStyle name="輸出 3 10 3 2" xfId="46251"/>
    <cellStyle name="輸出 3 10 4" xfId="46252"/>
    <cellStyle name="輸出 3 11" xfId="46253"/>
    <cellStyle name="輸出 3 11 2" xfId="46254"/>
    <cellStyle name="輸出 3 12" xfId="46255"/>
    <cellStyle name="輸出 3 12 2" xfId="46256"/>
    <cellStyle name="輸出 3 13" xfId="46257"/>
    <cellStyle name="輸出 3 2" xfId="46258"/>
    <cellStyle name="輸出 3 2 2" xfId="46259"/>
    <cellStyle name="輸出 3 2 2 2" xfId="46260"/>
    <cellStyle name="輸出 3 2 3" xfId="46261"/>
    <cellStyle name="輸出 3 2 3 2" xfId="46262"/>
    <cellStyle name="輸出 3 2 4" xfId="46263"/>
    <cellStyle name="輸出 3 3" xfId="2936"/>
    <cellStyle name="輸出 3 3 2" xfId="6980"/>
    <cellStyle name="輸出 3 3 2 2" xfId="46264"/>
    <cellStyle name="輸出 3 3 3" xfId="46265"/>
    <cellStyle name="輸出 3 3 3 2" xfId="46266"/>
    <cellStyle name="輸出 3 3 4" xfId="46267"/>
    <cellStyle name="輸出 3 4" xfId="3143"/>
    <cellStyle name="輸出 3 4 2" xfId="3150"/>
    <cellStyle name="輸出 3 4 2 2" xfId="46268"/>
    <cellStyle name="輸出 3 4 3" xfId="46269"/>
    <cellStyle name="輸出 3 4 3 2" xfId="46270"/>
    <cellStyle name="輸出 3 4 4" xfId="46271"/>
    <cellStyle name="輸出 3 5" xfId="46272"/>
    <cellStyle name="輸出 3 5 2" xfId="46273"/>
    <cellStyle name="輸出 3 5 2 2" xfId="46274"/>
    <cellStyle name="輸出 3 5 3" xfId="46275"/>
    <cellStyle name="輸出 3 5 3 2" xfId="46276"/>
    <cellStyle name="輸出 3 5 4" xfId="46277"/>
    <cellStyle name="輸出 3 6" xfId="46278"/>
    <cellStyle name="輸出 3 6 2" xfId="46279"/>
    <cellStyle name="輸出 3 6 2 2" xfId="46280"/>
    <cellStyle name="輸出 3 6 3" xfId="46281"/>
    <cellStyle name="輸出 3 6 3 2" xfId="46282"/>
    <cellStyle name="輸出 3 6 4" xfId="46283"/>
    <cellStyle name="輸出 3 7" xfId="46284"/>
    <cellStyle name="輸出 3 7 2" xfId="46285"/>
    <cellStyle name="輸出 3 7 2 2" xfId="46286"/>
    <cellStyle name="輸出 3 7 3" xfId="46287"/>
    <cellStyle name="輸出 3 7 3 2" xfId="46288"/>
    <cellStyle name="輸出 3 7 4" xfId="46289"/>
    <cellStyle name="輸出 3 8" xfId="46290"/>
    <cellStyle name="輸出 3 8 2" xfId="46291"/>
    <cellStyle name="輸出 3 8 2 2" xfId="46292"/>
    <cellStyle name="輸出 3 8 3" xfId="46293"/>
    <cellStyle name="輸出 3 8 3 2" xfId="46294"/>
    <cellStyle name="輸出 3 8 4" xfId="46295"/>
    <cellStyle name="輸出 3 9" xfId="20232"/>
    <cellStyle name="輸出 3 9 2" xfId="46296"/>
    <cellStyle name="輸出 3 9 2 2" xfId="46297"/>
    <cellStyle name="輸出 3 9 3" xfId="46298"/>
    <cellStyle name="輸出 3 9 3 2" xfId="46299"/>
    <cellStyle name="輸出 3 9 4" xfId="46300"/>
    <cellStyle name="輸出 4" xfId="46301"/>
    <cellStyle name="輸出 4 10" xfId="6739"/>
    <cellStyle name="輸出 4 10 2" xfId="6562"/>
    <cellStyle name="輸出 4 10 2 2" xfId="6155"/>
    <cellStyle name="輸出 4 10 3" xfId="6565"/>
    <cellStyle name="輸出 4 10 3 2" xfId="6568"/>
    <cellStyle name="輸出 4 10 4" xfId="46302"/>
    <cellStyle name="輸出 4 11" xfId="46303"/>
    <cellStyle name="輸出 4 11 2" xfId="46304"/>
    <cellStyle name="輸出 4 12" xfId="46305"/>
    <cellStyle name="輸出 4 12 2" xfId="46306"/>
    <cellStyle name="輸出 4 13" xfId="46307"/>
    <cellStyle name="輸出 4 2" xfId="46309"/>
    <cellStyle name="輸出 4 2 2" xfId="46310"/>
    <cellStyle name="輸出 4 2 2 2" xfId="46311"/>
    <cellStyle name="輸出 4 2 3" xfId="46312"/>
    <cellStyle name="輸出 4 2 3 2" xfId="46313"/>
    <cellStyle name="輸出 4 2 4" xfId="46314"/>
    <cellStyle name="輸出 4 3" xfId="2945"/>
    <cellStyle name="輸出 4 3 2" xfId="6983"/>
    <cellStyle name="輸出 4 3 2 2" xfId="46315"/>
    <cellStyle name="輸出 4 3 3" xfId="46316"/>
    <cellStyle name="輸出 4 3 3 2" xfId="46317"/>
    <cellStyle name="輸出 4 3 4" xfId="46318"/>
    <cellStyle name="輸出 4 4" xfId="3168"/>
    <cellStyle name="輸出 4 4 2" xfId="3174"/>
    <cellStyle name="輸出 4 4 2 2" xfId="46319"/>
    <cellStyle name="輸出 4 4 3" xfId="46320"/>
    <cellStyle name="輸出 4 4 3 2" xfId="46321"/>
    <cellStyle name="輸出 4 4 4" xfId="46322"/>
    <cellStyle name="輸出 4 5" xfId="46323"/>
    <cellStyle name="輸出 4 5 2" xfId="46324"/>
    <cellStyle name="輸出 4 5 2 2" xfId="46325"/>
    <cellStyle name="輸出 4 5 3" xfId="46326"/>
    <cellStyle name="輸出 4 5 3 2" xfId="46327"/>
    <cellStyle name="輸出 4 5 4" xfId="46328"/>
    <cellStyle name="輸出 4 6" xfId="46329"/>
    <cellStyle name="輸出 4 6 2" xfId="46330"/>
    <cellStyle name="輸出 4 6 2 2" xfId="46331"/>
    <cellStyle name="輸出 4 6 3" xfId="46332"/>
    <cellStyle name="輸出 4 6 3 2" xfId="46333"/>
    <cellStyle name="輸出 4 6 4" xfId="46334"/>
    <cellStyle name="輸出 4 7" xfId="46335"/>
    <cellStyle name="輸出 4 7 2" xfId="46336"/>
    <cellStyle name="輸出 4 7 2 2" xfId="46337"/>
    <cellStyle name="輸出 4 7 3" xfId="46338"/>
    <cellStyle name="輸出 4 7 3 2" xfId="46339"/>
    <cellStyle name="輸出 4 7 4" xfId="46340"/>
    <cellStyle name="輸出 4 8" xfId="46341"/>
    <cellStyle name="輸出 4 8 2" xfId="46342"/>
    <cellStyle name="輸出 4 8 2 2" xfId="46343"/>
    <cellStyle name="輸出 4 8 3" xfId="46344"/>
    <cellStyle name="輸出 4 8 3 2" xfId="46345"/>
    <cellStyle name="輸出 4 8 4" xfId="46346"/>
    <cellStyle name="輸出 4 9" xfId="46347"/>
    <cellStyle name="輸出 4 9 2" xfId="46348"/>
    <cellStyle name="輸出 4 9 2 2" xfId="46349"/>
    <cellStyle name="輸出 4 9 3" xfId="46350"/>
    <cellStyle name="輸出 4 9 3 2" xfId="46351"/>
    <cellStyle name="輸出 4 9 4" xfId="46352"/>
    <cellStyle name="輸出 5" xfId="46353"/>
    <cellStyle name="輸出 5 10" xfId="39903"/>
    <cellStyle name="輸出 5 10 2" xfId="39905"/>
    <cellStyle name="輸出 5 10 2 2" xfId="46354"/>
    <cellStyle name="輸出 5 10 3" xfId="46355"/>
    <cellStyle name="輸出 5 10 3 2" xfId="46356"/>
    <cellStyle name="輸出 5 10 4" xfId="46357"/>
    <cellStyle name="輸出 5 11" xfId="39907"/>
    <cellStyle name="輸出 5 11 2" xfId="39909"/>
    <cellStyle name="輸出 5 12" xfId="39911"/>
    <cellStyle name="輸出 5 12 2" xfId="46358"/>
    <cellStyle name="輸出 5 13" xfId="46359"/>
    <cellStyle name="輸出 5 2" xfId="46360"/>
    <cellStyle name="輸出 5 2 2" xfId="46361"/>
    <cellStyle name="輸出 5 2 2 2" xfId="46362"/>
    <cellStyle name="輸出 5 2 3" xfId="46363"/>
    <cellStyle name="輸出 5 2 3 2" xfId="46364"/>
    <cellStyle name="輸出 5 2 4" xfId="46365"/>
    <cellStyle name="輸出 5 3" xfId="6987"/>
    <cellStyle name="輸出 5 3 2" xfId="6990"/>
    <cellStyle name="輸出 5 3 2 2" xfId="46366"/>
    <cellStyle name="輸出 5 3 3" xfId="46367"/>
    <cellStyle name="輸出 5 3 3 2" xfId="46368"/>
    <cellStyle name="輸出 5 3 4" xfId="46369"/>
    <cellStyle name="輸出 5 4" xfId="3188"/>
    <cellStyle name="輸出 5 4 2" xfId="3196"/>
    <cellStyle name="輸出 5 4 2 2" xfId="46370"/>
    <cellStyle name="輸出 5 4 3" xfId="46371"/>
    <cellStyle name="輸出 5 4 3 2" xfId="46372"/>
    <cellStyle name="輸出 5 4 4" xfId="46373"/>
    <cellStyle name="輸出 5 5" xfId="26761"/>
    <cellStyle name="輸出 5 5 2" xfId="26765"/>
    <cellStyle name="輸出 5 5 2 2" xfId="31804"/>
    <cellStyle name="輸出 5 5 3" xfId="20036"/>
    <cellStyle name="輸出 5 5 3 2" xfId="31806"/>
    <cellStyle name="輸出 5 5 4" xfId="6080"/>
    <cellStyle name="輸出 5 6" xfId="31830"/>
    <cellStyle name="輸出 5 6 2" xfId="31842"/>
    <cellStyle name="輸出 5 6 2 2" xfId="31844"/>
    <cellStyle name="輸出 5 6 3" xfId="31846"/>
    <cellStyle name="輸出 5 6 3 2" xfId="31848"/>
    <cellStyle name="輸出 5 6 4" xfId="31850"/>
    <cellStyle name="輸出 5 7" xfId="24583"/>
    <cellStyle name="輸出 5 7 2" xfId="2261"/>
    <cellStyle name="輸出 5 7 2 2" xfId="4846"/>
    <cellStyle name="輸出 5 7 3" xfId="31877"/>
    <cellStyle name="輸出 5 7 3 2" xfId="31879"/>
    <cellStyle name="輸出 5 7 4" xfId="31882"/>
    <cellStyle name="輸出 5 8" xfId="23703"/>
    <cellStyle name="輸出 5 8 2" xfId="23707"/>
    <cellStyle name="輸出 5 8 2 2" xfId="17388"/>
    <cellStyle name="輸出 5 8 3" xfId="31914"/>
    <cellStyle name="輸出 5 8 3 2" xfId="18731"/>
    <cellStyle name="輸出 5 8 4" xfId="31916"/>
    <cellStyle name="輸出 5 9" xfId="23710"/>
    <cellStyle name="輸出 5 9 2" xfId="23713"/>
    <cellStyle name="輸出 5 9 2 2" xfId="31928"/>
    <cellStyle name="輸出 5 9 3" xfId="31930"/>
    <cellStyle name="輸出 5 9 3 2" xfId="10229"/>
    <cellStyle name="輸出 5 9 4" xfId="31932"/>
    <cellStyle name="輸出 6" xfId="46374"/>
    <cellStyle name="輸出 6 10" xfId="35030"/>
    <cellStyle name="輸出 6 10 2" xfId="39927"/>
    <cellStyle name="輸出 6 10 2 2" xfId="46375"/>
    <cellStyle name="輸出 6 10 3" xfId="46376"/>
    <cellStyle name="輸出 6 10 3 2" xfId="46377"/>
    <cellStyle name="輸出 6 10 4" xfId="46378"/>
    <cellStyle name="輸出 6 11" xfId="39929"/>
    <cellStyle name="輸出 6 11 2" xfId="39931"/>
    <cellStyle name="輸出 6 12" xfId="39933"/>
    <cellStyle name="輸出 6 12 2" xfId="46379"/>
    <cellStyle name="輸出 6 13" xfId="46380"/>
    <cellStyle name="輸出 6 2" xfId="46381"/>
    <cellStyle name="輸出 6 2 2" xfId="46382"/>
    <cellStyle name="輸出 6 2 2 2" xfId="46383"/>
    <cellStyle name="輸出 6 2 3" xfId="46384"/>
    <cellStyle name="輸出 6 2 3 2" xfId="46385"/>
    <cellStyle name="輸出 6 2 4" xfId="46386"/>
    <cellStyle name="輸出 6 3" xfId="6995"/>
    <cellStyle name="輸出 6 3 2" xfId="2559"/>
    <cellStyle name="輸出 6 3 2 2" xfId="46387"/>
    <cellStyle name="輸出 6 3 3" xfId="46388"/>
    <cellStyle name="輸出 6 3 3 2" xfId="46389"/>
    <cellStyle name="輸出 6 3 4" xfId="46390"/>
    <cellStyle name="輸出 6 4" xfId="3208"/>
    <cellStyle name="輸出 6 4 2" xfId="2713"/>
    <cellStyle name="輸出 6 4 2 2" xfId="46391"/>
    <cellStyle name="輸出 6 4 3" xfId="46392"/>
    <cellStyle name="輸出 6 4 3 2" xfId="46393"/>
    <cellStyle name="輸出 6 4 4" xfId="46394"/>
    <cellStyle name="輸出 6 5" xfId="46395"/>
    <cellStyle name="輸出 6 5 2" xfId="46396"/>
    <cellStyle name="輸出 6 5 2 2" xfId="46397"/>
    <cellStyle name="輸出 6 5 3" xfId="46398"/>
    <cellStyle name="輸出 6 5 3 2" xfId="46399"/>
    <cellStyle name="輸出 6 5 4" xfId="46400"/>
    <cellStyle name="輸出 6 6" xfId="46401"/>
    <cellStyle name="輸出 6 6 2" xfId="46402"/>
    <cellStyle name="輸出 6 6 2 2" xfId="46403"/>
    <cellStyle name="輸出 6 6 3" xfId="46404"/>
    <cellStyle name="輸出 6 6 3 2" xfId="46405"/>
    <cellStyle name="輸出 6 6 4" xfId="46406"/>
    <cellStyle name="輸出 6 7" xfId="46407"/>
    <cellStyle name="輸出 6 7 2" xfId="46408"/>
    <cellStyle name="輸出 6 7 2 2" xfId="46409"/>
    <cellStyle name="輸出 6 7 3" xfId="46410"/>
    <cellStyle name="輸出 6 7 3 2" xfId="46411"/>
    <cellStyle name="輸出 6 7 4" xfId="46412"/>
    <cellStyle name="輸出 6 8" xfId="46413"/>
    <cellStyle name="輸出 6 8 2" xfId="46414"/>
    <cellStyle name="輸出 6 8 2 2" xfId="46415"/>
    <cellStyle name="輸出 6 8 3" xfId="46416"/>
    <cellStyle name="輸出 6 8 3 2" xfId="46417"/>
    <cellStyle name="輸出 6 8 4" xfId="46418"/>
    <cellStyle name="輸出 6 9" xfId="46419"/>
    <cellStyle name="輸出 6 9 2" xfId="46420"/>
    <cellStyle name="輸出 6 9 2 2" xfId="46421"/>
    <cellStyle name="輸出 6 9 3" xfId="46422"/>
    <cellStyle name="輸出 6 9 3 2" xfId="46423"/>
    <cellStyle name="輸出 6 9 4" xfId="46424"/>
    <cellStyle name="輸出 7" xfId="46425"/>
    <cellStyle name="輸出 7 10" xfId="41613"/>
    <cellStyle name="輸出 7 10 2" xfId="41615"/>
    <cellStyle name="輸出 7 10 2 2" xfId="46426"/>
    <cellStyle name="輸出 7 10 3" xfId="46427"/>
    <cellStyle name="輸出 7 10 3 2" xfId="46428"/>
    <cellStyle name="輸出 7 10 4" xfId="46429"/>
    <cellStyle name="輸出 7 11" xfId="41617"/>
    <cellStyle name="輸出 7 11 2" xfId="46430"/>
    <cellStyle name="輸出 7 12" xfId="46431"/>
    <cellStyle name="輸出 7 12 2" xfId="46432"/>
    <cellStyle name="輸出 7 13" xfId="46433"/>
    <cellStyle name="輸出 7 2" xfId="46434"/>
    <cellStyle name="輸出 7 2 2" xfId="46435"/>
    <cellStyle name="輸出 7 2 2 2" xfId="46436"/>
    <cellStyle name="輸出 7 2 3" xfId="46437"/>
    <cellStyle name="輸出 7 2 3 2" xfId="46438"/>
    <cellStyle name="輸出 7 2 4" xfId="46439"/>
    <cellStyle name="輸出 7 3" xfId="28"/>
    <cellStyle name="輸出 7 3 2" xfId="485"/>
    <cellStyle name="輸出 7 3 2 2" xfId="46440"/>
    <cellStyle name="輸出 7 3 3" xfId="46441"/>
    <cellStyle name="輸出 7 3 3 2" xfId="46442"/>
    <cellStyle name="輸出 7 3 4" xfId="46443"/>
    <cellStyle name="輸出 7 4" xfId="3216"/>
    <cellStyle name="輸出 7 4 2" xfId="1173"/>
    <cellStyle name="輸出 7 4 2 2" xfId="46444"/>
    <cellStyle name="輸出 7 4 3" xfId="46445"/>
    <cellStyle name="輸出 7 4 3 2" xfId="46446"/>
    <cellStyle name="輸出 7 4 4" xfId="46447"/>
    <cellStyle name="輸出 7 5" xfId="46448"/>
    <cellStyle name="輸出 7 5 2" xfId="46449"/>
    <cellStyle name="輸出 7 5 2 2" xfId="46450"/>
    <cellStyle name="輸出 7 5 3" xfId="46451"/>
    <cellStyle name="輸出 7 5 3 2" xfId="46452"/>
    <cellStyle name="輸出 7 5 4" xfId="46453"/>
    <cellStyle name="輸出 7 6" xfId="46454"/>
    <cellStyle name="輸出 7 6 2" xfId="46455"/>
    <cellStyle name="輸出 7 6 2 2" xfId="46456"/>
    <cellStyle name="輸出 7 6 3" xfId="46457"/>
    <cellStyle name="輸出 7 6 3 2" xfId="46458"/>
    <cellStyle name="輸出 7 6 4" xfId="46459"/>
    <cellStyle name="輸出 7 7" xfId="46460"/>
    <cellStyle name="輸出 7 7 2" xfId="46461"/>
    <cellStyle name="輸出 7 7 2 2" xfId="46462"/>
    <cellStyle name="輸出 7 7 3" xfId="46463"/>
    <cellStyle name="輸出 7 7 3 2" xfId="46464"/>
    <cellStyle name="輸出 7 7 4" xfId="46465"/>
    <cellStyle name="輸出 7 8" xfId="46466"/>
    <cellStyle name="輸出 7 8 2" xfId="46467"/>
    <cellStyle name="輸出 7 8 2 2" xfId="46468"/>
    <cellStyle name="輸出 7 8 3" xfId="46469"/>
    <cellStyle name="輸出 7 8 3 2" xfId="46470"/>
    <cellStyle name="輸出 7 8 4" xfId="46471"/>
    <cellStyle name="輸出 7 9" xfId="46472"/>
    <cellStyle name="輸出 7 9 2" xfId="46473"/>
    <cellStyle name="輸出 7 9 2 2" xfId="46474"/>
    <cellStyle name="輸出 7 9 3" xfId="46475"/>
    <cellStyle name="輸出 7 9 3 2" xfId="46476"/>
    <cellStyle name="輸出 7 9 4" xfId="46477"/>
    <cellStyle name="輸出 8" xfId="46478"/>
    <cellStyle name="輸出 8 10" xfId="46479"/>
    <cellStyle name="輸出 8 10 2" xfId="46480"/>
    <cellStyle name="輸出 8 10 2 2" xfId="46481"/>
    <cellStyle name="輸出 8 10 3" xfId="46482"/>
    <cellStyle name="輸出 8 10 3 2" xfId="46483"/>
    <cellStyle name="輸出 8 10 4" xfId="46484"/>
    <cellStyle name="輸出 8 11" xfId="46485"/>
    <cellStyle name="輸出 8 11 2" xfId="46486"/>
    <cellStyle name="輸出 8 12" xfId="46487"/>
    <cellStyle name="輸出 8 12 2" xfId="46488"/>
    <cellStyle name="輸出 8 13" xfId="46489"/>
    <cellStyle name="輸出 8 2" xfId="46490"/>
    <cellStyle name="輸出 8 2 2" xfId="46491"/>
    <cellStyle name="輸出 8 2 2 2" xfId="46492"/>
    <cellStyle name="輸出 8 2 3" xfId="46493"/>
    <cellStyle name="輸出 8 2 3 2" xfId="46494"/>
    <cellStyle name="輸出 8 2 4" xfId="46495"/>
    <cellStyle name="輸出 8 3" xfId="7001"/>
    <cellStyle name="輸出 8 3 2" xfId="1302"/>
    <cellStyle name="輸出 8 3 2 2" xfId="46496"/>
    <cellStyle name="輸出 8 3 3" xfId="46497"/>
    <cellStyle name="輸出 8 3 3 2" xfId="46498"/>
    <cellStyle name="輸出 8 3 4" xfId="46499"/>
    <cellStyle name="輸出 8 4" xfId="3225"/>
    <cellStyle name="輸出 8 4 2" xfId="1328"/>
    <cellStyle name="輸出 8 4 2 2" xfId="46500"/>
    <cellStyle name="輸出 8 4 3" xfId="46501"/>
    <cellStyle name="輸出 8 4 3 2" xfId="46502"/>
    <cellStyle name="輸出 8 4 4" xfId="46503"/>
    <cellStyle name="輸出 8 5" xfId="46504"/>
    <cellStyle name="輸出 8 5 2" xfId="46505"/>
    <cellStyle name="輸出 8 5 2 2" xfId="46506"/>
    <cellStyle name="輸出 8 5 3" xfId="46508"/>
    <cellStyle name="輸出 8 5 3 2" xfId="46509"/>
    <cellStyle name="輸出 8 5 4" xfId="46510"/>
    <cellStyle name="輸出 8 6" xfId="46511"/>
    <cellStyle name="輸出 8 6 2" xfId="46512"/>
    <cellStyle name="輸出 8 6 2 2" xfId="46513"/>
    <cellStyle name="輸出 8 6 3" xfId="46514"/>
    <cellStyle name="輸出 8 6 3 2" xfId="46515"/>
    <cellStyle name="輸出 8 6 4" xfId="46516"/>
    <cellStyle name="輸出 8 7" xfId="46517"/>
    <cellStyle name="輸出 8 7 2" xfId="46518"/>
    <cellStyle name="輸出 8 7 2 2" xfId="46519"/>
    <cellStyle name="輸出 8 7 3" xfId="46520"/>
    <cellStyle name="輸出 8 7 3 2" xfId="46521"/>
    <cellStyle name="輸出 8 7 4" xfId="46522"/>
    <cellStyle name="輸出 8 8" xfId="46523"/>
    <cellStyle name="輸出 8 8 2" xfId="46524"/>
    <cellStyle name="輸出 8 8 2 2" xfId="46525"/>
    <cellStyle name="輸出 8 8 3" xfId="46526"/>
    <cellStyle name="輸出 8 8 3 2" xfId="46527"/>
    <cellStyle name="輸出 8 8 4" xfId="46528"/>
    <cellStyle name="輸出 8 9" xfId="46529"/>
    <cellStyle name="輸出 8 9 2" xfId="46530"/>
    <cellStyle name="輸出 8 9 2 2" xfId="46531"/>
    <cellStyle name="輸出 8 9 3" xfId="46532"/>
    <cellStyle name="輸出 8 9 3 2" xfId="46533"/>
    <cellStyle name="輸出 8 9 4" xfId="46534"/>
    <cellStyle name="輸出 9" xfId="46535"/>
    <cellStyle name="輸出 9 10" xfId="7807"/>
    <cellStyle name="輸出 9 10 2" xfId="7382"/>
    <cellStyle name="輸出 9 10 2 2" xfId="7385"/>
    <cellStyle name="輸出 9 10 3" xfId="7455"/>
    <cellStyle name="輸出 9 10 3 2" xfId="6510"/>
    <cellStyle name="輸出 9 10 4" xfId="7513"/>
    <cellStyle name="輸出 9 11" xfId="46536"/>
    <cellStyle name="輸出 9 11 2" xfId="7657"/>
    <cellStyle name="輸出 9 12" xfId="46537"/>
    <cellStyle name="輸出 9 12 2" xfId="7011"/>
    <cellStyle name="輸出 9 13" xfId="46538"/>
    <cellStyle name="輸出 9 2" xfId="46540"/>
    <cellStyle name="輸出 9 2 2" xfId="46541"/>
    <cellStyle name="輸出 9 2 2 2" xfId="46542"/>
    <cellStyle name="輸出 9 2 3" xfId="46543"/>
    <cellStyle name="輸出 9 2 3 2" xfId="46544"/>
    <cellStyle name="輸出 9 2 4" xfId="46545"/>
    <cellStyle name="輸出 9 3" xfId="7007"/>
    <cellStyle name="輸出 9 3 2" xfId="7009"/>
    <cellStyle name="輸出 9 3 2 2" xfId="46546"/>
    <cellStyle name="輸出 9 3 3" xfId="46547"/>
    <cellStyle name="輸出 9 3 3 2" xfId="46548"/>
    <cellStyle name="輸出 9 3 4" xfId="46549"/>
    <cellStyle name="輸出 9 4" xfId="7013"/>
    <cellStyle name="輸出 9 4 2" xfId="7017"/>
    <cellStyle name="輸出 9 4 2 2" xfId="46550"/>
    <cellStyle name="輸出 9 4 3" xfId="46551"/>
    <cellStyle name="輸出 9 4 3 2" xfId="46552"/>
    <cellStyle name="輸出 9 4 4" xfId="46553"/>
    <cellStyle name="輸出 9 5" xfId="46554"/>
    <cellStyle name="輸出 9 5 2" xfId="46555"/>
    <cellStyle name="輸出 9 5 2 2" xfId="46556"/>
    <cellStyle name="輸出 9 5 3" xfId="46557"/>
    <cellStyle name="輸出 9 5 3 2" xfId="46558"/>
    <cellStyle name="輸出 9 5 4" xfId="46559"/>
    <cellStyle name="輸出 9 6" xfId="46560"/>
    <cellStyle name="輸出 9 6 2" xfId="46561"/>
    <cellStyle name="輸出 9 6 2 2" xfId="46562"/>
    <cellStyle name="輸出 9 6 3" xfId="46563"/>
    <cellStyle name="輸出 9 6 3 2" xfId="46564"/>
    <cellStyle name="輸出 9 6 4" xfId="46565"/>
    <cellStyle name="輸出 9 7" xfId="46566"/>
    <cellStyle name="輸出 9 7 2" xfId="46567"/>
    <cellStyle name="輸出 9 7 2 2" xfId="46568"/>
    <cellStyle name="輸出 9 7 3" xfId="46569"/>
    <cellStyle name="輸出 9 7 3 2" xfId="46570"/>
    <cellStyle name="輸出 9 7 4" xfId="46571"/>
    <cellStyle name="輸出 9 8" xfId="46572"/>
    <cellStyle name="輸出 9 8 2" xfId="46573"/>
    <cellStyle name="輸出 9 8 2 2" xfId="46574"/>
    <cellStyle name="輸出 9 8 3" xfId="46575"/>
    <cellStyle name="輸出 9 8 3 2" xfId="46576"/>
    <cellStyle name="輸出 9 8 4" xfId="46577"/>
    <cellStyle name="輸出 9 9" xfId="46578"/>
    <cellStyle name="輸出 9 9 2" xfId="46579"/>
    <cellStyle name="輸出 9 9 2 2" xfId="46580"/>
    <cellStyle name="輸出 9 9 3" xfId="46581"/>
    <cellStyle name="輸出 9 9 3 2" xfId="46582"/>
    <cellStyle name="輸出 9 9 4" xfId="46583"/>
    <cellStyle name="輸入 10" xfId="46584"/>
    <cellStyle name="輸入 10 10" xfId="46585"/>
    <cellStyle name="輸入 10 10 2" xfId="46586"/>
    <cellStyle name="輸入 10 10 2 2" xfId="46587"/>
    <cellStyle name="輸入 10 10 3" xfId="46588"/>
    <cellStyle name="輸入 10 10 3 2" xfId="46589"/>
    <cellStyle name="輸入 10 11" xfId="46590"/>
    <cellStyle name="輸入 10 11 2" xfId="46591"/>
    <cellStyle name="輸入 10 12" xfId="46592"/>
    <cellStyle name="輸入 10 12 2" xfId="46593"/>
    <cellStyle name="輸入 10 2" xfId="46594"/>
    <cellStyle name="輸入 10 2 2" xfId="46595"/>
    <cellStyle name="輸入 10 2 2 2" xfId="46596"/>
    <cellStyle name="輸入 10 2 3" xfId="46597"/>
    <cellStyle name="輸入 10 2 3 2" xfId="46598"/>
    <cellStyle name="輸入 10 3" xfId="46599"/>
    <cellStyle name="輸入 10 3 2" xfId="46600"/>
    <cellStyle name="輸入 10 3 2 2" xfId="46601"/>
    <cellStyle name="輸入 10 3 3" xfId="46602"/>
    <cellStyle name="輸入 10 3 3 2" xfId="46603"/>
    <cellStyle name="輸入 10 4" xfId="46604"/>
    <cellStyle name="輸入 10 4 2" xfId="46605"/>
    <cellStyle name="輸入 10 4 2 2" xfId="46606"/>
    <cellStyle name="輸入 10 4 3" xfId="46607"/>
    <cellStyle name="輸入 10 4 3 2" xfId="46608"/>
    <cellStyle name="輸入 10 5" xfId="46609"/>
    <cellStyle name="輸入 10 5 2" xfId="46610"/>
    <cellStyle name="輸入 10 5 2 2" xfId="46611"/>
    <cellStyle name="輸入 10 5 3" xfId="46612"/>
    <cellStyle name="輸入 10 5 3 2" xfId="46613"/>
    <cellStyle name="輸入 10 6" xfId="46614"/>
    <cellStyle name="輸入 10 6 2" xfId="46615"/>
    <cellStyle name="輸入 10 6 2 2" xfId="46616"/>
    <cellStyle name="輸入 10 6 3" xfId="46617"/>
    <cellStyle name="輸入 10 6 3 2" xfId="46618"/>
    <cellStyle name="輸入 10 7" xfId="46619"/>
    <cellStyle name="輸入 10 7 2" xfId="46620"/>
    <cellStyle name="輸入 10 7 2 2" xfId="46621"/>
    <cellStyle name="輸入 10 7 3" xfId="46622"/>
    <cellStyle name="輸入 10 7 3 2" xfId="46623"/>
    <cellStyle name="輸入 10 8" xfId="30207"/>
    <cellStyle name="輸入 10 8 2" xfId="46624"/>
    <cellStyle name="輸入 10 8 2 2" xfId="46625"/>
    <cellStyle name="輸入 10 8 3" xfId="19526"/>
    <cellStyle name="輸入 10 8 3 2" xfId="19528"/>
    <cellStyle name="輸入 10 9" xfId="46626"/>
    <cellStyle name="輸入 10 9 2" xfId="46627"/>
    <cellStyle name="輸入 10 9 2 2" xfId="46628"/>
    <cellStyle name="輸入 10 9 3" xfId="19533"/>
    <cellStyle name="輸入 10 9 3 2" xfId="19535"/>
    <cellStyle name="輸入 11" xfId="46629"/>
    <cellStyle name="輸入 11 10" xfId="46630"/>
    <cellStyle name="輸入 11 10 2" xfId="46631"/>
    <cellStyle name="輸入 11 10 2 2" xfId="46632"/>
    <cellStyle name="輸入 11 10 3" xfId="46633"/>
    <cellStyle name="輸入 11 10 3 2" xfId="46634"/>
    <cellStyle name="輸入 11 11" xfId="46635"/>
    <cellStyle name="輸入 11 11 2" xfId="46636"/>
    <cellStyle name="輸入 11 12" xfId="36036"/>
    <cellStyle name="輸入 11 12 2" xfId="36038"/>
    <cellStyle name="輸入 11 2" xfId="46637"/>
    <cellStyle name="輸入 11 2 2" xfId="46638"/>
    <cellStyle name="輸入 11 2 2 2" xfId="46639"/>
    <cellStyle name="輸入 11 2 3" xfId="46640"/>
    <cellStyle name="輸入 11 2 3 2" xfId="46641"/>
    <cellStyle name="輸入 11 3" xfId="46642"/>
    <cellStyle name="輸入 11 3 2" xfId="46643"/>
    <cellStyle name="輸入 11 3 2 2" xfId="46644"/>
    <cellStyle name="輸入 11 3 3" xfId="46645"/>
    <cellStyle name="輸入 11 3 3 2" xfId="46646"/>
    <cellStyle name="輸入 11 4" xfId="46647"/>
    <cellStyle name="輸入 11 4 2" xfId="46648"/>
    <cellStyle name="輸入 11 4 2 2" xfId="46649"/>
    <cellStyle name="輸入 11 4 3" xfId="46650"/>
    <cellStyle name="輸入 11 4 3 2" xfId="46651"/>
    <cellStyle name="輸入 11 5" xfId="46652"/>
    <cellStyle name="輸入 11 5 2" xfId="46653"/>
    <cellStyle name="輸入 11 5 2 2" xfId="46654"/>
    <cellStyle name="輸入 11 5 3" xfId="46655"/>
    <cellStyle name="輸入 11 5 3 2" xfId="46656"/>
    <cellStyle name="輸入 11 6" xfId="46657"/>
    <cellStyle name="輸入 11 6 2" xfId="35519"/>
    <cellStyle name="輸入 11 6 2 2" xfId="35521"/>
    <cellStyle name="輸入 11 6 3" xfId="35523"/>
    <cellStyle name="輸入 11 6 3 2" xfId="35525"/>
    <cellStyle name="輸入 11 7" xfId="46658"/>
    <cellStyle name="輸入 11 7 2" xfId="46659"/>
    <cellStyle name="輸入 11 7 2 2" xfId="46660"/>
    <cellStyle name="輸入 11 7 3" xfId="46661"/>
    <cellStyle name="輸入 11 7 3 2" xfId="46662"/>
    <cellStyle name="輸入 11 8" xfId="30210"/>
    <cellStyle name="輸入 11 8 2" xfId="46663"/>
    <cellStyle name="輸入 11 8 2 2" xfId="46664"/>
    <cellStyle name="輸入 11 8 3" xfId="19580"/>
    <cellStyle name="輸入 11 8 3 2" xfId="19582"/>
    <cellStyle name="輸入 11 9" xfId="46665"/>
    <cellStyle name="輸入 11 9 2" xfId="46666"/>
    <cellStyle name="輸入 11 9 2 2" xfId="46667"/>
    <cellStyle name="輸入 11 9 3" xfId="19589"/>
    <cellStyle name="輸入 11 9 3 2" xfId="19591"/>
    <cellStyle name="輸入 12" xfId="46668"/>
    <cellStyle name="輸入 12 2" xfId="46669"/>
    <cellStyle name="輸入 12 2 2" xfId="46670"/>
    <cellStyle name="輸入 12 3" xfId="46671"/>
    <cellStyle name="輸入 12 3 2" xfId="46672"/>
    <cellStyle name="輸入 13" xfId="46673"/>
    <cellStyle name="輸入 13 2" xfId="46674"/>
    <cellStyle name="輸入 13 2 2" xfId="46675"/>
    <cellStyle name="輸入 13 3" xfId="46676"/>
    <cellStyle name="輸入 13 3 2" xfId="46677"/>
    <cellStyle name="輸入 14" xfId="46678"/>
    <cellStyle name="輸入 14 2" xfId="46679"/>
    <cellStyle name="輸入 14 2 2" xfId="46680"/>
    <cellStyle name="輸入 14 3" xfId="46681"/>
    <cellStyle name="輸入 14 3 2" xfId="46682"/>
    <cellStyle name="輸入 15" xfId="46683"/>
    <cellStyle name="輸入 15 2" xfId="46684"/>
    <cellStyle name="輸入 15 2 2" xfId="46685"/>
    <cellStyle name="輸入 15 3" xfId="46686"/>
    <cellStyle name="輸入 15 3 2" xfId="46687"/>
    <cellStyle name="輸入 16" xfId="46688"/>
    <cellStyle name="輸入 16 2" xfId="46689"/>
    <cellStyle name="輸入 17" xfId="46690"/>
    <cellStyle name="輸入 17 2" xfId="46691"/>
    <cellStyle name="輸入 2" xfId="46692"/>
    <cellStyle name="輸入 2 10" xfId="46693"/>
    <cellStyle name="輸入 2 10 2" xfId="46694"/>
    <cellStyle name="輸入 2 10 2 2" xfId="46695"/>
    <cellStyle name="輸入 2 10 3" xfId="46696"/>
    <cellStyle name="輸入 2 10 3 2" xfId="46697"/>
    <cellStyle name="輸入 2 11" xfId="46698"/>
    <cellStyle name="輸入 2 11 2" xfId="34820"/>
    <cellStyle name="輸入 2 12" xfId="46699"/>
    <cellStyle name="輸入 2 12 2" xfId="46700"/>
    <cellStyle name="輸入 2 2" xfId="46701"/>
    <cellStyle name="輸入 2 2 2" xfId="46702"/>
    <cellStyle name="輸入 2 2 2 2" xfId="46703"/>
    <cellStyle name="輸入 2 2 3" xfId="46704"/>
    <cellStyle name="輸入 2 2 3 2" xfId="46705"/>
    <cellStyle name="輸入 2 3" xfId="46706"/>
    <cellStyle name="輸入 2 3 2" xfId="46707"/>
    <cellStyle name="輸入 2 3 2 2" xfId="46708"/>
    <cellStyle name="輸入 2 3 3" xfId="46709"/>
    <cellStyle name="輸入 2 3 3 2" xfId="46710"/>
    <cellStyle name="輸入 2 4" xfId="46711"/>
    <cellStyle name="輸入 2 4 2" xfId="46712"/>
    <cellStyle name="輸入 2 4 2 2" xfId="46713"/>
    <cellStyle name="輸入 2 4 3" xfId="46714"/>
    <cellStyle name="輸入 2 4 3 2" xfId="46715"/>
    <cellStyle name="輸入 2 5" xfId="46716"/>
    <cellStyle name="輸入 2 5 2" xfId="46717"/>
    <cellStyle name="輸入 2 5 2 2" xfId="46718"/>
    <cellStyle name="輸入 2 5 3" xfId="46719"/>
    <cellStyle name="輸入 2 5 3 2" xfId="46720"/>
    <cellStyle name="輸入 2 6" xfId="46721"/>
    <cellStyle name="輸入 2 6 2" xfId="46722"/>
    <cellStyle name="輸入 2 6 2 2" xfId="46723"/>
    <cellStyle name="輸入 2 6 3" xfId="46724"/>
    <cellStyle name="輸入 2 6 3 2" xfId="46725"/>
    <cellStyle name="輸入 2 7" xfId="46726"/>
    <cellStyle name="輸入 2 7 2" xfId="46727"/>
    <cellStyle name="輸入 2 7 2 2" xfId="46728"/>
    <cellStyle name="輸入 2 7 3" xfId="46729"/>
    <cellStyle name="輸入 2 7 3 2" xfId="46730"/>
    <cellStyle name="輸入 2 8" xfId="46731"/>
    <cellStyle name="輸入 2 8 2" xfId="46732"/>
    <cellStyle name="輸入 2 8 2 2" xfId="46733"/>
    <cellStyle name="輸入 2 8 3" xfId="46734"/>
    <cellStyle name="輸入 2 8 3 2" xfId="46735"/>
    <cellStyle name="輸入 2 9" xfId="46736"/>
    <cellStyle name="輸入 2 9 2" xfId="46737"/>
    <cellStyle name="輸入 2 9 2 2" xfId="46738"/>
    <cellStyle name="輸入 2 9 3" xfId="46739"/>
    <cellStyle name="輸入 2 9 3 2" xfId="46740"/>
    <cellStyle name="輸入 3" xfId="46741"/>
    <cellStyle name="輸入 3 10" xfId="46742"/>
    <cellStyle name="輸入 3 10 2" xfId="46743"/>
    <cellStyle name="輸入 3 10 2 2" xfId="46744"/>
    <cellStyle name="輸入 3 10 3" xfId="46745"/>
    <cellStyle name="輸入 3 10 3 2" xfId="46746"/>
    <cellStyle name="輸入 3 11" xfId="46747"/>
    <cellStyle name="輸入 3 11 2" xfId="35305"/>
    <cellStyle name="輸入 3 12" xfId="46748"/>
    <cellStyle name="輸入 3 12 2" xfId="46749"/>
    <cellStyle name="輸入 3 2" xfId="46750"/>
    <cellStyle name="輸入 3 2 2" xfId="46751"/>
    <cellStyle name="輸入 3 2 2 2" xfId="46752"/>
    <cellStyle name="輸入 3 2 3" xfId="46753"/>
    <cellStyle name="輸入 3 2 3 2" xfId="46754"/>
    <cellStyle name="輸入 3 3" xfId="46755"/>
    <cellStyle name="輸入 3 3 2" xfId="46756"/>
    <cellStyle name="輸入 3 3 2 2" xfId="46757"/>
    <cellStyle name="輸入 3 3 3" xfId="46758"/>
    <cellStyle name="輸入 3 3 3 2" xfId="46759"/>
    <cellStyle name="輸入 3 4" xfId="46760"/>
    <cellStyle name="輸入 3 4 2" xfId="46761"/>
    <cellStyle name="輸入 3 4 2 2" xfId="46762"/>
    <cellStyle name="輸入 3 4 3" xfId="46763"/>
    <cellStyle name="輸入 3 4 3 2" xfId="46764"/>
    <cellStyle name="輸入 3 5" xfId="46765"/>
    <cellStyle name="輸入 3 5 2" xfId="46766"/>
    <cellStyle name="輸入 3 5 2 2" xfId="46767"/>
    <cellStyle name="輸入 3 5 3" xfId="46768"/>
    <cellStyle name="輸入 3 5 3 2" xfId="46769"/>
    <cellStyle name="輸入 3 6" xfId="46770"/>
    <cellStyle name="輸入 3 6 2" xfId="46771"/>
    <cellStyle name="輸入 3 6 2 2" xfId="46772"/>
    <cellStyle name="輸入 3 6 3" xfId="46773"/>
    <cellStyle name="輸入 3 6 3 2" xfId="46774"/>
    <cellStyle name="輸入 3 7" xfId="46775"/>
    <cellStyle name="輸入 3 7 2" xfId="46776"/>
    <cellStyle name="輸入 3 7 2 2" xfId="46777"/>
    <cellStyle name="輸入 3 7 3" xfId="46778"/>
    <cellStyle name="輸入 3 7 3 2" xfId="46779"/>
    <cellStyle name="輸入 3 8" xfId="46780"/>
    <cellStyle name="輸入 3 8 2" xfId="46781"/>
    <cellStyle name="輸入 3 8 2 2" xfId="46782"/>
    <cellStyle name="輸入 3 8 3" xfId="46783"/>
    <cellStyle name="輸入 3 8 3 2" xfId="46784"/>
    <cellStyle name="輸入 3 9" xfId="46785"/>
    <cellStyle name="輸入 3 9 2" xfId="46786"/>
    <cellStyle name="輸入 3 9 2 2" xfId="46787"/>
    <cellStyle name="輸入 3 9 3" xfId="46788"/>
    <cellStyle name="輸入 3 9 3 2" xfId="46789"/>
    <cellStyle name="輸入 4" xfId="46790"/>
    <cellStyle name="輸入 4 10" xfId="46791"/>
    <cellStyle name="輸入 4 10 2" xfId="46792"/>
    <cellStyle name="輸入 4 10 2 2" xfId="46793"/>
    <cellStyle name="輸入 4 10 3" xfId="19660"/>
    <cellStyle name="輸入 4 10 3 2" xfId="4840"/>
    <cellStyle name="輸入 4 11" xfId="46794"/>
    <cellStyle name="輸入 4 11 2" xfId="35793"/>
    <cellStyle name="輸入 4 12" xfId="14961"/>
    <cellStyle name="輸入 4 12 2" xfId="46795"/>
    <cellStyle name="輸入 4 2" xfId="46796"/>
    <cellStyle name="輸入 4 2 2" xfId="46797"/>
    <cellStyle name="輸入 4 2 2 2" xfId="46798"/>
    <cellStyle name="輸入 4 2 3" xfId="46799"/>
    <cellStyle name="輸入 4 2 3 2" xfId="46800"/>
    <cellStyle name="輸入 4 3" xfId="46801"/>
    <cellStyle name="輸入 4 3 2" xfId="46802"/>
    <cellStyle name="輸入 4 3 2 2" xfId="46803"/>
    <cellStyle name="輸入 4 3 3" xfId="46804"/>
    <cellStyle name="輸入 4 3 3 2" xfId="46805"/>
    <cellStyle name="輸入 4 4" xfId="46806"/>
    <cellStyle name="輸入 4 4 2" xfId="46807"/>
    <cellStyle name="輸入 4 4 2 2" xfId="46808"/>
    <cellStyle name="輸入 4 4 3" xfId="46809"/>
    <cellStyle name="輸入 4 4 3 2" xfId="46810"/>
    <cellStyle name="輸入 4 5" xfId="46811"/>
    <cellStyle name="輸入 4 5 2" xfId="45161"/>
    <cellStyle name="輸入 4 5 2 2" xfId="45163"/>
    <cellStyle name="輸入 4 5 3" xfId="45165"/>
    <cellStyle name="輸入 4 5 3 2" xfId="45167"/>
    <cellStyle name="輸入 4 6" xfId="46812"/>
    <cellStyle name="輸入 4 6 2" xfId="46813"/>
    <cellStyle name="輸入 4 6 2 2" xfId="46814"/>
    <cellStyle name="輸入 4 6 3" xfId="46815"/>
    <cellStyle name="輸入 4 6 3 2" xfId="46816"/>
    <cellStyle name="輸入 4 7" xfId="46817"/>
    <cellStyle name="輸入 4 7 2" xfId="46818"/>
    <cellStyle name="輸入 4 7 2 2" xfId="46819"/>
    <cellStyle name="輸入 4 7 3" xfId="46820"/>
    <cellStyle name="輸入 4 7 3 2" xfId="46821"/>
    <cellStyle name="輸入 4 8" xfId="46822"/>
    <cellStyle name="輸入 4 8 2" xfId="46823"/>
    <cellStyle name="輸入 4 8 2 2" xfId="46824"/>
    <cellStyle name="輸入 4 8 3" xfId="46825"/>
    <cellStyle name="輸入 4 8 3 2" xfId="46826"/>
    <cellStyle name="輸入 4 9" xfId="46827"/>
    <cellStyle name="輸入 4 9 2" xfId="46828"/>
    <cellStyle name="輸入 4 9 2 2" xfId="46829"/>
    <cellStyle name="輸入 4 9 3" xfId="46830"/>
    <cellStyle name="輸入 4 9 3 2" xfId="46831"/>
    <cellStyle name="輸入 5" xfId="46832"/>
    <cellStyle name="輸入 5 10" xfId="46833"/>
    <cellStyle name="輸入 5 10 2" xfId="46834"/>
    <cellStyle name="輸入 5 10 2 2" xfId="46835"/>
    <cellStyle name="輸入 5 10 3" xfId="46836"/>
    <cellStyle name="輸入 5 10 3 2" xfId="46837"/>
    <cellStyle name="輸入 5 11" xfId="46838"/>
    <cellStyle name="輸入 5 11 2" xfId="36180"/>
    <cellStyle name="輸入 5 12" xfId="46839"/>
    <cellStyle name="輸入 5 12 2" xfId="46840"/>
    <cellStyle name="輸入 5 2" xfId="46841"/>
    <cellStyle name="輸入 5 2 2" xfId="46842"/>
    <cellStyle name="輸入 5 2 2 2" xfId="46843"/>
    <cellStyle name="輸入 5 2 3" xfId="46844"/>
    <cellStyle name="輸入 5 2 3 2" xfId="20440"/>
    <cellStyle name="輸入 5 3" xfId="46845"/>
    <cellStyle name="輸入 5 3 2" xfId="46846"/>
    <cellStyle name="輸入 5 3 2 2" xfId="46847"/>
    <cellStyle name="輸入 5 3 3" xfId="46848"/>
    <cellStyle name="輸入 5 3 3 2" xfId="46849"/>
    <cellStyle name="輸入 5 4" xfId="46850"/>
    <cellStyle name="輸入 5 4 2" xfId="46851"/>
    <cellStyle name="輸入 5 4 2 2" xfId="46852"/>
    <cellStyle name="輸入 5 4 3" xfId="46853"/>
    <cellStyle name="輸入 5 4 3 2" xfId="46854"/>
    <cellStyle name="輸入 5 5" xfId="46855"/>
    <cellStyle name="輸入 5 5 2" xfId="46856"/>
    <cellStyle name="輸入 5 5 2 2" xfId="46857"/>
    <cellStyle name="輸入 5 5 3" xfId="46858"/>
    <cellStyle name="輸入 5 5 3 2" xfId="46859"/>
    <cellStyle name="輸入 5 6" xfId="46860"/>
    <cellStyle name="輸入 5 6 2" xfId="46861"/>
    <cellStyle name="輸入 5 6 2 2" xfId="46862"/>
    <cellStyle name="輸入 5 6 3" xfId="46863"/>
    <cellStyle name="輸入 5 6 3 2" xfId="46864"/>
    <cellStyle name="輸入 5 7" xfId="40510"/>
    <cellStyle name="輸入 5 7 2" xfId="40521"/>
    <cellStyle name="輸入 5 7 2 2" xfId="40523"/>
    <cellStyle name="輸入 5 7 3" xfId="40526"/>
    <cellStyle name="輸入 5 7 3 2" xfId="40528"/>
    <cellStyle name="輸入 5 8" xfId="40557"/>
    <cellStyle name="輸入 5 8 2" xfId="40567"/>
    <cellStyle name="輸入 5 8 2 2" xfId="40569"/>
    <cellStyle name="輸入 5 8 3" xfId="40572"/>
    <cellStyle name="輸入 5 8 3 2" xfId="40574"/>
    <cellStyle name="輸入 5 9" xfId="40603"/>
    <cellStyle name="輸入 5 9 2" xfId="40614"/>
    <cellStyle name="輸入 5 9 2 2" xfId="40616"/>
    <cellStyle name="輸入 5 9 3" xfId="40619"/>
    <cellStyle name="輸入 5 9 3 2" xfId="40621"/>
    <cellStyle name="輸入 6" xfId="46865"/>
    <cellStyle name="輸入 6 10" xfId="46866"/>
    <cellStyle name="輸入 6 10 2" xfId="46867"/>
    <cellStyle name="輸入 6 10 2 2" xfId="46868"/>
    <cellStyle name="輸入 6 10 3" xfId="46869"/>
    <cellStyle name="輸入 6 10 3 2" xfId="46870"/>
    <cellStyle name="輸入 6 11" xfId="46871"/>
    <cellStyle name="輸入 6 11 2" xfId="36525"/>
    <cellStyle name="輸入 6 12" xfId="28961"/>
    <cellStyle name="輸入 6 12 2" xfId="46872"/>
    <cellStyle name="輸入 6 2" xfId="46873"/>
    <cellStyle name="輸入 6 2 2" xfId="46874"/>
    <cellStyle name="輸入 6 2 2 2" xfId="46875"/>
    <cellStyle name="輸入 6 2 3" xfId="46876"/>
    <cellStyle name="輸入 6 2 3 2" xfId="46877"/>
    <cellStyle name="輸入 6 3" xfId="46878"/>
    <cellStyle name="輸入 6 3 2" xfId="46879"/>
    <cellStyle name="輸入 6 3 2 2" xfId="46880"/>
    <cellStyle name="輸入 6 3 3" xfId="46881"/>
    <cellStyle name="輸入 6 3 3 2" xfId="46882"/>
    <cellStyle name="輸入 6 4" xfId="46883"/>
    <cellStyle name="輸入 6 4 2" xfId="46884"/>
    <cellStyle name="輸入 6 4 2 2" xfId="46885"/>
    <cellStyle name="輸入 6 4 3" xfId="46886"/>
    <cellStyle name="輸入 6 4 3 2" xfId="46887"/>
    <cellStyle name="輸入 6 5" xfId="46888"/>
    <cellStyle name="輸入 6 5 2" xfId="46889"/>
    <cellStyle name="輸入 6 5 2 2" xfId="46890"/>
    <cellStyle name="輸入 6 5 3" xfId="46891"/>
    <cellStyle name="輸入 6 5 3 2" xfId="46892"/>
    <cellStyle name="輸入 6 6" xfId="46893"/>
    <cellStyle name="輸入 6 6 2" xfId="46894"/>
    <cellStyle name="輸入 6 6 2 2" xfId="46895"/>
    <cellStyle name="輸入 6 6 3" xfId="46896"/>
    <cellStyle name="輸入 6 6 3 2" xfId="46897"/>
    <cellStyle name="輸入 6 7" xfId="46898"/>
    <cellStyle name="輸入 6 7 2" xfId="46899"/>
    <cellStyle name="輸入 6 7 2 2" xfId="46900"/>
    <cellStyle name="輸入 6 7 3" xfId="46901"/>
    <cellStyle name="輸入 6 7 3 2" xfId="46902"/>
    <cellStyle name="輸入 6 8" xfId="46903"/>
    <cellStyle name="輸入 6 8 2" xfId="46904"/>
    <cellStyle name="輸入 6 8 2 2" xfId="46905"/>
    <cellStyle name="輸入 6 8 3" xfId="46906"/>
    <cellStyle name="輸入 6 8 3 2" xfId="46907"/>
    <cellStyle name="輸入 6 9" xfId="46908"/>
    <cellStyle name="輸入 6 9 2" xfId="46909"/>
    <cellStyle name="輸入 6 9 2 2" xfId="46910"/>
    <cellStyle name="輸入 6 9 3" xfId="46911"/>
    <cellStyle name="輸入 6 9 3 2" xfId="46912"/>
    <cellStyle name="輸入 7" xfId="46913"/>
    <cellStyle name="輸入 7 10" xfId="46914"/>
    <cellStyle name="輸入 7 10 2" xfId="46915"/>
    <cellStyle name="輸入 7 10 2 2" xfId="46916"/>
    <cellStyle name="輸入 7 10 3" xfId="46917"/>
    <cellStyle name="輸入 7 10 3 2" xfId="46918"/>
    <cellStyle name="輸入 7 11" xfId="46919"/>
    <cellStyle name="輸入 7 11 2" xfId="46920"/>
    <cellStyle name="輸入 7 12" xfId="46921"/>
    <cellStyle name="輸入 7 12 2" xfId="46922"/>
    <cellStyle name="輸入 7 2" xfId="46923"/>
    <cellStyle name="輸入 7 2 2" xfId="46924"/>
    <cellStyle name="輸入 7 2 2 2" xfId="46925"/>
    <cellStyle name="輸入 7 2 3" xfId="46926"/>
    <cellStyle name="輸入 7 2 3 2" xfId="46927"/>
    <cellStyle name="輸入 7 3" xfId="46928"/>
    <cellStyle name="輸入 7 3 2" xfId="46929"/>
    <cellStyle name="輸入 7 3 2 2" xfId="46930"/>
    <cellStyle name="輸入 7 3 3" xfId="46931"/>
    <cellStyle name="輸入 7 3 3 2" xfId="46932"/>
    <cellStyle name="輸入 7 4" xfId="46933"/>
    <cellStyle name="輸入 7 4 2" xfId="46934"/>
    <cellStyle name="輸入 7 4 2 2" xfId="46935"/>
    <cellStyle name="輸入 7 4 3" xfId="46936"/>
    <cellStyle name="輸入 7 4 3 2" xfId="46937"/>
    <cellStyle name="輸入 7 5" xfId="46938"/>
    <cellStyle name="輸入 7 5 2" xfId="46939"/>
    <cellStyle name="輸入 7 5 2 2" xfId="46940"/>
    <cellStyle name="輸入 7 5 3" xfId="46941"/>
    <cellStyle name="輸入 7 5 3 2" xfId="46942"/>
    <cellStyle name="輸入 7 6" xfId="46943"/>
    <cellStyle name="輸入 7 6 2" xfId="46944"/>
    <cellStyle name="輸入 7 6 2 2" xfId="46945"/>
    <cellStyle name="輸入 7 6 3" xfId="46946"/>
    <cellStyle name="輸入 7 6 3 2" xfId="46947"/>
    <cellStyle name="輸入 7 7" xfId="46948"/>
    <cellStyle name="輸入 7 7 2" xfId="46949"/>
    <cellStyle name="輸入 7 7 2 2" xfId="46950"/>
    <cellStyle name="輸入 7 7 3" xfId="46951"/>
    <cellStyle name="輸入 7 7 3 2" xfId="46952"/>
    <cellStyle name="輸入 7 8" xfId="46953"/>
    <cellStyle name="輸入 7 8 2" xfId="46954"/>
    <cellStyle name="輸入 7 8 2 2" xfId="46955"/>
    <cellStyle name="輸入 7 8 3" xfId="46956"/>
    <cellStyle name="輸入 7 8 3 2" xfId="46957"/>
    <cellStyle name="輸入 7 9" xfId="13335"/>
    <cellStyle name="輸入 7 9 2" xfId="46958"/>
    <cellStyle name="輸入 7 9 2 2" xfId="46959"/>
    <cellStyle name="輸入 7 9 3" xfId="46960"/>
    <cellStyle name="輸入 7 9 3 2" xfId="46961"/>
    <cellStyle name="輸入 8" xfId="46962"/>
    <cellStyle name="輸入 8 10" xfId="46963"/>
    <cellStyle name="輸入 8 10 2" xfId="46964"/>
    <cellStyle name="輸入 8 10 2 2" xfId="24237"/>
    <cellStyle name="輸入 8 10 3" xfId="46965"/>
    <cellStyle name="輸入 8 10 3 2" xfId="11118"/>
    <cellStyle name="輸入 8 11" xfId="46966"/>
    <cellStyle name="輸入 8 11 2" xfId="46967"/>
    <cellStyle name="輸入 8 12" xfId="46968"/>
    <cellStyle name="輸入 8 12 2" xfId="46969"/>
    <cellStyle name="輸入 8 2" xfId="46970"/>
    <cellStyle name="輸入 8 2 2" xfId="46971"/>
    <cellStyle name="輸入 8 2 2 2" xfId="46972"/>
    <cellStyle name="輸入 8 2 3" xfId="46973"/>
    <cellStyle name="輸入 8 2 3 2" xfId="46974"/>
    <cellStyle name="輸入 8 3" xfId="46975"/>
    <cellStyle name="輸入 8 3 2" xfId="46976"/>
    <cellStyle name="輸入 8 3 2 2" xfId="46977"/>
    <cellStyle name="輸入 8 3 3" xfId="46978"/>
    <cellStyle name="輸入 8 3 3 2" xfId="46979"/>
    <cellStyle name="輸入 8 4" xfId="46980"/>
    <cellStyle name="輸入 8 4 2" xfId="46981"/>
    <cellStyle name="輸入 8 4 2 2" xfId="46982"/>
    <cellStyle name="輸入 8 4 3" xfId="46983"/>
    <cellStyle name="輸入 8 4 3 2" xfId="46984"/>
    <cellStyle name="輸入 8 5" xfId="46985"/>
    <cellStyle name="輸入 8 5 2" xfId="46986"/>
    <cellStyle name="輸入 8 5 2 2" xfId="46987"/>
    <cellStyle name="輸入 8 5 3" xfId="46988"/>
    <cellStyle name="輸入 8 5 3 2" xfId="46989"/>
    <cellStyle name="輸入 8 6" xfId="46990"/>
    <cellStyle name="輸入 8 6 2" xfId="46991"/>
    <cellStyle name="輸入 8 6 2 2" xfId="46992"/>
    <cellStyle name="輸入 8 6 3" xfId="46993"/>
    <cellStyle name="輸入 8 6 3 2" xfId="46994"/>
    <cellStyle name="輸入 8 7" xfId="46995"/>
    <cellStyle name="輸入 8 7 2" xfId="46996"/>
    <cellStyle name="輸入 8 7 2 2" xfId="46997"/>
    <cellStyle name="輸入 8 7 3" xfId="46998"/>
    <cellStyle name="輸入 8 7 3 2" xfId="46999"/>
    <cellStyle name="輸入 8 8" xfId="47000"/>
    <cellStyle name="輸入 8 8 2" xfId="47001"/>
    <cellStyle name="輸入 8 8 2 2" xfId="47002"/>
    <cellStyle name="輸入 8 8 3" xfId="47003"/>
    <cellStyle name="輸入 8 8 3 2" xfId="47004"/>
    <cellStyle name="輸入 8 9" xfId="13340"/>
    <cellStyle name="輸入 8 9 2" xfId="47005"/>
    <cellStyle name="輸入 8 9 2 2" xfId="47006"/>
    <cellStyle name="輸入 8 9 3" xfId="47007"/>
    <cellStyle name="輸入 8 9 3 2" xfId="47008"/>
    <cellStyle name="輸入 9" xfId="47009"/>
    <cellStyle name="輸入 9 10" xfId="47010"/>
    <cellStyle name="輸入 9 10 2" xfId="47011"/>
    <cellStyle name="輸入 9 10 2 2" xfId="47012"/>
    <cellStyle name="輸入 9 10 3" xfId="47013"/>
    <cellStyle name="輸入 9 10 3 2" xfId="47014"/>
    <cellStyle name="輸入 9 11" xfId="47015"/>
    <cellStyle name="輸入 9 11 2" xfId="47016"/>
    <cellStyle name="輸入 9 12" xfId="25750"/>
    <cellStyle name="輸入 9 12 2" xfId="47017"/>
    <cellStyle name="輸入 9 2" xfId="47018"/>
    <cellStyle name="輸入 9 2 2" xfId="47019"/>
    <cellStyle name="輸入 9 2 2 2" xfId="47020"/>
    <cellStyle name="輸入 9 2 3" xfId="47021"/>
    <cellStyle name="輸入 9 2 3 2" xfId="47022"/>
    <cellStyle name="輸入 9 3" xfId="47023"/>
    <cellStyle name="輸入 9 3 2" xfId="47024"/>
    <cellStyle name="輸入 9 3 2 2" xfId="47025"/>
    <cellStyle name="輸入 9 3 3" xfId="47026"/>
    <cellStyle name="輸入 9 3 3 2" xfId="47027"/>
    <cellStyle name="輸入 9 4" xfId="47028"/>
    <cellStyle name="輸入 9 4 2" xfId="47029"/>
    <cellStyle name="輸入 9 4 2 2" xfId="47030"/>
    <cellStyle name="輸入 9 4 3" xfId="47031"/>
    <cellStyle name="輸入 9 4 3 2" xfId="47032"/>
    <cellStyle name="輸入 9 5" xfId="47033"/>
    <cellStyle name="輸入 9 5 2" xfId="47034"/>
    <cellStyle name="輸入 9 5 2 2" xfId="47035"/>
    <cellStyle name="輸入 9 5 3" xfId="47036"/>
    <cellStyle name="輸入 9 5 3 2" xfId="4024"/>
    <cellStyle name="輸入 9 6" xfId="47037"/>
    <cellStyle name="輸入 9 6 2" xfId="47038"/>
    <cellStyle name="輸入 9 6 2 2" xfId="47039"/>
    <cellStyle name="輸入 9 6 3" xfId="47040"/>
    <cellStyle name="輸入 9 6 3 2" xfId="47041"/>
    <cellStyle name="輸入 9 7" xfId="47042"/>
    <cellStyle name="輸入 9 7 2" xfId="47043"/>
    <cellStyle name="輸入 9 7 2 2" xfId="47044"/>
    <cellStyle name="輸入 9 7 3" xfId="47045"/>
    <cellStyle name="輸入 9 7 3 2" xfId="47046"/>
    <cellStyle name="輸入 9 8" xfId="47047"/>
    <cellStyle name="輸入 9 8 2" xfId="47048"/>
    <cellStyle name="輸入 9 8 2 2" xfId="47049"/>
    <cellStyle name="輸入 9 8 3" xfId="47050"/>
    <cellStyle name="輸入 9 8 3 2" xfId="47051"/>
    <cellStyle name="輸入 9 9" xfId="47052"/>
    <cellStyle name="輸入 9 9 2" xfId="47053"/>
    <cellStyle name="輸入 9 9 2 2" xfId="47054"/>
    <cellStyle name="輸入 9 9 3" xfId="47055"/>
    <cellStyle name="輸入 9 9 3 2" xfId="47056"/>
    <cellStyle name="說明文字 10" xfId="47057"/>
    <cellStyle name="說明文字 10 10" xfId="47058"/>
    <cellStyle name="說明文字 10 10 2" xfId="47059"/>
    <cellStyle name="說明文字 10 10 2 2" xfId="47060"/>
    <cellStyle name="說明文字 10 10 3" xfId="47061"/>
    <cellStyle name="說明文字 10 10 3 2" xfId="47062"/>
    <cellStyle name="說明文字 10 10 4" xfId="47063"/>
    <cellStyle name="說明文字 10 11" xfId="47064"/>
    <cellStyle name="說明文字 10 11 2" xfId="47065"/>
    <cellStyle name="說明文字 10 12" xfId="47066"/>
    <cellStyle name="說明文字 10 12 2" xfId="47067"/>
    <cellStyle name="說明文字 10 13" xfId="47068"/>
    <cellStyle name="說明文字 10 2" xfId="47069"/>
    <cellStyle name="說明文字 10 2 2" xfId="47070"/>
    <cellStyle name="說明文字 10 2 2 2" xfId="47071"/>
    <cellStyle name="說明文字 10 2 3" xfId="47072"/>
    <cellStyle name="說明文字 10 2 3 2" xfId="47073"/>
    <cellStyle name="說明文字 10 2 4" xfId="41056"/>
    <cellStyle name="說明文字 10 3" xfId="38796"/>
    <cellStyle name="說明文字 10 3 2" xfId="38798"/>
    <cellStyle name="說明文字 10 3 2 2" xfId="47074"/>
    <cellStyle name="說明文字 10 3 3" xfId="47075"/>
    <cellStyle name="說明文字 10 3 3 2" xfId="47076"/>
    <cellStyle name="說明文字 10 3 4" xfId="41059"/>
    <cellStyle name="說明文字 10 4" xfId="38800"/>
    <cellStyle name="說明文字 10 4 2" xfId="38802"/>
    <cellStyle name="說明文字 10 4 2 2" xfId="47077"/>
    <cellStyle name="說明文字 10 4 3" xfId="47078"/>
    <cellStyle name="說明文字 10 4 3 2" xfId="47079"/>
    <cellStyle name="說明文字 10 4 4" xfId="41063"/>
    <cellStyle name="說明文字 10 5" xfId="47080"/>
    <cellStyle name="說明文字 10 5 2" xfId="47081"/>
    <cellStyle name="說明文字 10 5 2 2" xfId="47082"/>
    <cellStyle name="說明文字 10 5 3" xfId="47083"/>
    <cellStyle name="說明文字 10 5 3 2" xfId="47084"/>
    <cellStyle name="說明文字 10 5 4" xfId="41070"/>
    <cellStyle name="說明文字 10 6" xfId="47085"/>
    <cellStyle name="說明文字 10 6 2" xfId="47086"/>
    <cellStyle name="說明文字 10 6 2 2" xfId="47087"/>
    <cellStyle name="說明文字 10 6 3" xfId="47088"/>
    <cellStyle name="說明文字 10 6 3 2" xfId="47089"/>
    <cellStyle name="說明文字 10 6 4" xfId="41076"/>
    <cellStyle name="說明文字 10 7" xfId="47090"/>
    <cellStyle name="說明文字 10 7 2" xfId="47091"/>
    <cellStyle name="說明文字 10 7 2 2" xfId="47092"/>
    <cellStyle name="說明文字 10 7 3" xfId="47093"/>
    <cellStyle name="說明文字 10 7 3 2" xfId="47094"/>
    <cellStyle name="說明文字 10 7 4" xfId="41081"/>
    <cellStyle name="說明文字 10 8" xfId="47095"/>
    <cellStyle name="說明文字 10 8 2" xfId="47096"/>
    <cellStyle name="說明文字 10 8 2 2" xfId="47097"/>
    <cellStyle name="說明文字 10 8 3" xfId="47098"/>
    <cellStyle name="說明文字 10 8 3 2" xfId="47099"/>
    <cellStyle name="說明文字 10 8 4" xfId="47100"/>
    <cellStyle name="說明文字 10 9" xfId="47101"/>
    <cellStyle name="說明文字 10 9 2" xfId="47102"/>
    <cellStyle name="說明文字 10 9 2 2" xfId="47103"/>
    <cellStyle name="說明文字 10 9 3" xfId="47104"/>
    <cellStyle name="說明文字 10 9 3 2" xfId="47105"/>
    <cellStyle name="說明文字 10 9 4" xfId="47106"/>
    <cellStyle name="說明文字 11" xfId="4789"/>
    <cellStyle name="說明文字 11 10" xfId="47107"/>
    <cellStyle name="說明文字 11 10 2" xfId="47108"/>
    <cellStyle name="說明文字 11 10 2 2" xfId="47109"/>
    <cellStyle name="說明文字 11 10 3" xfId="47110"/>
    <cellStyle name="說明文字 11 10 3 2" xfId="47111"/>
    <cellStyle name="說明文字 11 10 4" xfId="47112"/>
    <cellStyle name="說明文字 11 11" xfId="47113"/>
    <cellStyle name="說明文字 11 11 2" xfId="47114"/>
    <cellStyle name="說明文字 11 12" xfId="47115"/>
    <cellStyle name="說明文字 11 12 2" xfId="47116"/>
    <cellStyle name="說明文字 11 13" xfId="47117"/>
    <cellStyle name="說明文字 11 2" xfId="47118"/>
    <cellStyle name="說明文字 11 2 2" xfId="47119"/>
    <cellStyle name="說明文字 11 2 2 2" xfId="47120"/>
    <cellStyle name="說明文字 11 2 3" xfId="47121"/>
    <cellStyle name="說明文字 11 2 3 2" xfId="47122"/>
    <cellStyle name="說明文字 11 2 4" xfId="41110"/>
    <cellStyle name="說明文字 11 3" xfId="38805"/>
    <cellStyle name="說明文字 11 3 2" xfId="38807"/>
    <cellStyle name="說明文字 11 3 2 2" xfId="47123"/>
    <cellStyle name="說明文字 11 3 3" xfId="47124"/>
    <cellStyle name="說明文字 11 3 3 2" xfId="47125"/>
    <cellStyle name="說明文字 11 3 4" xfId="41113"/>
    <cellStyle name="說明文字 11 4" xfId="38809"/>
    <cellStyle name="說明文字 11 4 2" xfId="38811"/>
    <cellStyle name="說明文字 11 4 2 2" xfId="47126"/>
    <cellStyle name="說明文字 11 4 3" xfId="47127"/>
    <cellStyle name="說明文字 11 4 3 2" xfId="47128"/>
    <cellStyle name="說明文字 11 4 4" xfId="41117"/>
    <cellStyle name="說明文字 11 5" xfId="47129"/>
    <cellStyle name="說明文字 11 5 2" xfId="47130"/>
    <cellStyle name="說明文字 11 5 2 2" xfId="47131"/>
    <cellStyle name="說明文字 11 5 3" xfId="47132"/>
    <cellStyle name="說明文字 11 5 3 2" xfId="47133"/>
    <cellStyle name="說明文字 11 5 4" xfId="41123"/>
    <cellStyle name="說明文字 11 6" xfId="47134"/>
    <cellStyle name="說明文字 11 6 2" xfId="47135"/>
    <cellStyle name="說明文字 11 6 2 2" xfId="47136"/>
    <cellStyle name="說明文字 11 6 3" xfId="47137"/>
    <cellStyle name="說明文字 11 6 3 2" xfId="47138"/>
    <cellStyle name="說明文字 11 6 4" xfId="41129"/>
    <cellStyle name="說明文字 11 7" xfId="47139"/>
    <cellStyle name="說明文字 11 7 2" xfId="47140"/>
    <cellStyle name="說明文字 11 7 2 2" xfId="47141"/>
    <cellStyle name="說明文字 11 7 3" xfId="47142"/>
    <cellStyle name="說明文字 11 7 3 2" xfId="47143"/>
    <cellStyle name="說明文字 11 7 4" xfId="41134"/>
    <cellStyle name="說明文字 11 8" xfId="47144"/>
    <cellStyle name="說明文字 11 8 2" xfId="47145"/>
    <cellStyle name="說明文字 11 8 2 2" xfId="47146"/>
    <cellStyle name="說明文字 11 8 3" xfId="47147"/>
    <cellStyle name="說明文字 11 8 3 2" xfId="47148"/>
    <cellStyle name="說明文字 11 8 4" xfId="47149"/>
    <cellStyle name="說明文字 11 9" xfId="47150"/>
    <cellStyle name="說明文字 11 9 2" xfId="47151"/>
    <cellStyle name="說明文字 11 9 2 2" xfId="47152"/>
    <cellStyle name="說明文字 11 9 3" xfId="47153"/>
    <cellStyle name="說明文字 11 9 3 2" xfId="47154"/>
    <cellStyle name="說明文字 11 9 4" xfId="47155"/>
    <cellStyle name="說明文字 12" xfId="32441"/>
    <cellStyle name="說明文字 12 2" xfId="47156"/>
    <cellStyle name="說明文字 12 2 2" xfId="47157"/>
    <cellStyle name="說明文字 12 3" xfId="38814"/>
    <cellStyle name="說明文字 12 3 2" xfId="38816"/>
    <cellStyle name="說明文字 12 4" xfId="38818"/>
    <cellStyle name="說明文字 13" xfId="47158"/>
    <cellStyle name="說明文字 13 2" xfId="47159"/>
    <cellStyle name="說明文字 13 2 2" xfId="47160"/>
    <cellStyle name="說明文字 13 3" xfId="47161"/>
    <cellStyle name="說明文字 13 3 2" xfId="47162"/>
    <cellStyle name="說明文字 13 4" xfId="47163"/>
    <cellStyle name="說明文字 14" xfId="47164"/>
    <cellStyle name="說明文字 14 2" xfId="47165"/>
    <cellStyle name="說明文字 14 2 2" xfId="47166"/>
    <cellStyle name="說明文字 14 3" xfId="47167"/>
    <cellStyle name="說明文字 14 3 2" xfId="47168"/>
    <cellStyle name="說明文字 14 4" xfId="47169"/>
    <cellStyle name="說明文字 15" xfId="47170"/>
    <cellStyle name="說明文字 15 2" xfId="47171"/>
    <cellStyle name="說明文字 15 2 2" xfId="47172"/>
    <cellStyle name="說明文字 15 3" xfId="47173"/>
    <cellStyle name="說明文字 15 3 2" xfId="47174"/>
    <cellStyle name="說明文字 15 4" xfId="47175"/>
    <cellStyle name="說明文字 16" xfId="47176"/>
    <cellStyle name="說明文字 16 2" xfId="47177"/>
    <cellStyle name="說明文字 17" xfId="47178"/>
    <cellStyle name="說明文字 17 2" xfId="47179"/>
    <cellStyle name="說明文字 18" xfId="47180"/>
    <cellStyle name="說明文字 2" xfId="47181"/>
    <cellStyle name="說明文字 2 10" xfId="47182"/>
    <cellStyle name="說明文字 2 10 2" xfId="47183"/>
    <cellStyle name="說明文字 2 10 2 2" xfId="47184"/>
    <cellStyle name="說明文字 2 10 3" xfId="47185"/>
    <cellStyle name="說明文字 2 10 3 2" xfId="47186"/>
    <cellStyle name="說明文字 2 10 4" xfId="47187"/>
    <cellStyle name="說明文字 2 11" xfId="47188"/>
    <cellStyle name="說明文字 2 11 2" xfId="47189"/>
    <cellStyle name="說明文字 2 12" xfId="47190"/>
    <cellStyle name="說明文字 2 12 2" xfId="47191"/>
    <cellStyle name="說明文字 2 13" xfId="47192"/>
    <cellStyle name="說明文字 2 2" xfId="47193"/>
    <cellStyle name="說明文字 2 2 2" xfId="47194"/>
    <cellStyle name="說明文字 2 2 2 2" xfId="36567"/>
    <cellStyle name="說明文字 2 2 3" xfId="47195"/>
    <cellStyle name="說明文字 2 2 3 2" xfId="36606"/>
    <cellStyle name="說明文字 2 2 4" xfId="47196"/>
    <cellStyle name="說明文字 2 3" xfId="47197"/>
    <cellStyle name="說明文字 2 3 2" xfId="47198"/>
    <cellStyle name="說明文字 2 3 2 2" xfId="47199"/>
    <cellStyle name="說明文字 2 3 3" xfId="47200"/>
    <cellStyle name="說明文字 2 3 3 2" xfId="47201"/>
    <cellStyle name="說明文字 2 3 4" xfId="47202"/>
    <cellStyle name="說明文字 2 4" xfId="27576"/>
    <cellStyle name="說明文字 2 4 2" xfId="47203"/>
    <cellStyle name="說明文字 2 4 2 2" xfId="47204"/>
    <cellStyle name="說明文字 2 4 3" xfId="47205"/>
    <cellStyle name="說明文字 2 4 3 2" xfId="47206"/>
    <cellStyle name="說明文字 2 4 4" xfId="47207"/>
    <cellStyle name="說明文字 2 5" xfId="47208"/>
    <cellStyle name="說明文字 2 5 2" xfId="47209"/>
    <cellStyle name="說明文字 2 5 2 2" xfId="47210"/>
    <cellStyle name="說明文字 2 5 3" xfId="47211"/>
    <cellStyle name="說明文字 2 5 3 2" xfId="47212"/>
    <cellStyle name="說明文字 2 5 4" xfId="47213"/>
    <cellStyle name="說明文字 2 6" xfId="47214"/>
    <cellStyle name="說明文字 2 6 2" xfId="47215"/>
    <cellStyle name="說明文字 2 6 2 2" xfId="37855"/>
    <cellStyle name="說明文字 2 6 3" xfId="47216"/>
    <cellStyle name="說明文字 2 6 3 2" xfId="47217"/>
    <cellStyle name="說明文字 2 6 4" xfId="25535"/>
    <cellStyle name="說明文字 2 7" xfId="47218"/>
    <cellStyle name="說明文字 2 7 2" xfId="47219"/>
    <cellStyle name="說明文字 2 7 2 2" xfId="47220"/>
    <cellStyle name="說明文字 2 7 3" xfId="47221"/>
    <cellStyle name="說明文字 2 7 3 2" xfId="47222"/>
    <cellStyle name="說明文字 2 7 4" xfId="23930"/>
    <cellStyle name="說明文字 2 8" xfId="47223"/>
    <cellStyle name="說明文字 2 8 2" xfId="47224"/>
    <cellStyle name="說明文字 2 8 2 2" xfId="47225"/>
    <cellStyle name="說明文字 2 8 3" xfId="47226"/>
    <cellStyle name="說明文字 2 8 3 2" xfId="47227"/>
    <cellStyle name="說明文字 2 8 4" xfId="47228"/>
    <cellStyle name="說明文字 2 9" xfId="47229"/>
    <cellStyle name="說明文字 2 9 2" xfId="47230"/>
    <cellStyle name="說明文字 2 9 2 2" xfId="47231"/>
    <cellStyle name="說明文字 2 9 3" xfId="47232"/>
    <cellStyle name="說明文字 2 9 3 2" xfId="47233"/>
    <cellStyle name="說明文字 2 9 4" xfId="47234"/>
    <cellStyle name="說明文字 3" xfId="47235"/>
    <cellStyle name="說明文字 3 10" xfId="47236"/>
    <cellStyle name="說明文字 3 10 2" xfId="47237"/>
    <cellStyle name="說明文字 3 10 2 2" xfId="47238"/>
    <cellStyle name="說明文字 3 10 3" xfId="47239"/>
    <cellStyle name="說明文字 3 10 3 2" xfId="47240"/>
    <cellStyle name="說明文字 3 10 4" xfId="47241"/>
    <cellStyle name="說明文字 3 11" xfId="47242"/>
    <cellStyle name="說明文字 3 11 2" xfId="47243"/>
    <cellStyle name="說明文字 3 12" xfId="47244"/>
    <cellStyle name="說明文字 3 12 2" xfId="5924"/>
    <cellStyle name="說明文字 3 13" xfId="47245"/>
    <cellStyle name="說明文字 3 2" xfId="47246"/>
    <cellStyle name="說明文字 3 2 2" xfId="47247"/>
    <cellStyle name="說明文字 3 2 2 2" xfId="47248"/>
    <cellStyle name="說明文字 3 2 3" xfId="47249"/>
    <cellStyle name="說明文字 3 2 3 2" xfId="47250"/>
    <cellStyle name="說明文字 3 2 4" xfId="47251"/>
    <cellStyle name="說明文字 3 3" xfId="47252"/>
    <cellStyle name="說明文字 3 3 2" xfId="47253"/>
    <cellStyle name="說明文字 3 3 2 2" xfId="47254"/>
    <cellStyle name="說明文字 3 3 3" xfId="47255"/>
    <cellStyle name="說明文字 3 3 3 2" xfId="47256"/>
    <cellStyle name="說明文字 3 3 4" xfId="47257"/>
    <cellStyle name="說明文字 3 4" xfId="47258"/>
    <cellStyle name="說明文字 3 4 2" xfId="47259"/>
    <cellStyle name="說明文字 3 4 2 2" xfId="47260"/>
    <cellStyle name="說明文字 3 4 3" xfId="47261"/>
    <cellStyle name="說明文字 3 4 3 2" xfId="46308"/>
    <cellStyle name="說明文字 3 4 4" xfId="47262"/>
    <cellStyle name="說明文字 3 5" xfId="47263"/>
    <cellStyle name="說明文字 3 5 2" xfId="47264"/>
    <cellStyle name="說明文字 3 5 2 2" xfId="47265"/>
    <cellStyle name="說明文字 3 5 3" xfId="47266"/>
    <cellStyle name="說明文字 3 5 3 2" xfId="46539"/>
    <cellStyle name="說明文字 3 5 4" xfId="47267"/>
    <cellStyle name="說明文字 3 6" xfId="19815"/>
    <cellStyle name="說明文字 3 6 2" xfId="47268"/>
    <cellStyle name="說明文字 3 6 2 2" xfId="47269"/>
    <cellStyle name="說明文字 3 6 3" xfId="47270"/>
    <cellStyle name="說明文字 3 6 3 2" xfId="47271"/>
    <cellStyle name="說明文字 3 6 4" xfId="25543"/>
    <cellStyle name="說明文字 3 7" xfId="47272"/>
    <cellStyle name="說明文字 3 7 2" xfId="47273"/>
    <cellStyle name="說明文字 3 7 2 2" xfId="47274"/>
    <cellStyle name="說明文字 3 7 3" xfId="47275"/>
    <cellStyle name="說明文字 3 7 3 2" xfId="47276"/>
    <cellStyle name="說明文字 3 7 4" xfId="25546"/>
    <cellStyle name="說明文字 3 8" xfId="41087"/>
    <cellStyle name="說明文字 3 8 2" xfId="41089"/>
    <cellStyle name="說明文字 3 8 2 2" xfId="41091"/>
    <cellStyle name="說明文字 3 8 3" xfId="41093"/>
    <cellStyle name="說明文字 3 8 3 2" xfId="41095"/>
    <cellStyle name="說明文字 3 8 4" xfId="47277"/>
    <cellStyle name="說明文字 3 9" xfId="41097"/>
    <cellStyle name="說明文字 3 9 2" xfId="41099"/>
    <cellStyle name="說明文字 3 9 2 2" xfId="47278"/>
    <cellStyle name="說明文字 3 9 3" xfId="47279"/>
    <cellStyle name="說明文字 3 9 3 2" xfId="47280"/>
    <cellStyle name="說明文字 3 9 4" xfId="47281"/>
    <cellStyle name="說明文字 4" xfId="47282"/>
    <cellStyle name="說明文字 4 10" xfId="47283"/>
    <cellStyle name="說明文字 4 10 2" xfId="47284"/>
    <cellStyle name="說明文字 4 10 2 2" xfId="47285"/>
    <cellStyle name="說明文字 4 10 3" xfId="47286"/>
    <cellStyle name="說明文字 4 10 3 2" xfId="47287"/>
    <cellStyle name="說明文字 4 10 4" xfId="47288"/>
    <cellStyle name="說明文字 4 11" xfId="47289"/>
    <cellStyle name="說明文字 4 11 2" xfId="47290"/>
    <cellStyle name="說明文字 4 12" xfId="47291"/>
    <cellStyle name="說明文字 4 12 2" xfId="47292"/>
    <cellStyle name="說明文字 4 13" xfId="47293"/>
    <cellStyle name="說明文字 4 2" xfId="47294"/>
    <cellStyle name="說明文字 4 2 2" xfId="47295"/>
    <cellStyle name="說明文字 4 2 2 2" xfId="47296"/>
    <cellStyle name="說明文字 4 2 3" xfId="47297"/>
    <cellStyle name="說明文字 4 2 3 2" xfId="47298"/>
    <cellStyle name="說明文字 4 2 4" xfId="47299"/>
    <cellStyle name="說明文字 4 3" xfId="47300"/>
    <cellStyle name="說明文字 4 3 2" xfId="47301"/>
    <cellStyle name="說明文字 4 3 2 2" xfId="47302"/>
    <cellStyle name="說明文字 4 3 3" xfId="47303"/>
    <cellStyle name="說明文字 4 3 3 2" xfId="47304"/>
    <cellStyle name="說明文字 4 3 4" xfId="47305"/>
    <cellStyle name="說明文字 4 4" xfId="47306"/>
    <cellStyle name="說明文字 4 4 2" xfId="47307"/>
    <cellStyle name="說明文字 4 4 2 2" xfId="47308"/>
    <cellStyle name="說明文字 4 4 3" xfId="47309"/>
    <cellStyle name="說明文字 4 4 3 2" xfId="47310"/>
    <cellStyle name="說明文字 4 4 4" xfId="47311"/>
    <cellStyle name="說明文字 4 5" xfId="47312"/>
    <cellStyle name="說明文字 4 5 2" xfId="47313"/>
    <cellStyle name="說明文字 4 5 2 2" xfId="47314"/>
    <cellStyle name="說明文字 4 5 3" xfId="47315"/>
    <cellStyle name="說明文字 4 5 3 2" xfId="47316"/>
    <cellStyle name="說明文字 4 5 4" xfId="47317"/>
    <cellStyle name="說明文字 4 6" xfId="19818"/>
    <cellStyle name="說明文字 4 6 2" xfId="47318"/>
    <cellStyle name="說明文字 4 6 2 2" xfId="47319"/>
    <cellStyle name="說明文字 4 6 3" xfId="47320"/>
    <cellStyle name="說明文字 4 6 3 2" xfId="47321"/>
    <cellStyle name="說明文字 4 6 4" xfId="25552"/>
    <cellStyle name="說明文字 4 7" xfId="47322"/>
    <cellStyle name="說明文字 4 7 2" xfId="47323"/>
    <cellStyle name="說明文字 4 7 2 2" xfId="47324"/>
    <cellStyle name="說明文字 4 7 3" xfId="47325"/>
    <cellStyle name="說明文字 4 7 3 2" xfId="47326"/>
    <cellStyle name="說明文字 4 7 4" xfId="25555"/>
    <cellStyle name="說明文字 4 8" xfId="47327"/>
    <cellStyle name="說明文字 4 8 2" xfId="47328"/>
    <cellStyle name="說明文字 4 8 2 2" xfId="47329"/>
    <cellStyle name="說明文字 4 8 3" xfId="47330"/>
    <cellStyle name="說明文字 4 8 3 2" xfId="47331"/>
    <cellStyle name="說明文字 4 8 4" xfId="47332"/>
    <cellStyle name="說明文字 4 9" xfId="47333"/>
    <cellStyle name="說明文字 4 9 2" xfId="47334"/>
    <cellStyle name="說明文字 4 9 2 2" xfId="47335"/>
    <cellStyle name="說明文字 4 9 3" xfId="47336"/>
    <cellStyle name="說明文字 4 9 3 2" xfId="47337"/>
    <cellStyle name="說明文字 4 9 4" xfId="47338"/>
    <cellStyle name="說明文字 5" xfId="47339"/>
    <cellStyle name="說明文字 5 10" xfId="47340"/>
    <cellStyle name="說明文字 5 10 2" xfId="47341"/>
    <cellStyle name="說明文字 5 10 2 2" xfId="47342"/>
    <cellStyle name="說明文字 5 10 3" xfId="47343"/>
    <cellStyle name="說明文字 5 10 3 2" xfId="47344"/>
    <cellStyle name="說明文字 5 10 4" xfId="47345"/>
    <cellStyle name="說明文字 5 11" xfId="47346"/>
    <cellStyle name="說明文字 5 11 2" xfId="47347"/>
    <cellStyle name="說明文字 5 12" xfId="47348"/>
    <cellStyle name="說明文字 5 12 2" xfId="47349"/>
    <cellStyle name="說明文字 5 13" xfId="47350"/>
    <cellStyle name="說明文字 5 2" xfId="47351"/>
    <cellStyle name="說明文字 5 2 2" xfId="47352"/>
    <cellStyle name="說明文字 5 2 2 2" xfId="47353"/>
    <cellStyle name="說明文字 5 2 3" xfId="47354"/>
    <cellStyle name="說明文字 5 2 3 2" xfId="47355"/>
    <cellStyle name="說明文字 5 2 4" xfId="47356"/>
    <cellStyle name="說明文字 5 3" xfId="47357"/>
    <cellStyle name="說明文字 5 3 2" xfId="47358"/>
    <cellStyle name="說明文字 5 3 2 2" xfId="47359"/>
    <cellStyle name="說明文字 5 3 3" xfId="47360"/>
    <cellStyle name="說明文字 5 3 3 2" xfId="47361"/>
    <cellStyle name="說明文字 5 3 4" xfId="47362"/>
    <cellStyle name="說明文字 5 4" xfId="16770"/>
    <cellStyle name="說明文字 5 4 2" xfId="47363"/>
    <cellStyle name="說明文字 5 4 2 2" xfId="47364"/>
    <cellStyle name="說明文字 5 4 3" xfId="47365"/>
    <cellStyle name="說明文字 5 4 3 2" xfId="47366"/>
    <cellStyle name="說明文字 5 4 4" xfId="47367"/>
    <cellStyle name="說明文字 5 5" xfId="47368"/>
    <cellStyle name="說明文字 5 5 2" xfId="47369"/>
    <cellStyle name="說明文字 5 5 2 2" xfId="47370"/>
    <cellStyle name="說明文字 5 5 3" xfId="47371"/>
    <cellStyle name="說明文字 5 5 3 2" xfId="47372"/>
    <cellStyle name="說明文字 5 5 4" xfId="47373"/>
    <cellStyle name="說明文字 5 6" xfId="47374"/>
    <cellStyle name="說明文字 5 6 2" xfId="47375"/>
    <cellStyle name="說明文字 5 6 2 2" xfId="47376"/>
    <cellStyle name="說明文字 5 6 3" xfId="47377"/>
    <cellStyle name="說明文字 5 6 3 2" xfId="47378"/>
    <cellStyle name="說明文字 5 6 4" xfId="25561"/>
    <cellStyle name="說明文字 5 7" xfId="47379"/>
    <cellStyle name="說明文字 5 7 2" xfId="47380"/>
    <cellStyle name="說明文字 5 7 2 2" xfId="47381"/>
    <cellStyle name="說明文字 5 7 3" xfId="47382"/>
    <cellStyle name="說明文字 5 7 3 2" xfId="47383"/>
    <cellStyle name="說明文字 5 7 4" xfId="25564"/>
    <cellStyle name="說明文字 5 8" xfId="47384"/>
    <cellStyle name="說明文字 5 8 2" xfId="47385"/>
    <cellStyle name="說明文字 5 8 2 2" xfId="47386"/>
    <cellStyle name="說明文字 5 8 3" xfId="47387"/>
    <cellStyle name="說明文字 5 8 3 2" xfId="47388"/>
    <cellStyle name="說明文字 5 8 4" xfId="47389"/>
    <cellStyle name="說明文字 5 9" xfId="47390"/>
    <cellStyle name="說明文字 5 9 2" xfId="47391"/>
    <cellStyle name="說明文字 5 9 2 2" xfId="47392"/>
    <cellStyle name="說明文字 5 9 3" xfId="47393"/>
    <cellStyle name="說明文字 5 9 3 2" xfId="47394"/>
    <cellStyle name="說明文字 5 9 4" xfId="47395"/>
    <cellStyle name="說明文字 6" xfId="47396"/>
    <cellStyle name="說明文字 6 10" xfId="34673"/>
    <cellStyle name="說明文字 6 10 2" xfId="33090"/>
    <cellStyle name="說明文字 6 10 2 2" xfId="47397"/>
    <cellStyle name="說明文字 6 10 3" xfId="47398"/>
    <cellStyle name="說明文字 6 10 3 2" xfId="47399"/>
    <cellStyle name="說明文字 6 10 4" xfId="47400"/>
    <cellStyle name="說明文字 6 11" xfId="34675"/>
    <cellStyle name="說明文字 6 11 2" xfId="33098"/>
    <cellStyle name="說明文字 6 12" xfId="47401"/>
    <cellStyle name="說明文字 6 12 2" xfId="47402"/>
    <cellStyle name="說明文字 6 13" xfId="47403"/>
    <cellStyle name="說明文字 6 2" xfId="47404"/>
    <cellStyle name="說明文字 6 2 2" xfId="47405"/>
    <cellStyle name="說明文字 6 2 2 2" xfId="47406"/>
    <cellStyle name="說明文字 6 2 3" xfId="47407"/>
    <cellStyle name="說明文字 6 2 3 2" xfId="47408"/>
    <cellStyle name="說明文字 6 2 4" xfId="47409"/>
    <cellStyle name="說明文字 6 3" xfId="47410"/>
    <cellStyle name="說明文字 6 3 2" xfId="47411"/>
    <cellStyle name="說明文字 6 3 2 2" xfId="47412"/>
    <cellStyle name="說明文字 6 3 3" xfId="47413"/>
    <cellStyle name="說明文字 6 3 3 2" xfId="47414"/>
    <cellStyle name="說明文字 6 3 4" xfId="47415"/>
    <cellStyle name="說明文字 6 4" xfId="16832"/>
    <cellStyle name="說明文字 6 4 2" xfId="47416"/>
    <cellStyle name="說明文字 6 4 2 2" xfId="47417"/>
    <cellStyle name="說明文字 6 4 3" xfId="47418"/>
    <cellStyle name="說明文字 6 4 3 2" xfId="47419"/>
    <cellStyle name="說明文字 6 4 4" xfId="47420"/>
    <cellStyle name="說明文字 6 5" xfId="47421"/>
    <cellStyle name="說明文字 6 5 2" xfId="47422"/>
    <cellStyle name="說明文字 6 5 2 2" xfId="47423"/>
    <cellStyle name="說明文字 6 5 3" xfId="47424"/>
    <cellStyle name="說明文字 6 5 3 2" xfId="47425"/>
    <cellStyle name="說明文字 6 5 4" xfId="47426"/>
    <cellStyle name="說明文字 6 6" xfId="47427"/>
    <cellStyle name="說明文字 6 6 2" xfId="47428"/>
    <cellStyle name="說明文字 6 6 2 2" xfId="47429"/>
    <cellStyle name="說明文字 6 6 3" xfId="47430"/>
    <cellStyle name="說明文字 6 6 3 2" xfId="47431"/>
    <cellStyle name="說明文字 6 6 4" xfId="47432"/>
    <cellStyle name="說明文字 6 7" xfId="47433"/>
    <cellStyle name="說明文字 6 7 2" xfId="47434"/>
    <cellStyle name="說明文字 6 7 2 2" xfId="47435"/>
    <cellStyle name="說明文字 6 7 3" xfId="47436"/>
    <cellStyle name="說明文字 6 7 3 2" xfId="47437"/>
    <cellStyle name="說明文字 6 7 4" xfId="47438"/>
    <cellStyle name="說明文字 6 8" xfId="47439"/>
    <cellStyle name="說明文字 6 8 2" xfId="47440"/>
    <cellStyle name="說明文字 6 8 2 2" xfId="47441"/>
    <cellStyle name="說明文字 6 8 3" xfId="47442"/>
    <cellStyle name="說明文字 6 8 3 2" xfId="47443"/>
    <cellStyle name="說明文字 6 8 4" xfId="47444"/>
    <cellStyle name="說明文字 6 9" xfId="47445"/>
    <cellStyle name="說明文字 6 9 2" xfId="47446"/>
    <cellStyle name="說明文字 6 9 2 2" xfId="47447"/>
    <cellStyle name="說明文字 6 9 3" xfId="47448"/>
    <cellStyle name="說明文字 6 9 3 2" xfId="47449"/>
    <cellStyle name="說明文字 6 9 4" xfId="47450"/>
    <cellStyle name="說明文字 7" xfId="47451"/>
    <cellStyle name="說明文字 7 10" xfId="47452"/>
    <cellStyle name="說明文字 7 10 2" xfId="47453"/>
    <cellStyle name="說明文字 7 10 2 2" xfId="47454"/>
    <cellStyle name="說明文字 7 10 3" xfId="47455"/>
    <cellStyle name="說明文字 7 10 3 2" xfId="47456"/>
    <cellStyle name="說明文字 7 10 4" xfId="47457"/>
    <cellStyle name="說明文字 7 11" xfId="47458"/>
    <cellStyle name="說明文字 7 11 2" xfId="47459"/>
    <cellStyle name="說明文字 7 12" xfId="47460"/>
    <cellStyle name="說明文字 7 12 2" xfId="47461"/>
    <cellStyle name="說明文字 7 13" xfId="47462"/>
    <cellStyle name="說明文字 7 2" xfId="47463"/>
    <cellStyle name="說明文字 7 2 2" xfId="47464"/>
    <cellStyle name="說明文字 7 2 2 2" xfId="47465"/>
    <cellStyle name="說明文字 7 2 3" xfId="47466"/>
    <cellStyle name="說明文字 7 2 3 2" xfId="47467"/>
    <cellStyle name="說明文字 7 2 4" xfId="47468"/>
    <cellStyle name="說明文字 7 3" xfId="47469"/>
    <cellStyle name="說明文字 7 3 2" xfId="47470"/>
    <cellStyle name="說明文字 7 3 2 2" xfId="47471"/>
    <cellStyle name="說明文字 7 3 3" xfId="47472"/>
    <cellStyle name="說明文字 7 3 3 2" xfId="47473"/>
    <cellStyle name="說明文字 7 3 4" xfId="47474"/>
    <cellStyle name="說明文字 7 4" xfId="47475"/>
    <cellStyle name="說明文字 7 4 2" xfId="47476"/>
    <cellStyle name="說明文字 7 4 2 2" xfId="47477"/>
    <cellStyle name="說明文字 7 4 3" xfId="47478"/>
    <cellStyle name="說明文字 7 4 3 2" xfId="16824"/>
    <cellStyle name="說明文字 7 4 4" xfId="47479"/>
    <cellStyle name="說明文字 7 5" xfId="47480"/>
    <cellStyle name="說明文字 7 5 2" xfId="47481"/>
    <cellStyle name="說明文字 7 5 2 2" xfId="47482"/>
    <cellStyle name="說明文字 7 5 3" xfId="47483"/>
    <cellStyle name="說明文字 7 5 3 2" xfId="47484"/>
    <cellStyle name="說明文字 7 5 4" xfId="47485"/>
    <cellStyle name="說明文字 7 6" xfId="47486"/>
    <cellStyle name="說明文字 7 6 2" xfId="47487"/>
    <cellStyle name="說明文字 7 6 2 2" xfId="47488"/>
    <cellStyle name="說明文字 7 6 3" xfId="47489"/>
    <cellStyle name="說明文字 7 6 3 2" xfId="47490"/>
    <cellStyle name="說明文字 7 6 4" xfId="47491"/>
    <cellStyle name="說明文字 7 7" xfId="47492"/>
    <cellStyle name="說明文字 7 7 2" xfId="47493"/>
    <cellStyle name="說明文字 7 7 2 2" xfId="16620"/>
    <cellStyle name="說明文字 7 7 3" xfId="47494"/>
    <cellStyle name="說明文字 7 7 3 2" xfId="47495"/>
    <cellStyle name="說明文字 7 7 4" xfId="47496"/>
    <cellStyle name="說明文字 7 8" xfId="47497"/>
    <cellStyle name="說明文字 7 8 2" xfId="47498"/>
    <cellStyle name="說明文字 7 8 2 2" xfId="16705"/>
    <cellStyle name="說明文字 7 8 3" xfId="47499"/>
    <cellStyle name="說明文字 7 8 3 2" xfId="47500"/>
    <cellStyle name="說明文字 7 8 4" xfId="47501"/>
    <cellStyle name="說明文字 7 9" xfId="47502"/>
    <cellStyle name="說明文字 7 9 2" xfId="47503"/>
    <cellStyle name="說明文字 7 9 2 2" xfId="47504"/>
    <cellStyle name="說明文字 7 9 3" xfId="47505"/>
    <cellStyle name="說明文字 7 9 3 2" xfId="616"/>
    <cellStyle name="說明文字 7 9 4" xfId="44079"/>
    <cellStyle name="說明文字 8" xfId="47506"/>
    <cellStyle name="說明文字 8 10" xfId="47507"/>
    <cellStyle name="說明文字 8 10 2" xfId="47508"/>
    <cellStyle name="說明文字 8 10 2 2" xfId="47509"/>
    <cellStyle name="說明文字 8 10 3" xfId="47510"/>
    <cellStyle name="說明文字 8 10 3 2" xfId="47511"/>
    <cellStyle name="說明文字 8 10 4" xfId="47512"/>
    <cellStyle name="說明文字 8 11" xfId="47513"/>
    <cellStyle name="說明文字 8 11 2" xfId="47514"/>
    <cellStyle name="說明文字 8 12" xfId="47515"/>
    <cellStyle name="說明文字 8 12 2" xfId="47516"/>
    <cellStyle name="說明文字 8 13" xfId="47517"/>
    <cellStyle name="說明文字 8 2" xfId="47518"/>
    <cellStyle name="說明文字 8 2 2" xfId="47519"/>
    <cellStyle name="說明文字 8 2 2 2" xfId="47520"/>
    <cellStyle name="說明文字 8 2 3" xfId="47521"/>
    <cellStyle name="說明文字 8 2 3 2" xfId="47522"/>
    <cellStyle name="說明文字 8 2 4" xfId="47523"/>
    <cellStyle name="說明文字 8 3" xfId="47524"/>
    <cellStyle name="說明文字 8 3 2" xfId="47525"/>
    <cellStyle name="說明文字 8 3 2 2" xfId="47526"/>
    <cellStyle name="說明文字 8 3 3" xfId="47527"/>
    <cellStyle name="說明文字 8 3 3 2" xfId="47528"/>
    <cellStyle name="說明文字 8 3 4" xfId="47529"/>
    <cellStyle name="說明文字 8 4" xfId="47530"/>
    <cellStyle name="說明文字 8 4 2" xfId="47531"/>
    <cellStyle name="說明文字 8 4 2 2" xfId="47532"/>
    <cellStyle name="說明文字 8 4 3" xfId="47533"/>
    <cellStyle name="說明文字 8 4 3 2" xfId="15716"/>
    <cellStyle name="說明文字 8 4 4" xfId="47534"/>
    <cellStyle name="說明文字 8 5" xfId="16934"/>
    <cellStyle name="說明文字 8 5 2" xfId="47535"/>
    <cellStyle name="說明文字 8 5 2 2" xfId="47536"/>
    <cellStyle name="說明文字 8 5 3" xfId="47537"/>
    <cellStyle name="說明文字 8 5 3 2" xfId="47538"/>
    <cellStyle name="說明文字 8 5 4" xfId="20245"/>
    <cellStyle name="說明文字 8 6" xfId="47539"/>
    <cellStyle name="說明文字 8 6 2" xfId="47540"/>
    <cellStyle name="說明文字 8 6 2 2" xfId="47541"/>
    <cellStyle name="說明文字 8 6 3" xfId="47542"/>
    <cellStyle name="說明文字 8 6 3 2" xfId="47543"/>
    <cellStyle name="說明文字 8 6 4" xfId="20247"/>
    <cellStyle name="說明文字 8 7" xfId="47544"/>
    <cellStyle name="說明文字 8 7 2" xfId="47545"/>
    <cellStyle name="說明文字 8 7 2 2" xfId="47546"/>
    <cellStyle name="說明文字 8 7 3" xfId="47547"/>
    <cellStyle name="說明文字 8 7 3 2" xfId="47548"/>
    <cellStyle name="說明文字 8 7 4" xfId="47549"/>
    <cellStyle name="說明文字 8 8" xfId="41140"/>
    <cellStyle name="說明文字 8 8 2" xfId="41142"/>
    <cellStyle name="說明文字 8 8 2 2" xfId="41144"/>
    <cellStyle name="說明文字 8 8 3" xfId="41146"/>
    <cellStyle name="說明文字 8 8 3 2" xfId="41148"/>
    <cellStyle name="說明文字 8 8 4" xfId="47550"/>
    <cellStyle name="說明文字 8 9" xfId="41150"/>
    <cellStyle name="說明文字 8 9 2" xfId="41152"/>
    <cellStyle name="說明文字 8 9 2 2" xfId="47551"/>
    <cellStyle name="說明文字 8 9 3" xfId="47552"/>
    <cellStyle name="說明文字 8 9 3 2" xfId="1698"/>
    <cellStyle name="說明文字 8 9 4" xfId="44084"/>
    <cellStyle name="說明文字 9" xfId="47553"/>
    <cellStyle name="說明文字 9 10" xfId="47554"/>
    <cellStyle name="說明文字 9 10 2" xfId="47555"/>
    <cellStyle name="說明文字 9 10 2 2" xfId="47556"/>
    <cellStyle name="說明文字 9 10 3" xfId="47557"/>
    <cellStyle name="說明文字 9 10 3 2" xfId="47558"/>
    <cellStyle name="說明文字 9 10 4" xfId="47559"/>
    <cellStyle name="說明文字 9 11" xfId="47560"/>
    <cellStyle name="說明文字 9 11 2" xfId="47561"/>
    <cellStyle name="說明文字 9 12" xfId="47562"/>
    <cellStyle name="說明文字 9 12 2" xfId="47563"/>
    <cellStyle name="說明文字 9 13" xfId="47564"/>
    <cellStyle name="說明文字 9 2" xfId="47565"/>
    <cellStyle name="說明文字 9 2 2" xfId="47566"/>
    <cellStyle name="說明文字 9 2 2 2" xfId="47567"/>
    <cellStyle name="說明文字 9 2 3" xfId="47568"/>
    <cellStyle name="說明文字 9 2 3 2" xfId="47569"/>
    <cellStyle name="說明文字 9 2 4" xfId="47570"/>
    <cellStyle name="說明文字 9 3" xfId="47571"/>
    <cellStyle name="說明文字 9 3 2" xfId="47572"/>
    <cellStyle name="說明文字 9 3 2 2" xfId="47573"/>
    <cellStyle name="說明文字 9 3 3" xfId="47574"/>
    <cellStyle name="說明文字 9 3 3 2" xfId="38111"/>
    <cellStyle name="說明文字 9 3 4" xfId="47575"/>
    <cellStyle name="說明文字 9 4" xfId="47576"/>
    <cellStyle name="說明文字 9 4 2" xfId="47577"/>
    <cellStyle name="說明文字 9 4 2 2" xfId="47578"/>
    <cellStyle name="說明文字 9 4 3" xfId="47579"/>
    <cellStyle name="說明文字 9 4 3 2" xfId="47580"/>
    <cellStyle name="說明文字 9 4 4" xfId="47581"/>
    <cellStyle name="說明文字 9 5" xfId="16989"/>
    <cellStyle name="說明文字 9 5 2" xfId="47582"/>
    <cellStyle name="說明文字 9 5 2 2" xfId="47583"/>
    <cellStyle name="說明文字 9 5 3" xfId="47584"/>
    <cellStyle name="說明文字 9 5 3 2" xfId="47585"/>
    <cellStyle name="說明文字 9 5 4" xfId="20252"/>
    <cellStyle name="說明文字 9 6" xfId="47586"/>
    <cellStyle name="說明文字 9 6 2" xfId="47587"/>
    <cellStyle name="說明文字 9 6 2 2" xfId="37987"/>
    <cellStyle name="說明文字 9 6 3" xfId="47588"/>
    <cellStyle name="說明文字 9 6 3 2" xfId="47589"/>
    <cellStyle name="說明文字 9 6 4" xfId="20254"/>
    <cellStyle name="說明文字 9 7" xfId="47590"/>
    <cellStyle name="說明文字 9 7 2" xfId="47591"/>
    <cellStyle name="說明文字 9 7 2 2" xfId="38036"/>
    <cellStyle name="說明文字 9 7 3" xfId="47592"/>
    <cellStyle name="說明文字 9 7 3 2" xfId="47593"/>
    <cellStyle name="說明文字 9 7 4" xfId="47594"/>
    <cellStyle name="說明文字 9 8" xfId="46507"/>
    <cellStyle name="說明文字 9 8 2" xfId="47595"/>
    <cellStyle name="說明文字 9 8 2 2" xfId="47596"/>
    <cellStyle name="說明文字 9 8 3" xfId="47597"/>
    <cellStyle name="說明文字 9 8 3 2" xfId="38160"/>
    <cellStyle name="說明文字 9 8 4" xfId="47598"/>
    <cellStyle name="說明文字 9 9" xfId="47599"/>
    <cellStyle name="說明文字 9 9 2" xfId="47600"/>
    <cellStyle name="說明文字 9 9 2 2" xfId="47601"/>
    <cellStyle name="說明文字 9 9 3" xfId="47602"/>
    <cellStyle name="說明文字 9 9 3 2" xfId="47603"/>
    <cellStyle name="說明文字 9 9 4" xfId="44090"/>
    <cellStyle name="一般 10" xfId="42186"/>
    <cellStyle name="一般 10 2" xfId="42188"/>
    <cellStyle name="一般 10 3" xfId="42191"/>
    <cellStyle name="一般 10 4" xfId="47604"/>
    <cellStyle name="一般 11" xfId="42194"/>
    <cellStyle name="一般 11 2" xfId="42196"/>
    <cellStyle name="一般 11 3" xfId="47605"/>
    <cellStyle name="一般 11 4" xfId="47606"/>
    <cellStyle name="一般 12" xfId="42198"/>
    <cellStyle name="一般 13" xfId="47607"/>
    <cellStyle name="一般 14" xfId="47608"/>
    <cellStyle name="一般 2" xfId="42201"/>
    <cellStyle name="一般 2 2" xfId="42203"/>
    <cellStyle name="一般 2 3" xfId="18042"/>
    <cellStyle name="一般 2 4" xfId="47609"/>
    <cellStyle name="一般 3" xfId="42207"/>
    <cellStyle name="一般 3 2" xfId="42209"/>
    <cellStyle name="一般 3 3" xfId="26789"/>
    <cellStyle name="一般 3 4" xfId="47610"/>
    <cellStyle name="一般 4" xfId="42213"/>
    <cellStyle name="一般 4 2" xfId="42215"/>
    <cellStyle name="一般 4 3" xfId="42218"/>
    <cellStyle name="一般 4 4" xfId="47611"/>
    <cellStyle name="一般 5" xfId="42221"/>
    <cellStyle name="一般 5 2" xfId="42223"/>
    <cellStyle name="一般 6" xfId="42228"/>
    <cellStyle name="一般 6 2" xfId="42230"/>
    <cellStyle name="一般 6 3" xfId="42233"/>
    <cellStyle name="一般 6 4" xfId="47612"/>
    <cellStyle name="一般 7" xfId="2995"/>
    <cellStyle name="一般 7 2" xfId="42236"/>
    <cellStyle name="一般 7 3" xfId="42239"/>
    <cellStyle name="一般 7 4" xfId="47613"/>
    <cellStyle name="一般 8" xfId="42242"/>
    <cellStyle name="一般 8 2" xfId="42244"/>
    <cellStyle name="一般 8 3" xfId="42247"/>
    <cellStyle name="一般 8 4" xfId="47614"/>
    <cellStyle name="一般 9" xfId="42250"/>
    <cellStyle name="一般 9 2" xfId="42252"/>
    <cellStyle name="一般 9 3" xfId="42255"/>
    <cellStyle name="一般 9 4" xfId="47615"/>
    <cellStyle name="中等 10" xfId="47616"/>
    <cellStyle name="中等 10 10" xfId="47617"/>
    <cellStyle name="中等 10 10 2" xfId="47618"/>
    <cellStyle name="中等 10 10 2 2" xfId="47619"/>
    <cellStyle name="中等 10 10 3" xfId="47620"/>
    <cellStyle name="中等 10 10 3 2" xfId="47621"/>
    <cellStyle name="中等 10 11" xfId="47622"/>
    <cellStyle name="中等 10 11 2" xfId="47623"/>
    <cellStyle name="中等 10 12" xfId="47624"/>
    <cellStyle name="中等 10 12 2" xfId="47625"/>
    <cellStyle name="中等 10 2" xfId="47626"/>
    <cellStyle name="中等 10 2 2" xfId="47627"/>
    <cellStyle name="中等 10 2 2 2" xfId="47628"/>
    <cellStyle name="中等 10 2 3" xfId="47629"/>
    <cellStyle name="中等 10 2 3 2" xfId="47630"/>
    <cellStyle name="中等 10 3" xfId="47631"/>
    <cellStyle name="中等 10 3 2" xfId="47632"/>
    <cellStyle name="中等 10 3 2 2" xfId="47633"/>
    <cellStyle name="中等 10 3 3" xfId="47634"/>
    <cellStyle name="中等 10 3 3 2" xfId="47635"/>
    <cellStyle name="中等 10 4" xfId="47636"/>
    <cellStyle name="中等 10 4 2" xfId="29478"/>
    <cellStyle name="中等 10 4 2 2" xfId="29480"/>
    <cellStyle name="中等 10 4 3" xfId="47637"/>
    <cellStyle name="中等 10 4 3 2" xfId="47638"/>
    <cellStyle name="中等 10 5" xfId="47639"/>
    <cellStyle name="中等 10 5 2" xfId="47640"/>
    <cellStyle name="中等 10 5 2 2" xfId="47641"/>
    <cellStyle name="中等 10 5 3" xfId="47642"/>
    <cellStyle name="中等 10 5 3 2" xfId="47643"/>
    <cellStyle name="中等 10 6" xfId="47644"/>
    <cellStyle name="中等 10 6 2" xfId="47645"/>
    <cellStyle name="中等 10 6 2 2" xfId="47646"/>
    <cellStyle name="中等 10 6 3" xfId="47647"/>
    <cellStyle name="中等 10 6 3 2" xfId="47648"/>
    <cellStyle name="中等 10 7" xfId="47649"/>
    <cellStyle name="中等 10 7 2" xfId="47650"/>
    <cellStyle name="中等 10 7 2 2" xfId="47651"/>
    <cellStyle name="中等 10 7 3" xfId="47652"/>
    <cellStyle name="中等 10 7 3 2" xfId="47653"/>
    <cellStyle name="中等 10 8" xfId="47654"/>
    <cellStyle name="中等 10 8 2" xfId="47655"/>
    <cellStyle name="中等 10 8 2 2" xfId="47656"/>
    <cellStyle name="中等 10 8 3" xfId="47657"/>
    <cellStyle name="中等 10 8 3 2" xfId="47658"/>
    <cellStyle name="中等 10 9" xfId="47659"/>
    <cellStyle name="中等 10 9 2" xfId="47660"/>
    <cellStyle name="中等 10 9 2 2" xfId="47661"/>
    <cellStyle name="中等 10 9 3" xfId="47662"/>
    <cellStyle name="中等 10 9 3 2" xfId="47663"/>
    <cellStyle name="中等 11" xfId="47664"/>
    <cellStyle name="中等 11 10" xfId="47665"/>
    <cellStyle name="中等 11 10 2" xfId="47666"/>
    <cellStyle name="中等 11 10 2 2" xfId="47667"/>
    <cellStyle name="中等 11 10 3" xfId="47668"/>
    <cellStyle name="中等 11 10 3 2" xfId="47669"/>
    <cellStyle name="中等 11 11" xfId="47670"/>
    <cellStyle name="中等 11 11 2" xfId="47671"/>
    <cellStyle name="中等 11 12" xfId="47672"/>
    <cellStyle name="中等 11 12 2" xfId="47673"/>
    <cellStyle name="中等 11 2" xfId="47674"/>
    <cellStyle name="中等 11 2 2" xfId="47675"/>
    <cellStyle name="中等 11 2 2 2" xfId="47676"/>
    <cellStyle name="中等 11 2 3" xfId="47677"/>
    <cellStyle name="中等 11 2 3 2" xfId="47678"/>
    <cellStyle name="中等 11 3" xfId="47679"/>
    <cellStyle name="中等 11 3 2" xfId="47680"/>
    <cellStyle name="中等 11 3 2 2" xfId="17832"/>
    <cellStyle name="中等 11 3 3" xfId="47681"/>
    <cellStyle name="中等 11 3 3 2" xfId="47682"/>
    <cellStyle name="中等 11 4" xfId="47683"/>
    <cellStyle name="中等 11 4 2" xfId="47684"/>
    <cellStyle name="中等 11 4 2 2" xfId="47685"/>
    <cellStyle name="中等 11 4 3" xfId="47686"/>
    <cellStyle name="中等 11 4 3 2" xfId="47687"/>
    <cellStyle name="中等 11 5" xfId="47688"/>
    <cellStyle name="中等 11 5 2" xfId="47689"/>
    <cellStyle name="中等 11 5 2 2" xfId="47690"/>
    <cellStyle name="中等 11 5 3" xfId="47691"/>
    <cellStyle name="中等 11 5 3 2" xfId="47692"/>
    <cellStyle name="中等 11 6" xfId="47693"/>
    <cellStyle name="中等 11 6 2" xfId="47694"/>
    <cellStyle name="中等 11 6 2 2" xfId="47695"/>
    <cellStyle name="中等 11 6 3" xfId="47696"/>
    <cellStyle name="中等 11 6 3 2" xfId="47697"/>
    <cellStyle name="中等 11 7" xfId="2250"/>
    <cellStyle name="中等 11 7 2" xfId="47698"/>
    <cellStyle name="中等 11 7 2 2" xfId="47699"/>
    <cellStyle name="中等 11 7 3" xfId="38414"/>
    <cellStyle name="中等 11 7 3 2" xfId="47700"/>
    <cellStyle name="中等 11 8" xfId="47701"/>
    <cellStyle name="中等 11 8 2" xfId="47702"/>
    <cellStyle name="中等 11 8 2 2" xfId="47703"/>
    <cellStyle name="中等 11 8 3" xfId="38416"/>
    <cellStyle name="中等 11 8 3 2" xfId="47704"/>
    <cellStyle name="中等 11 9" xfId="47705"/>
    <cellStyle name="中等 11 9 2" xfId="47706"/>
    <cellStyle name="中等 11 9 2 2" xfId="47707"/>
    <cellStyle name="中等 11 9 3" xfId="47708"/>
    <cellStyle name="中等 11 9 3 2" xfId="47709"/>
    <cellStyle name="中等 12" xfId="47710"/>
    <cellStyle name="中等 12 2" xfId="47711"/>
    <cellStyle name="中等 12 2 2" xfId="47712"/>
    <cellStyle name="中等 12 3" xfId="47713"/>
    <cellStyle name="中等 12 3 2" xfId="47714"/>
    <cellStyle name="中等 13" xfId="47715"/>
    <cellStyle name="中等 13 2" xfId="47716"/>
    <cellStyle name="中等 13 2 2" xfId="29385"/>
    <cellStyle name="中等 13 3" xfId="47717"/>
    <cellStyle name="中等 13 3 2" xfId="29392"/>
    <cellStyle name="中等 14" xfId="47718"/>
    <cellStyle name="中等 14 2" xfId="47719"/>
    <cellStyle name="中等 14 2 2" xfId="29418"/>
    <cellStyle name="中等 14 3" xfId="47720"/>
    <cellStyle name="中等 14 3 2" xfId="29425"/>
    <cellStyle name="中等 15" xfId="47721"/>
    <cellStyle name="中等 15 2" xfId="47722"/>
    <cellStyle name="中等 15 2 2" xfId="47723"/>
    <cellStyle name="中等 15 3" xfId="47724"/>
    <cellStyle name="中等 15 3 2" xfId="47725"/>
    <cellStyle name="中等 16" xfId="47726"/>
    <cellStyle name="中等 16 2" xfId="47727"/>
    <cellStyle name="中等 17" xfId="47728"/>
    <cellStyle name="中等 17 2" xfId="47729"/>
    <cellStyle name="中等 2" xfId="47730"/>
    <cellStyle name="中等 2 10" xfId="4149"/>
    <cellStyle name="中等 2 10 2" xfId="47731"/>
    <cellStyle name="中等 2 10 2 2" xfId="47732"/>
    <cellStyle name="中等 2 10 3" xfId="45623"/>
    <cellStyle name="中等 2 10 3 2" xfId="45625"/>
    <cellStyle name="中等 2 11" xfId="47733"/>
    <cellStyle name="中等 2 11 2" xfId="47734"/>
    <cellStyle name="中等 2 12" xfId="47735"/>
    <cellStyle name="中等 2 12 2" xfId="47736"/>
    <cellStyle name="中等 2 2" xfId="47737"/>
    <cellStyle name="中等 2 2 2" xfId="47738"/>
    <cellStyle name="中等 2 2 2 2" xfId="47739"/>
    <cellStyle name="中等 2 2 3" xfId="43305"/>
    <cellStyle name="中等 2 2 3 2" xfId="43307"/>
    <cellStyle name="中等 2 3" xfId="47740"/>
    <cellStyle name="中等 2 3 2" xfId="47741"/>
    <cellStyle name="中等 2 3 2 2" xfId="47742"/>
    <cellStyle name="中等 2 3 3" xfId="43312"/>
    <cellStyle name="中等 2 3 3 2" xfId="47743"/>
    <cellStyle name="中等 2 4" xfId="47744"/>
    <cellStyle name="中等 2 4 2" xfId="47745"/>
    <cellStyle name="中等 2 4 2 2" xfId="47746"/>
    <cellStyle name="中等 2 4 3" xfId="43315"/>
    <cellStyle name="中等 2 4 3 2" xfId="47747"/>
    <cellStyle name="中等 2 5" xfId="47748"/>
    <cellStyle name="中等 2 5 2" xfId="47749"/>
    <cellStyle name="中等 2 5 2 2" xfId="47750"/>
    <cellStyle name="中等 2 5 3" xfId="47751"/>
    <cellStyle name="中等 2 5 3 2" xfId="47752"/>
    <cellStyle name="中等 2 6" xfId="47753"/>
    <cellStyle name="中等 2 6 2" xfId="47754"/>
    <cellStyle name="中等 2 6 2 2" xfId="47755"/>
    <cellStyle name="中等 2 6 3" xfId="47756"/>
    <cellStyle name="中等 2 6 3 2" xfId="47757"/>
    <cellStyle name="中等 2 7" xfId="47758"/>
    <cellStyle name="中等 2 7 2" xfId="47759"/>
    <cellStyle name="中等 2 7 2 2" xfId="47760"/>
    <cellStyle name="中等 2 7 3" xfId="9793"/>
    <cellStyle name="中等 2 7 3 2" xfId="47761"/>
    <cellStyle name="中等 2 8" xfId="47762"/>
    <cellStyle name="中等 2 8 2" xfId="47763"/>
    <cellStyle name="中等 2 8 2 2" xfId="47764"/>
    <cellStyle name="中等 2 8 3" xfId="9796"/>
    <cellStyle name="中等 2 8 3 2" xfId="47765"/>
    <cellStyle name="中等 2 9" xfId="5979"/>
    <cellStyle name="中等 2 9 2" xfId="35981"/>
    <cellStyle name="中等 2 9 2 2" xfId="47766"/>
    <cellStyle name="中等 2 9 3" xfId="47767"/>
    <cellStyle name="中等 2 9 3 2" xfId="47768"/>
    <cellStyle name="中等 3" xfId="47769"/>
    <cellStyle name="中等 3 10" xfId="47770"/>
    <cellStyle name="中等 3 10 2" xfId="47771"/>
    <cellStyle name="中等 3 10 2 2" xfId="47772"/>
    <cellStyle name="中等 3 10 3" xfId="45680"/>
    <cellStyle name="中等 3 10 3 2" xfId="45682"/>
    <cellStyle name="中等 3 11" xfId="47773"/>
    <cellStyle name="中等 3 11 2" xfId="47774"/>
    <cellStyle name="中等 3 12" xfId="47775"/>
    <cellStyle name="中等 3 12 2" xfId="47776"/>
    <cellStyle name="中等 3 2" xfId="47777"/>
    <cellStyle name="中等 3 2 2" xfId="47778"/>
    <cellStyle name="中等 3 2 2 2" xfId="47779"/>
    <cellStyle name="中等 3 2 3" xfId="47780"/>
    <cellStyle name="中等 3 2 3 2" xfId="47781"/>
    <cellStyle name="中等 3 3" xfId="47782"/>
    <cellStyle name="中等 3 3 2" xfId="47783"/>
    <cellStyle name="中等 3 3 2 2" xfId="7740"/>
    <cellStyle name="中等 3 3 3" xfId="47784"/>
    <cellStyle name="中等 3 3 3 2" xfId="47785"/>
    <cellStyle name="中等 3 4" xfId="47786"/>
    <cellStyle name="中等 3 4 2" xfId="47787"/>
    <cellStyle name="中等 3 4 2 2" xfId="47788"/>
    <cellStyle name="中等 3 4 3" xfId="47789"/>
    <cellStyle name="中等 3 4 3 2" xfId="47790"/>
    <cellStyle name="中等 3 5" xfId="47791"/>
    <cellStyle name="中等 3 5 2" xfId="47792"/>
    <cellStyle name="中等 3 5 2 2" xfId="47793"/>
    <cellStyle name="中等 3 5 3" xfId="47794"/>
    <cellStyle name="中等 3 5 3 2" xfId="47795"/>
    <cellStyle name="中等 3 6" xfId="47796"/>
    <cellStyle name="中等 3 6 2" xfId="47797"/>
    <cellStyle name="中等 3 6 2 2" xfId="18049"/>
    <cellStyle name="中等 3 6 3" xfId="47798"/>
    <cellStyle name="中等 3 6 3 2" xfId="47799"/>
    <cellStyle name="中等 3 7" xfId="47800"/>
    <cellStyle name="中等 3 7 2" xfId="47801"/>
    <cellStyle name="中等 3 7 2 2" xfId="18374"/>
    <cellStyle name="中等 3 7 3" xfId="9802"/>
    <cellStyle name="中等 3 7 3 2" xfId="47802"/>
    <cellStyle name="中等 3 8" xfId="47803"/>
    <cellStyle name="中等 3 8 2" xfId="47804"/>
    <cellStyle name="中等 3 8 2 2" xfId="9818"/>
    <cellStyle name="中等 3 8 3" xfId="9805"/>
    <cellStyle name="中等 3 8 3 2" xfId="47805"/>
    <cellStyle name="中等 3 9" xfId="7461"/>
    <cellStyle name="中等 3 9 2" xfId="35985"/>
    <cellStyle name="中等 3 9 2 2" xfId="47806"/>
    <cellStyle name="中等 3 9 3" xfId="47807"/>
    <cellStyle name="中等 3 9 3 2" xfId="47808"/>
    <cellStyle name="中等 4" xfId="47809"/>
    <cellStyle name="中等 4 10" xfId="47810"/>
    <cellStyle name="中等 4 10 2" xfId="47811"/>
    <cellStyle name="中等 4 10 2 2" xfId="47812"/>
    <cellStyle name="中等 4 10 3" xfId="47813"/>
    <cellStyle name="中等 4 10 3 2" xfId="47814"/>
    <cellStyle name="中等 4 11" xfId="47815"/>
    <cellStyle name="中等 4 11 2" xfId="47816"/>
    <cellStyle name="中等 4 12" xfId="47817"/>
    <cellStyle name="中等 4 12 2" xfId="47818"/>
    <cellStyle name="中等 4 2" xfId="47819"/>
    <cellStyle name="中等 4 2 2" xfId="47820"/>
    <cellStyle name="中等 4 2 2 2" xfId="47821"/>
    <cellStyle name="中等 4 2 3" xfId="47822"/>
    <cellStyle name="中等 4 2 3 2" xfId="47823"/>
    <cellStyle name="中等 4 3" xfId="47824"/>
    <cellStyle name="中等 4 3 2" xfId="47825"/>
    <cellStyle name="中等 4 3 2 2" xfId="47826"/>
    <cellStyle name="中等 4 3 3" xfId="47827"/>
    <cellStyle name="中等 4 3 3 2" xfId="47828"/>
    <cellStyle name="中等 4 4" xfId="47829"/>
    <cellStyle name="中等 4 4 2" xfId="47830"/>
    <cellStyle name="中等 4 4 2 2" xfId="47831"/>
    <cellStyle name="中等 4 4 3" xfId="47832"/>
    <cellStyle name="中等 4 4 3 2" xfId="47833"/>
    <cellStyle name="中等 4 5" xfId="47834"/>
    <cellStyle name="中等 4 5 2" xfId="47835"/>
    <cellStyle name="中等 4 5 2 2" xfId="47836"/>
    <cellStyle name="中等 4 5 3" xfId="47837"/>
    <cellStyle name="中等 4 5 3 2" xfId="47838"/>
    <cellStyle name="中等 4 6" xfId="47839"/>
    <cellStyle name="中等 4 6 2" xfId="47840"/>
    <cellStyle name="中等 4 6 2 2" xfId="47841"/>
    <cellStyle name="中等 4 6 3" xfId="47842"/>
    <cellStyle name="中等 4 6 3 2" xfId="47843"/>
    <cellStyle name="中等 4 7" xfId="47844"/>
    <cellStyle name="中等 4 7 2" xfId="47845"/>
    <cellStyle name="中等 4 7 2 2" xfId="47846"/>
    <cellStyle name="中等 4 7 3" xfId="9809"/>
    <cellStyle name="中等 4 7 3 2" xfId="47847"/>
    <cellStyle name="中等 4 8" xfId="47848"/>
    <cellStyle name="中等 4 8 2" xfId="47849"/>
    <cellStyle name="中等 4 8 2 2" xfId="47850"/>
    <cellStyle name="中等 4 8 3" xfId="9812"/>
    <cellStyle name="中等 4 8 3 2" xfId="47851"/>
    <cellStyle name="中等 4 9" xfId="35990"/>
    <cellStyle name="中等 4 9 2" xfId="35992"/>
    <cellStyle name="中等 4 9 2 2" xfId="47852"/>
    <cellStyle name="中等 4 9 3" xfId="47853"/>
    <cellStyle name="中等 4 9 3 2" xfId="47854"/>
    <cellStyle name="中等 5" xfId="47855"/>
    <cellStyle name="中等 5 10" xfId="47856"/>
    <cellStyle name="中等 5 10 2" xfId="47857"/>
    <cellStyle name="中等 5 10 2 2" xfId="47858"/>
    <cellStyle name="中等 5 10 3" xfId="21686"/>
    <cellStyle name="中等 5 10 3 2" xfId="47859"/>
    <cellStyle name="中等 5 11" xfId="47860"/>
    <cellStyle name="中等 5 11 2" xfId="47861"/>
    <cellStyle name="中等 5 12" xfId="47862"/>
    <cellStyle name="中等 5 12 2" xfId="47863"/>
    <cellStyle name="中等 5 2" xfId="47864"/>
    <cellStyle name="中等 5 2 2" xfId="47865"/>
    <cellStyle name="中等 5 2 2 2" xfId="47866"/>
    <cellStyle name="中等 5 2 3" xfId="47867"/>
    <cellStyle name="中等 5 2 3 2" xfId="47868"/>
    <cellStyle name="中等 5 3" xfId="47869"/>
    <cellStyle name="中等 5 3 2" xfId="47870"/>
    <cellStyle name="中等 5 3 2 2" xfId="47871"/>
    <cellStyle name="中等 5 3 3" xfId="47872"/>
    <cellStyle name="中等 5 3 3 2" xfId="47873"/>
    <cellStyle name="中等 5 4" xfId="47874"/>
    <cellStyle name="中等 5 4 2" xfId="47875"/>
    <cellStyle name="中等 5 4 2 2" xfId="47876"/>
    <cellStyle name="中等 5 4 3" xfId="47877"/>
    <cellStyle name="中等 5 4 3 2" xfId="47878"/>
    <cellStyle name="中等 5 5" xfId="47879"/>
    <cellStyle name="中等 5 5 2" xfId="47880"/>
    <cellStyle name="中等 5 5 2 2" xfId="47881"/>
    <cellStyle name="中等 5 5 3" xfId="47882"/>
    <cellStyle name="中等 5 5 3 2" xfId="47883"/>
    <cellStyle name="中等 5 6" xfId="47884"/>
    <cellStyle name="中等 5 6 2" xfId="47885"/>
    <cellStyle name="中等 5 6 2 2" xfId="47886"/>
    <cellStyle name="中等 5 6 3" xfId="47887"/>
    <cellStyle name="中等 5 6 3 2" xfId="47888"/>
    <cellStyle name="中等 5 7" xfId="47889"/>
    <cellStyle name="中等 5 7 2" xfId="47890"/>
    <cellStyle name="中等 5 7 2 2" xfId="47891"/>
    <cellStyle name="中等 5 7 3" xfId="47892"/>
    <cellStyle name="中等 5 7 3 2" xfId="47893"/>
    <cellStyle name="中等 5 8" xfId="47894"/>
    <cellStyle name="中等 5 8 2" xfId="47895"/>
    <cellStyle name="中等 5 8 2 2" xfId="47896"/>
    <cellStyle name="中等 5 8 3" xfId="47897"/>
    <cellStyle name="中等 5 8 3 2" xfId="47898"/>
    <cellStyle name="中等 5 9" xfId="35997"/>
    <cellStyle name="中等 5 9 2" xfId="35999"/>
    <cellStyle name="中等 5 9 2 2" xfId="47899"/>
    <cellStyle name="中等 5 9 3" xfId="47900"/>
    <cellStyle name="中等 5 9 3 2" xfId="47901"/>
    <cellStyle name="中等 6" xfId="47902"/>
    <cellStyle name="中等 6 10" xfId="47903"/>
    <cellStyle name="中等 6 10 2" xfId="47904"/>
    <cellStyle name="中等 6 10 2 2" xfId="47905"/>
    <cellStyle name="中等 6 10 3" xfId="21721"/>
    <cellStyle name="中等 6 10 3 2" xfId="47906"/>
    <cellStyle name="中等 6 11" xfId="47907"/>
    <cellStyle name="中等 6 11 2" xfId="37168"/>
    <cellStyle name="中等 6 12" xfId="47908"/>
    <cellStyle name="中等 6 12 2" xfId="37213"/>
    <cellStyle name="中等 6 2" xfId="47909"/>
    <cellStyle name="中等 6 2 2" xfId="47910"/>
    <cellStyle name="中等 6 2 2 2" xfId="47911"/>
    <cellStyle name="中等 6 2 3" xfId="47912"/>
    <cellStyle name="中等 6 2 3 2" xfId="47913"/>
    <cellStyle name="中等 6 3" xfId="47914"/>
    <cellStyle name="中等 6 3 2" xfId="47915"/>
    <cellStyle name="中等 6 3 2 2" xfId="47916"/>
    <cellStyle name="中等 6 3 3" xfId="47917"/>
    <cellStyle name="中等 6 3 3 2" xfId="47918"/>
    <cellStyle name="中等 6 4" xfId="47919"/>
    <cellStyle name="中等 6 4 2" xfId="47920"/>
    <cellStyle name="中等 6 4 2 2" xfId="47921"/>
    <cellStyle name="中等 6 4 3" xfId="47922"/>
    <cellStyle name="中等 6 4 3 2" xfId="47923"/>
    <cellStyle name="中等 6 5" xfId="47924"/>
    <cellStyle name="中等 6 5 2" xfId="47925"/>
    <cellStyle name="中等 6 5 2 2" xfId="47926"/>
    <cellStyle name="中等 6 5 3" xfId="47927"/>
    <cellStyle name="中等 6 5 3 2" xfId="47928"/>
    <cellStyle name="中等 6 6" xfId="47929"/>
    <cellStyle name="中等 6 6 2" xfId="47930"/>
    <cellStyle name="中等 6 6 2 2" xfId="47931"/>
    <cellStyle name="中等 6 6 3" xfId="47932"/>
    <cellStyle name="中等 6 6 3 2" xfId="47933"/>
    <cellStyle name="中等 6 7" xfId="47934"/>
    <cellStyle name="中等 6 7 2" xfId="47935"/>
    <cellStyle name="中等 6 7 2 2" xfId="47936"/>
    <cellStyle name="中等 6 7 3" xfId="47937"/>
    <cellStyle name="中等 6 7 3 2" xfId="47938"/>
    <cellStyle name="中等 6 8" xfId="47939"/>
    <cellStyle name="中等 6 8 2" xfId="47940"/>
    <cellStyle name="中等 6 8 2 2" xfId="47941"/>
    <cellStyle name="中等 6 8 3" xfId="47942"/>
    <cellStyle name="中等 6 8 3 2" xfId="47943"/>
    <cellStyle name="中等 6 9" xfId="47944"/>
    <cellStyle name="中等 6 9 2" xfId="47945"/>
    <cellStyle name="中等 6 9 2 2" xfId="47946"/>
    <cellStyle name="中等 6 9 3" xfId="47947"/>
    <cellStyle name="中等 6 9 3 2" xfId="47948"/>
    <cellStyle name="中等 7" xfId="47949"/>
    <cellStyle name="中等 7 10" xfId="47950"/>
    <cellStyle name="中等 7 10 2" xfId="47951"/>
    <cellStyle name="中等 7 10 2 2" xfId="47952"/>
    <cellStyle name="中等 7 10 3" xfId="47953"/>
    <cellStyle name="中等 7 10 3 2" xfId="47954"/>
    <cellStyle name="中等 7 11" xfId="47955"/>
    <cellStyle name="中等 7 11 2" xfId="47956"/>
    <cellStyle name="中等 7 12" xfId="47957"/>
    <cellStyle name="中等 7 12 2" xfId="47958"/>
    <cellStyle name="中等 7 2" xfId="47959"/>
    <cellStyle name="中等 7 2 2" xfId="47960"/>
    <cellStyle name="中等 7 2 2 2" xfId="47961"/>
    <cellStyle name="中等 7 2 3" xfId="43351"/>
    <cellStyle name="中等 7 2 3 2" xfId="43353"/>
    <cellStyle name="中等 7 3" xfId="28329"/>
    <cellStyle name="中等 7 3 2" xfId="47962"/>
    <cellStyle name="中等 7 3 2 2" xfId="47963"/>
    <cellStyle name="中等 7 3 3" xfId="43358"/>
    <cellStyle name="中等 7 3 3 2" xfId="47964"/>
    <cellStyle name="中等 7 4" xfId="47965"/>
    <cellStyle name="中等 7 4 2" xfId="47966"/>
    <cellStyle name="中等 7 4 2 2" xfId="47967"/>
    <cellStyle name="中等 7 4 3" xfId="43361"/>
    <cellStyle name="中等 7 4 3 2" xfId="47968"/>
    <cellStyle name="中等 7 5" xfId="47969"/>
    <cellStyle name="中等 7 5 2" xfId="47970"/>
    <cellStyle name="中等 7 5 2 2" xfId="47971"/>
    <cellStyle name="中等 7 5 3" xfId="47972"/>
    <cellStyle name="中等 7 5 3 2" xfId="47973"/>
    <cellStyle name="中等 7 6" xfId="47974"/>
    <cellStyle name="中等 7 6 2" xfId="47975"/>
    <cellStyle name="中等 7 6 2 2" xfId="47976"/>
    <cellStyle name="中等 7 6 3" xfId="47977"/>
    <cellStyle name="中等 7 6 3 2" xfId="47978"/>
    <cellStyle name="中等 7 7" xfId="47979"/>
    <cellStyle name="中等 7 7 2" xfId="47980"/>
    <cellStyle name="中等 7 7 2 2" xfId="47981"/>
    <cellStyle name="中等 7 7 3" xfId="47982"/>
    <cellStyle name="中等 7 7 3 2" xfId="47983"/>
    <cellStyle name="中等 7 8" xfId="47984"/>
    <cellStyle name="中等 7 8 2" xfId="47985"/>
    <cellStyle name="中等 7 8 2 2" xfId="47986"/>
    <cellStyle name="中等 7 8 3" xfId="47987"/>
    <cellStyle name="中等 7 8 3 2" xfId="47988"/>
    <cellStyle name="中等 7 9" xfId="47989"/>
    <cellStyle name="中等 7 9 2" xfId="47990"/>
    <cellStyle name="中等 7 9 2 2" xfId="47991"/>
    <cellStyle name="中等 7 9 3" xfId="47992"/>
    <cellStyle name="中等 7 9 3 2" xfId="47993"/>
    <cellStyle name="中等 8" xfId="47994"/>
    <cellStyle name="中等 8 10" xfId="47995"/>
    <cellStyle name="中等 8 10 2" xfId="22472"/>
    <cellStyle name="中等 8 10 2 2" xfId="34444"/>
    <cellStyle name="中等 8 10 3" xfId="34474"/>
    <cellStyle name="中等 8 10 3 2" xfId="34476"/>
    <cellStyle name="中等 8 11" xfId="47996"/>
    <cellStyle name="中等 8 11 2" xfId="47997"/>
    <cellStyle name="中等 8 12" xfId="47998"/>
    <cellStyle name="中等 8 12 2" xfId="47999"/>
    <cellStyle name="中等 8 2" xfId="48000"/>
    <cellStyle name="中等 8 2 2" xfId="48001"/>
    <cellStyle name="中等 8 2 2 2" xfId="48002"/>
    <cellStyle name="中等 8 2 3" xfId="48003"/>
    <cellStyle name="中等 8 2 3 2" xfId="48004"/>
    <cellStyle name="中等 8 3" xfId="28332"/>
    <cellStyle name="中等 8 3 2" xfId="48005"/>
    <cellStyle name="中等 8 3 2 2" xfId="48006"/>
    <cellStyle name="中等 8 3 3" xfId="48007"/>
    <cellStyle name="中等 8 3 3 2" xfId="48008"/>
    <cellStyle name="中等 8 4" xfId="48009"/>
    <cellStyle name="中等 8 4 2" xfId="48010"/>
    <cellStyle name="中等 8 4 2 2" xfId="48011"/>
    <cellStyle name="中等 8 4 3" xfId="48012"/>
    <cellStyle name="中等 8 4 3 2" xfId="48013"/>
    <cellStyle name="中等 8 5" xfId="48014"/>
    <cellStyle name="中等 8 5 2" xfId="48015"/>
    <cellStyle name="中等 8 5 2 2" xfId="48016"/>
    <cellStyle name="中等 8 5 3" xfId="48017"/>
    <cellStyle name="中等 8 5 3 2" xfId="48018"/>
    <cellStyle name="中等 8 6" xfId="48019"/>
    <cellStyle name="中等 8 6 2" xfId="48020"/>
    <cellStyle name="中等 8 6 2 2" xfId="19391"/>
    <cellStyle name="中等 8 6 3" xfId="48021"/>
    <cellStyle name="中等 8 6 3 2" xfId="48022"/>
    <cellStyle name="中等 8 7" xfId="48023"/>
    <cellStyle name="中等 8 7 2" xfId="48024"/>
    <cellStyle name="中等 8 7 2 2" xfId="19681"/>
    <cellStyle name="中等 8 7 3" xfId="48025"/>
    <cellStyle name="中等 8 7 3 2" xfId="48026"/>
    <cellStyle name="中等 8 8" xfId="48027"/>
    <cellStyle name="中等 8 8 2" xfId="48028"/>
    <cellStyle name="中等 8 8 2 2" xfId="48029"/>
    <cellStyle name="中等 8 8 3" xfId="48030"/>
    <cellStyle name="中等 8 8 3 2" xfId="48031"/>
    <cellStyle name="中等 8 9" xfId="48032"/>
    <cellStyle name="中等 8 9 2" xfId="48033"/>
    <cellStyle name="中等 8 9 2 2" xfId="48034"/>
    <cellStyle name="中等 8 9 3" xfId="48035"/>
    <cellStyle name="中等 8 9 3 2" xfId="48036"/>
    <cellStyle name="中等 9" xfId="30037"/>
    <cellStyle name="中等 9 10" xfId="48037"/>
    <cellStyle name="中等 9 10 2" xfId="48038"/>
    <cellStyle name="中等 9 10 2 2" xfId="48039"/>
    <cellStyle name="中等 9 10 3" xfId="48040"/>
    <cellStyle name="中等 9 10 3 2" xfId="48041"/>
    <cellStyle name="中等 9 11" xfId="48042"/>
    <cellStyle name="中等 9 11 2" xfId="48043"/>
    <cellStyle name="中等 9 12" xfId="48044"/>
    <cellStyle name="中等 9 12 2" xfId="48045"/>
    <cellStyle name="中等 9 2" xfId="30039"/>
    <cellStyle name="中等 9 2 2" xfId="48046"/>
    <cellStyle name="中等 9 2 2 2" xfId="48047"/>
    <cellStyle name="中等 9 2 3" xfId="6245"/>
    <cellStyle name="中等 9 2 3 2" xfId="48048"/>
    <cellStyle name="中等 9 3" xfId="48049"/>
    <cellStyle name="中等 9 3 2" xfId="48050"/>
    <cellStyle name="中等 9 3 2 2" xfId="48051"/>
    <cellStyle name="中等 9 3 3" xfId="48052"/>
    <cellStyle name="中等 9 3 3 2" xfId="48053"/>
    <cellStyle name="中等 9 4" xfId="48054"/>
    <cellStyle name="中等 9 4 2" xfId="48055"/>
    <cellStyle name="中等 9 4 2 2" xfId="48056"/>
    <cellStyle name="中等 9 4 3" xfId="48057"/>
    <cellStyle name="中等 9 4 3 2" xfId="48058"/>
    <cellStyle name="中等 9 5" xfId="48059"/>
    <cellStyle name="中等 9 5 2" xfId="48060"/>
    <cellStyle name="中等 9 5 2 2" xfId="48061"/>
    <cellStyle name="中等 9 5 3" xfId="48062"/>
    <cellStyle name="中等 9 5 3 2" xfId="48063"/>
    <cellStyle name="中等 9 6" xfId="48064"/>
    <cellStyle name="中等 9 6 2" xfId="48065"/>
    <cellStyle name="中等 9 6 2 2" xfId="48066"/>
    <cellStyle name="中等 9 6 3" xfId="48067"/>
    <cellStyle name="中等 9 6 3 2" xfId="48068"/>
    <cellStyle name="中等 9 7" xfId="48069"/>
    <cellStyle name="中等 9 7 2" xfId="48070"/>
    <cellStyle name="中等 9 7 2 2" xfId="48071"/>
    <cellStyle name="中等 9 7 3" xfId="48072"/>
    <cellStyle name="中等 9 7 3 2" xfId="48073"/>
    <cellStyle name="中等 9 8" xfId="48074"/>
    <cellStyle name="中等 9 8 2" xfId="48075"/>
    <cellStyle name="中等 9 8 2 2" xfId="48076"/>
    <cellStyle name="中等 9 8 3" xfId="48077"/>
    <cellStyle name="中等 9 8 3 2" xfId="48078"/>
    <cellStyle name="中等 9 9" xfId="48079"/>
    <cellStyle name="中等 9 9 2" xfId="48080"/>
    <cellStyle name="中等 9 9 2 2" xfId="48081"/>
    <cellStyle name="中等 9 9 3" xfId="48082"/>
    <cellStyle name="中等 9 9 3 2" xfId="48083"/>
    <cellStyle name="注释 10" xfId="48084"/>
    <cellStyle name="注释 10 2" xfId="48085"/>
    <cellStyle name="注释 10 2 2" xfId="48086"/>
    <cellStyle name="注释 10 3" xfId="48087"/>
    <cellStyle name="注释 10 3 2" xfId="48088"/>
    <cellStyle name="注释 10 4" xfId="48089"/>
    <cellStyle name="注释 11" xfId="48090"/>
    <cellStyle name="注释 11 2" xfId="48091"/>
    <cellStyle name="注释 11 2 2" xfId="48092"/>
    <cellStyle name="注释 11 3" xfId="48093"/>
    <cellStyle name="注释 11 3 2" xfId="48094"/>
    <cellStyle name="注释 11 4" xfId="48095"/>
    <cellStyle name="注释 12" xfId="48096"/>
    <cellStyle name="注释 12 2" xfId="48097"/>
    <cellStyle name="注释 12 2 2" xfId="48098"/>
    <cellStyle name="注释 12 3" xfId="48099"/>
    <cellStyle name="注释 12 3 2" xfId="48100"/>
    <cellStyle name="注释 12 4" xfId="48101"/>
    <cellStyle name="注释 13" xfId="48102"/>
    <cellStyle name="注释 13 2" xfId="48103"/>
    <cellStyle name="注释 13 2 2" xfId="48104"/>
    <cellStyle name="注释 13 3" xfId="48105"/>
    <cellStyle name="注释 13 3 2" xfId="48106"/>
    <cellStyle name="注释 13 4" xfId="48107"/>
    <cellStyle name="注释 14" xfId="48108"/>
    <cellStyle name="注释 14 2" xfId="48109"/>
    <cellStyle name="注释 14 2 2" xfId="48110"/>
    <cellStyle name="注释 14 3" xfId="48111"/>
    <cellStyle name="注释 14 3 2" xfId="48112"/>
    <cellStyle name="注释 14 4" xfId="48113"/>
    <cellStyle name="注释 15" xfId="46020"/>
    <cellStyle name="注释 15 2" xfId="46023"/>
    <cellStyle name="注释 15 2 2" xfId="46026"/>
    <cellStyle name="注释 15 3" xfId="46029"/>
    <cellStyle name="注释 15 3 2" xfId="46032"/>
    <cellStyle name="注释 15 4" xfId="48114"/>
    <cellStyle name="注释 16" xfId="46035"/>
    <cellStyle name="注释 16 2" xfId="35754"/>
    <cellStyle name="注释 16 2 2" xfId="35757"/>
    <cellStyle name="注释 16 3" xfId="48116"/>
    <cellStyle name="注释 16 3 2" xfId="48118"/>
    <cellStyle name="注释 16 4" xfId="48120"/>
    <cellStyle name="注释 17" xfId="46038"/>
    <cellStyle name="注释 17 2" xfId="35764"/>
    <cellStyle name="注释 17 2 2" xfId="35766"/>
    <cellStyle name="注释 17 3" xfId="48122"/>
    <cellStyle name="注释 17 3 2" xfId="48123"/>
    <cellStyle name="注释 17 4" xfId="48124"/>
    <cellStyle name="注释 18" xfId="48125"/>
    <cellStyle name="注释 18 2" xfId="35771"/>
    <cellStyle name="注释 18 2 2" xfId="35773"/>
    <cellStyle name="注释 18 3" xfId="48126"/>
    <cellStyle name="注释 18 3 2" xfId="48127"/>
    <cellStyle name="注释 18 4" xfId="48128"/>
    <cellStyle name="注释 19" xfId="48129"/>
    <cellStyle name="注释 19 2" xfId="35777"/>
    <cellStyle name="注释 19 2 2" xfId="27166"/>
    <cellStyle name="注释 19 3" xfId="48130"/>
    <cellStyle name="注释 19 3 2" xfId="27220"/>
    <cellStyle name="注释 19 4" xfId="48131"/>
    <cellStyle name="注释 2" xfId="48132"/>
    <cellStyle name="注释 2 2" xfId="48133"/>
    <cellStyle name="注释 2 2 2" xfId="26599"/>
    <cellStyle name="注释 2 3" xfId="48134"/>
    <cellStyle name="注释 2 3 2" xfId="48135"/>
    <cellStyle name="注释 2 4" xfId="48136"/>
    <cellStyle name="注释 20" xfId="46021"/>
    <cellStyle name="注释 20 2" xfId="46024"/>
    <cellStyle name="注释 20 2 2" xfId="46027"/>
    <cellStyle name="注释 20 3" xfId="46030"/>
    <cellStyle name="注释 20 3 2" xfId="46033"/>
    <cellStyle name="注释 20 4" xfId="48115"/>
    <cellStyle name="注释 21" xfId="46036"/>
    <cellStyle name="注释 21 2" xfId="35755"/>
    <cellStyle name="注释 21 2 2" xfId="35758"/>
    <cellStyle name="注释 21 3" xfId="48117"/>
    <cellStyle name="注释 21 3 2" xfId="48119"/>
    <cellStyle name="注释 21 4" xfId="48121"/>
    <cellStyle name="注释 3" xfId="46040"/>
    <cellStyle name="注释 3 2" xfId="46042"/>
    <cellStyle name="注释 3 2 2" xfId="46044"/>
    <cellStyle name="注释 3 3" xfId="46046"/>
    <cellStyle name="注释 3 3 2" xfId="46048"/>
    <cellStyle name="注释 3 4" xfId="37286"/>
    <cellStyle name="注释 4" xfId="46050"/>
    <cellStyle name="注释 4 2" xfId="46052"/>
    <cellStyle name="注释 4 2 2" xfId="46054"/>
    <cellStyle name="注释 4 3" xfId="46056"/>
    <cellStyle name="注释 4 3 2" xfId="46058"/>
    <cellStyle name="注释 4 4" xfId="37289"/>
    <cellStyle name="注释 5" xfId="46060"/>
    <cellStyle name="注释 5 2" xfId="46062"/>
    <cellStyle name="注释 5 2 2" xfId="46064"/>
    <cellStyle name="注释 5 3" xfId="46066"/>
    <cellStyle name="注释 5 3 2" xfId="14924"/>
    <cellStyle name="注释 5 4" xfId="48137"/>
    <cellStyle name="注释 6" xfId="46068"/>
    <cellStyle name="注释 6 2" xfId="46070"/>
    <cellStyle name="注释 6 2 2" xfId="46072"/>
    <cellStyle name="注释 6 3" xfId="46074"/>
    <cellStyle name="注释 6 3 2" xfId="46076"/>
    <cellStyle name="注释 6 4" xfId="48138"/>
    <cellStyle name="注释 7" xfId="46078"/>
    <cellStyle name="注释 7 2" xfId="46080"/>
    <cellStyle name="注释 7 2 2" xfId="46082"/>
    <cellStyle name="注释 7 3" xfId="46084"/>
    <cellStyle name="注释 7 3 2" xfId="46086"/>
    <cellStyle name="注释 7 4" xfId="48139"/>
    <cellStyle name="注释 8" xfId="46088"/>
    <cellStyle name="注释 8 2" xfId="46090"/>
    <cellStyle name="注释 8 2 2" xfId="46092"/>
    <cellStyle name="注释 8 3" xfId="46094"/>
    <cellStyle name="注释 8 3 2" xfId="46096"/>
    <cellStyle name="注释 8 4" xfId="48140"/>
    <cellStyle name="注释 9" xfId="46098"/>
    <cellStyle name="注释 9 2" xfId="46100"/>
    <cellStyle name="注释 9 2 2" xfId="46102"/>
    <cellStyle name="注释 9 3" xfId="46104"/>
    <cellStyle name="注释 9 3 2" xfId="46106"/>
    <cellStyle name="注释 9 4" xfId="48141"/>
  </cellStyles>
  <dxfs count="2">
    <dxf>
      <font>
        <b/>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758"/>
  <sheetViews>
    <sheetView workbookViewId="0">
      <selection activeCell="A2" sqref="A2:G2"/>
    </sheetView>
  </sheetViews>
  <sheetFormatPr defaultColWidth="9" defaultRowHeight="14.25"/>
  <cols>
    <col min="1" max="1" width="6.375" customWidth="1"/>
    <col min="2" max="2" width="10.125" customWidth="1"/>
    <col min="3" max="3" width="12.625" customWidth="1"/>
    <col min="4" max="4" width="12.875" customWidth="1"/>
    <col min="5" max="5" width="15.125" customWidth="1"/>
    <col min="6" max="6" width="14.75" customWidth="1"/>
    <col min="7" max="7" width="16.875" customWidth="1"/>
  </cols>
  <sheetData>
    <row r="1" spans="1:8" ht="30" customHeight="1">
      <c r="A1" s="64" t="s">
        <v>0</v>
      </c>
      <c r="B1" s="64"/>
      <c r="C1" s="64"/>
      <c r="D1" s="64"/>
      <c r="E1" s="64"/>
      <c r="F1" s="64"/>
      <c r="G1" s="64"/>
    </row>
    <row r="2" spans="1:8" ht="30" customHeight="1">
      <c r="A2" s="65" t="s">
        <v>1</v>
      </c>
      <c r="B2" s="65"/>
      <c r="C2" s="65"/>
      <c r="D2" s="65"/>
      <c r="E2" s="65"/>
      <c r="F2" s="65"/>
      <c r="G2" s="65"/>
    </row>
    <row r="3" spans="1:8" ht="32.25" customHeight="1">
      <c r="A3" s="48" t="s">
        <v>2</v>
      </c>
      <c r="B3" s="48" t="s">
        <v>3</v>
      </c>
      <c r="C3" s="48" t="s">
        <v>4</v>
      </c>
      <c r="D3" s="48" t="s">
        <v>5</v>
      </c>
      <c r="E3" s="48" t="s">
        <v>6</v>
      </c>
      <c r="F3" s="49" t="s">
        <v>7</v>
      </c>
      <c r="G3" s="49" t="s">
        <v>8</v>
      </c>
    </row>
    <row r="4" spans="1:8" ht="32.25" customHeight="1">
      <c r="A4" s="50">
        <v>1</v>
      </c>
      <c r="B4" s="51" t="s">
        <v>9</v>
      </c>
      <c r="C4" s="52">
        <f>朱莎莎!G16</f>
        <v>6</v>
      </c>
      <c r="D4" s="52">
        <f>朱莎莎!G24</f>
        <v>9.6999999999999993</v>
      </c>
      <c r="E4" s="52">
        <f>朱莎莎!G30</f>
        <v>77.5</v>
      </c>
      <c r="F4" s="52">
        <f>朱莎莎!G31</f>
        <v>93.2</v>
      </c>
      <c r="G4" s="52">
        <f>朱莎莎!G32</f>
        <v>74.56</v>
      </c>
    </row>
    <row r="5" spans="1:8" ht="32.25" customHeight="1">
      <c r="A5" s="53">
        <v>2</v>
      </c>
      <c r="B5" s="54" t="s">
        <v>10</v>
      </c>
      <c r="C5" s="55">
        <f>滕磊!G16</f>
        <v>6</v>
      </c>
      <c r="D5" s="55">
        <f>滕磊!G24</f>
        <v>9.5333333333333208</v>
      </c>
      <c r="E5" s="56">
        <f>滕磊!G28</f>
        <v>78.6666666666667</v>
      </c>
      <c r="F5" s="56">
        <f>滕磊!G29</f>
        <v>94.2</v>
      </c>
      <c r="G5" s="55">
        <f>滕磊!G30</f>
        <v>74.888999999999996</v>
      </c>
    </row>
    <row r="6" spans="1:8" ht="32.25" customHeight="1">
      <c r="A6" s="53">
        <v>3</v>
      </c>
      <c r="B6" s="54" t="s">
        <v>11</v>
      </c>
      <c r="C6" s="55">
        <f>李苏旺!G16</f>
        <v>6</v>
      </c>
      <c r="D6" s="55">
        <f>李苏旺!G24</f>
        <v>9.3666666666666707</v>
      </c>
      <c r="E6" s="56">
        <f>李苏旺!G29</f>
        <v>75.6666666666667</v>
      </c>
      <c r="F6" s="56">
        <f>李苏旺!G30</f>
        <v>91.033333333333303</v>
      </c>
      <c r="G6" s="55">
        <f>李苏旺!G31</f>
        <v>72.371499999999997</v>
      </c>
    </row>
    <row r="7" spans="1:8" ht="32.25" customHeight="1">
      <c r="A7" s="53">
        <v>4</v>
      </c>
      <c r="B7" s="54" t="s">
        <v>12</v>
      </c>
      <c r="C7" s="55">
        <f>钱昌盛!G16</f>
        <v>6</v>
      </c>
      <c r="D7" s="55">
        <f>钱昌盛!G24</f>
        <v>9.6999999999999993</v>
      </c>
      <c r="E7" s="55">
        <f>钱昌盛!G29</f>
        <v>78.5</v>
      </c>
      <c r="F7" s="55">
        <f>钱昌盛!G30</f>
        <v>94.2</v>
      </c>
      <c r="G7" s="55">
        <f>钱昌盛!G31</f>
        <v>74.888999999999996</v>
      </c>
      <c r="H7" s="57"/>
    </row>
    <row r="8" spans="1:8" ht="32.25" customHeight="1">
      <c r="A8" s="54">
        <v>5</v>
      </c>
      <c r="B8" s="54" t="s">
        <v>13</v>
      </c>
      <c r="C8" s="55">
        <f>范守旺!G16</f>
        <v>6</v>
      </c>
      <c r="D8" s="55">
        <f>范守旺!G24</f>
        <v>9.43333333333333</v>
      </c>
      <c r="E8" s="55">
        <f>范守旺!G29</f>
        <v>75.6666666666667</v>
      </c>
      <c r="F8" s="55">
        <f>范守旺!G30</f>
        <v>91.100000000000023</v>
      </c>
      <c r="G8" s="55">
        <f>范守旺!G31</f>
        <v>72.424500000000023</v>
      </c>
      <c r="H8" s="57"/>
    </row>
    <row r="9" spans="1:8" ht="32.25" customHeight="1">
      <c r="A9" s="58">
        <v>6</v>
      </c>
      <c r="B9" s="58" t="s">
        <v>14</v>
      </c>
      <c r="C9" s="59">
        <f>范爱雷!G16</f>
        <v>7</v>
      </c>
      <c r="D9" s="60">
        <f>范爱雷!G24</f>
        <v>9.85</v>
      </c>
      <c r="E9" s="61">
        <f>范爱雷!G31</f>
        <v>77.5</v>
      </c>
      <c r="F9" s="61">
        <f>范爱雷!G32</f>
        <v>94.35</v>
      </c>
      <c r="G9" s="59">
        <f>范爱雷!G33</f>
        <v>75.48</v>
      </c>
    </row>
    <row r="10" spans="1:8" ht="32.25" customHeight="1">
      <c r="A10" s="58">
        <v>7</v>
      </c>
      <c r="B10" s="58" t="s">
        <v>15</v>
      </c>
      <c r="C10" s="61">
        <f>王健!G16</f>
        <v>7</v>
      </c>
      <c r="D10" s="61">
        <f>王健!G24</f>
        <v>9.85</v>
      </c>
      <c r="E10" s="61">
        <f>王健!G30</f>
        <v>77.5</v>
      </c>
      <c r="F10" s="61">
        <f>王健!G31</f>
        <v>94.35</v>
      </c>
      <c r="G10" s="59">
        <f>王健!G32</f>
        <v>75.48</v>
      </c>
    </row>
    <row r="11" spans="1:8" ht="32.25" customHeight="1">
      <c r="A11" s="58">
        <v>8</v>
      </c>
      <c r="B11" s="58" t="s">
        <v>16</v>
      </c>
      <c r="C11" s="61">
        <f>刘俊杰!G16</f>
        <v>6</v>
      </c>
      <c r="D11" s="61">
        <f>刘俊杰!G24</f>
        <v>9.8000000000000007</v>
      </c>
      <c r="E11" s="60">
        <f>刘俊杰!G30</f>
        <v>77.6666666666667</v>
      </c>
      <c r="F11" s="60">
        <f>刘俊杰!G31</f>
        <v>93.466666666666697</v>
      </c>
      <c r="G11" s="59">
        <f>刘俊杰!G32</f>
        <v>74.773333333333397</v>
      </c>
      <c r="H11" s="57"/>
    </row>
    <row r="12" spans="1:8" ht="32.25" customHeight="1">
      <c r="A12" s="58">
        <v>9</v>
      </c>
      <c r="B12" s="58" t="s">
        <v>17</v>
      </c>
      <c r="C12" s="62">
        <f>严贝贝!G16</f>
        <v>6</v>
      </c>
      <c r="D12" s="62">
        <f>严贝贝!G24</f>
        <v>8.4</v>
      </c>
      <c r="E12" s="62">
        <f>严贝贝!G32</f>
        <v>63.3333333333333</v>
      </c>
      <c r="F12" s="62">
        <f>严贝贝!G33</f>
        <v>77.733333333333306</v>
      </c>
      <c r="G12" s="62">
        <f>严贝贝!G34</f>
        <v>62.186666666666603</v>
      </c>
      <c r="H12" s="57"/>
    </row>
    <row r="13" spans="1:8" ht="32.25" customHeight="1">
      <c r="A13" s="65" t="s">
        <v>18</v>
      </c>
      <c r="B13" s="65"/>
      <c r="C13" s="65"/>
      <c r="D13" s="65"/>
      <c r="E13" s="65"/>
      <c r="F13" s="65"/>
      <c r="G13" s="65"/>
    </row>
    <row r="758" spans="6:6">
      <c r="F758" s="63" t="s">
        <v>19</v>
      </c>
    </row>
  </sheetData>
  <mergeCells count="3">
    <mergeCell ref="A1:G1"/>
    <mergeCell ref="A2:G2"/>
    <mergeCell ref="A13:G13"/>
  </mergeCells>
  <phoneticPr fontId="29" type="noConversion"/>
  <printOptions horizontalCentered="1"/>
  <pageMargins left="0.15625" right="0.21875" top="0.81874999999999998" bottom="0.85902777777777795" header="0.33888888888888902" footer="0.5118055555555559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B2:C6"/>
  <sheetViews>
    <sheetView workbookViewId="0">
      <selection activeCell="C4" sqref="C4"/>
    </sheetView>
  </sheetViews>
  <sheetFormatPr defaultColWidth="9" defaultRowHeight="14.25"/>
  <cols>
    <col min="2" max="2" width="10.75" customWidth="1"/>
    <col min="3" max="3" width="7.375" customWidth="1"/>
  </cols>
  <sheetData>
    <row r="2" spans="2:3" ht="18.75">
      <c r="B2" s="43"/>
    </row>
    <row r="3" spans="2:3" ht="18.75">
      <c r="B3" s="44"/>
    </row>
    <row r="4" spans="2:3" ht="18.75">
      <c r="B4" s="45" t="s">
        <v>20</v>
      </c>
      <c r="C4">
        <v>0.79500000000000004</v>
      </c>
    </row>
    <row r="5" spans="2:3" ht="18.75">
      <c r="B5" s="46" t="s">
        <v>21</v>
      </c>
      <c r="C5">
        <v>0.8</v>
      </c>
    </row>
    <row r="6" spans="2:3" ht="18.75">
      <c r="B6" s="47" t="s">
        <v>22</v>
      </c>
      <c r="C6">
        <v>0.8</v>
      </c>
    </row>
  </sheetData>
  <phoneticPr fontId="29"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I33"/>
  <sheetViews>
    <sheetView workbookViewId="0">
      <selection activeCell="A2" sqref="A2:G2"/>
    </sheetView>
  </sheetViews>
  <sheetFormatPr defaultColWidth="8.75" defaultRowHeight="25.5" customHeight="1"/>
  <cols>
    <col min="1" max="1" width="5.125" customWidth="1"/>
    <col min="2" max="2" width="26.875" customWidth="1"/>
    <col min="3" max="7" width="9.75" customWidth="1"/>
    <col min="9" max="9" width="23" customWidth="1"/>
    <col min="10" max="10" width="19.125" customWidth="1"/>
  </cols>
  <sheetData>
    <row r="1" spans="1:7" ht="30.75" customHeight="1">
      <c r="A1" s="66" t="s">
        <v>23</v>
      </c>
      <c r="B1" s="66"/>
      <c r="C1" s="66"/>
      <c r="D1" s="66"/>
      <c r="E1" s="66"/>
      <c r="F1" s="66"/>
      <c r="G1" s="66"/>
    </row>
    <row r="2" spans="1:7" ht="25.5" customHeight="1">
      <c r="A2" s="67" t="s">
        <v>24</v>
      </c>
      <c r="B2" s="67"/>
      <c r="C2" s="67"/>
      <c r="D2" s="67"/>
      <c r="E2" s="67"/>
      <c r="F2" s="67"/>
      <c r="G2" s="67"/>
    </row>
    <row r="3" spans="1:7" ht="25.5" customHeight="1">
      <c r="A3" s="68" t="s">
        <v>25</v>
      </c>
      <c r="B3" s="68"/>
      <c r="C3" s="68"/>
      <c r="D3" s="68"/>
      <c r="E3" s="68"/>
      <c r="F3" s="68"/>
      <c r="G3" s="68"/>
    </row>
    <row r="4" spans="1:7" ht="25.5" customHeight="1">
      <c r="A4" s="69" t="s">
        <v>26</v>
      </c>
      <c r="B4" s="69"/>
      <c r="C4" s="69"/>
      <c r="D4" s="69"/>
      <c r="E4" s="69"/>
      <c r="F4" s="69"/>
      <c r="G4" s="69"/>
    </row>
    <row r="5" spans="1:7" ht="25.5" customHeight="1">
      <c r="A5" s="1" t="s">
        <v>2</v>
      </c>
      <c r="B5" s="70" t="s">
        <v>27</v>
      </c>
      <c r="C5" s="71"/>
      <c r="D5" s="71"/>
      <c r="E5" s="71"/>
      <c r="F5" s="72"/>
      <c r="G5" s="1" t="s">
        <v>28</v>
      </c>
    </row>
    <row r="6" spans="1:7" ht="25.5" customHeight="1">
      <c r="A6" s="4">
        <v>1</v>
      </c>
      <c r="B6" s="73" t="s">
        <v>29</v>
      </c>
      <c r="C6" s="74"/>
      <c r="D6" s="74"/>
      <c r="E6" s="74"/>
      <c r="F6" s="75"/>
      <c r="G6" s="1">
        <v>1</v>
      </c>
    </row>
    <row r="7" spans="1:7" ht="25.5" customHeight="1">
      <c r="A7" s="4">
        <v>2</v>
      </c>
      <c r="B7" s="73" t="s">
        <v>30</v>
      </c>
      <c r="C7" s="74"/>
      <c r="D7" s="74"/>
      <c r="E7" s="74"/>
      <c r="F7" s="75"/>
      <c r="G7" s="1">
        <v>1</v>
      </c>
    </row>
    <row r="8" spans="1:7" ht="25.5" customHeight="1">
      <c r="A8" s="4">
        <v>3</v>
      </c>
      <c r="B8" s="73" t="s">
        <v>31</v>
      </c>
      <c r="C8" s="74"/>
      <c r="D8" s="74"/>
      <c r="E8" s="74"/>
      <c r="F8" s="75"/>
      <c r="G8" s="1">
        <v>1</v>
      </c>
    </row>
    <row r="9" spans="1:7" ht="25.5" customHeight="1">
      <c r="A9" s="4">
        <v>4</v>
      </c>
      <c r="B9" s="73" t="s">
        <v>32</v>
      </c>
      <c r="C9" s="74"/>
      <c r="D9" s="74"/>
      <c r="E9" s="74"/>
      <c r="F9" s="75"/>
      <c r="G9" s="1">
        <v>1</v>
      </c>
    </row>
    <row r="10" spans="1:7" ht="25.5" customHeight="1">
      <c r="A10" s="4">
        <v>5</v>
      </c>
      <c r="B10" s="73" t="s">
        <v>33</v>
      </c>
      <c r="C10" s="74"/>
      <c r="D10" s="74"/>
      <c r="E10" s="74"/>
      <c r="F10" s="75"/>
      <c r="G10" s="1">
        <v>1</v>
      </c>
    </row>
    <row r="11" spans="1:7" ht="25.5" customHeight="1">
      <c r="A11" s="4">
        <v>6</v>
      </c>
      <c r="B11" s="73" t="s">
        <v>34</v>
      </c>
      <c r="C11" s="74"/>
      <c r="D11" s="74"/>
      <c r="E11" s="74"/>
      <c r="F11" s="75"/>
      <c r="G11" s="1">
        <v>1</v>
      </c>
    </row>
    <row r="12" spans="1:7" ht="25.5" customHeight="1">
      <c r="A12" s="4">
        <v>7</v>
      </c>
      <c r="B12" s="73" t="s">
        <v>35</v>
      </c>
      <c r="C12" s="74"/>
      <c r="D12" s="74"/>
      <c r="E12" s="74"/>
      <c r="F12" s="75"/>
      <c r="G12" s="1">
        <v>0</v>
      </c>
    </row>
    <row r="13" spans="1:7" ht="25.5" customHeight="1">
      <c r="A13" s="4">
        <v>8</v>
      </c>
      <c r="B13" s="73" t="s">
        <v>36</v>
      </c>
      <c r="C13" s="74"/>
      <c r="D13" s="74"/>
      <c r="E13" s="74"/>
      <c r="F13" s="75"/>
      <c r="G13" s="1">
        <v>0</v>
      </c>
    </row>
    <row r="14" spans="1:7" ht="25.5" customHeight="1">
      <c r="A14" s="4">
        <v>9</v>
      </c>
      <c r="B14" s="73" t="s">
        <v>37</v>
      </c>
      <c r="C14" s="74"/>
      <c r="D14" s="74"/>
      <c r="E14" s="74"/>
      <c r="F14" s="75"/>
      <c r="G14" s="1">
        <v>0</v>
      </c>
    </row>
    <row r="15" spans="1:7" ht="25.5" customHeight="1">
      <c r="A15" s="4">
        <v>10</v>
      </c>
      <c r="B15" s="73" t="s">
        <v>38</v>
      </c>
      <c r="C15" s="74"/>
      <c r="D15" s="74"/>
      <c r="E15" s="74"/>
      <c r="F15" s="75"/>
      <c r="G15" s="1">
        <v>0</v>
      </c>
    </row>
    <row r="16" spans="1:7" ht="25.5" customHeight="1">
      <c r="A16" s="76" t="s">
        <v>39</v>
      </c>
      <c r="B16" s="77"/>
      <c r="C16" s="77"/>
      <c r="D16" s="77"/>
      <c r="E16" s="77"/>
      <c r="F16" s="78"/>
      <c r="G16" s="5">
        <f>SUM(G6:G15)</f>
        <v>6</v>
      </c>
    </row>
    <row r="17" spans="1:9" ht="25.5" customHeight="1">
      <c r="A17" s="79" t="s">
        <v>40</v>
      </c>
      <c r="B17" s="79"/>
      <c r="C17" s="79"/>
      <c r="D17" s="79"/>
      <c r="E17" s="79"/>
      <c r="F17" s="79"/>
      <c r="G17" s="79"/>
    </row>
    <row r="18" spans="1:9" ht="28.5">
      <c r="A18" s="1" t="s">
        <v>2</v>
      </c>
      <c r="B18" s="70" t="s">
        <v>27</v>
      </c>
      <c r="C18" s="72"/>
      <c r="D18" s="1" t="s">
        <v>41</v>
      </c>
      <c r="E18" s="1" t="s">
        <v>42</v>
      </c>
      <c r="F18" s="6" t="s">
        <v>43</v>
      </c>
      <c r="G18" s="1" t="s">
        <v>44</v>
      </c>
    </row>
    <row r="19" spans="1:9" ht="25.5" customHeight="1">
      <c r="A19" s="1">
        <v>1</v>
      </c>
      <c r="B19" s="73" t="s">
        <v>45</v>
      </c>
      <c r="C19" s="75"/>
      <c r="D19" s="1">
        <v>1.9</v>
      </c>
      <c r="E19" s="1">
        <v>1.9</v>
      </c>
      <c r="F19" s="41"/>
      <c r="G19" s="8">
        <f>(D19+E19+F19)/2</f>
        <v>1.9</v>
      </c>
    </row>
    <row r="20" spans="1:9" ht="25.5" customHeight="1">
      <c r="A20" s="1">
        <v>2</v>
      </c>
      <c r="B20" s="73" t="s">
        <v>46</v>
      </c>
      <c r="C20" s="75"/>
      <c r="D20" s="1">
        <v>2</v>
      </c>
      <c r="E20" s="1">
        <v>1.9</v>
      </c>
      <c r="F20" s="41"/>
      <c r="G20" s="8">
        <f>(D20+E20+F20)/2</f>
        <v>1.95</v>
      </c>
    </row>
    <row r="21" spans="1:9" ht="25.5" customHeight="1">
      <c r="A21" s="1">
        <v>3</v>
      </c>
      <c r="B21" s="73" t="s">
        <v>47</v>
      </c>
      <c r="C21" s="75"/>
      <c r="D21" s="1">
        <v>2</v>
      </c>
      <c r="E21" s="1">
        <v>1.9</v>
      </c>
      <c r="F21" s="41"/>
      <c r="G21" s="8">
        <f t="shared" ref="G21:G23" si="0">(D21+E21+F21)/2</f>
        <v>1.95</v>
      </c>
    </row>
    <row r="22" spans="1:9" ht="25.5" customHeight="1">
      <c r="A22" s="1">
        <v>4</v>
      </c>
      <c r="B22" s="73" t="s">
        <v>48</v>
      </c>
      <c r="C22" s="75"/>
      <c r="D22" s="1">
        <v>2</v>
      </c>
      <c r="E22" s="1">
        <v>1.9</v>
      </c>
      <c r="F22" s="41"/>
      <c r="G22" s="8">
        <f t="shared" si="0"/>
        <v>1.95</v>
      </c>
      <c r="I22" s="18"/>
    </row>
    <row r="23" spans="1:9" ht="28.5" customHeight="1">
      <c r="A23" s="1">
        <v>5</v>
      </c>
      <c r="B23" s="73" t="s">
        <v>49</v>
      </c>
      <c r="C23" s="75"/>
      <c r="D23" s="1">
        <v>2</v>
      </c>
      <c r="E23" s="1">
        <v>1.9</v>
      </c>
      <c r="F23" s="41"/>
      <c r="G23" s="8">
        <f t="shared" si="0"/>
        <v>1.95</v>
      </c>
    </row>
    <row r="24" spans="1:9" ht="25.5" customHeight="1">
      <c r="A24" s="80" t="s">
        <v>39</v>
      </c>
      <c r="B24" s="80"/>
      <c r="C24" s="80"/>
      <c r="D24" s="80"/>
      <c r="E24" s="80"/>
      <c r="F24" s="80"/>
      <c r="G24" s="9">
        <f>SUM(G19:G23)</f>
        <v>9.6999999999999993</v>
      </c>
    </row>
    <row r="25" spans="1:9" ht="18.75">
      <c r="A25" s="79" t="s">
        <v>50</v>
      </c>
      <c r="B25" s="79"/>
      <c r="C25" s="79"/>
      <c r="D25" s="79"/>
      <c r="E25" s="79"/>
      <c r="F25" s="79"/>
      <c r="G25" s="79"/>
    </row>
    <row r="26" spans="1:9" ht="28.5">
      <c r="A26" s="1" t="s">
        <v>2</v>
      </c>
      <c r="B26" s="1" t="s">
        <v>51</v>
      </c>
      <c r="C26" s="1" t="s">
        <v>52</v>
      </c>
      <c r="D26" s="1" t="s">
        <v>41</v>
      </c>
      <c r="E26" s="1" t="s">
        <v>42</v>
      </c>
      <c r="F26" s="6" t="s">
        <v>43</v>
      </c>
      <c r="G26" s="1" t="s">
        <v>44</v>
      </c>
    </row>
    <row r="27" spans="1:9" ht="106.5" customHeight="1">
      <c r="A27" s="1">
        <v>1</v>
      </c>
      <c r="B27" s="42" t="s">
        <v>53</v>
      </c>
      <c r="C27" s="1">
        <v>40</v>
      </c>
      <c r="D27" s="1">
        <v>39</v>
      </c>
      <c r="E27" s="1">
        <v>38</v>
      </c>
      <c r="F27" s="1"/>
      <c r="G27" s="8">
        <f t="shared" ref="G27:G29" si="1">(D27+E27+F27)/2</f>
        <v>38.5</v>
      </c>
      <c r="I27" s="30"/>
    </row>
    <row r="28" spans="1:9" ht="47.25" customHeight="1">
      <c r="A28" s="2">
        <v>2</v>
      </c>
      <c r="B28" s="33" t="s">
        <v>54</v>
      </c>
      <c r="C28" s="3">
        <v>15</v>
      </c>
      <c r="D28" s="1">
        <v>15</v>
      </c>
      <c r="E28" s="1">
        <v>14</v>
      </c>
      <c r="F28" s="1"/>
      <c r="G28" s="8">
        <f t="shared" si="1"/>
        <v>14.5</v>
      </c>
      <c r="I28" s="30"/>
    </row>
    <row r="29" spans="1:9" ht="82.5" customHeight="1">
      <c r="A29" s="1">
        <v>3</v>
      </c>
      <c r="B29" s="33" t="s">
        <v>55</v>
      </c>
      <c r="C29" s="3">
        <v>25</v>
      </c>
      <c r="D29" s="1">
        <v>25</v>
      </c>
      <c r="E29" s="1">
        <v>24</v>
      </c>
      <c r="F29" s="1"/>
      <c r="G29" s="8">
        <f t="shared" si="1"/>
        <v>24.5</v>
      </c>
      <c r="I29" s="30"/>
    </row>
    <row r="30" spans="1:9" ht="33" customHeight="1">
      <c r="A30" s="80" t="s">
        <v>39</v>
      </c>
      <c r="B30" s="80"/>
      <c r="C30" s="80"/>
      <c r="D30" s="80"/>
      <c r="E30" s="80"/>
      <c r="F30" s="80"/>
      <c r="G30" s="29">
        <f>SUM(G27:G29)</f>
        <v>77.5</v>
      </c>
      <c r="I30" s="30"/>
    </row>
    <row r="31" spans="1:9" ht="25.5" customHeight="1">
      <c r="A31" s="81" t="s">
        <v>7</v>
      </c>
      <c r="B31" s="81"/>
      <c r="C31" s="81"/>
      <c r="D31" s="81"/>
      <c r="E31" s="81"/>
      <c r="F31" s="81"/>
      <c r="G31" s="16">
        <f>G16+G24+G30</f>
        <v>93.2</v>
      </c>
      <c r="I31" s="30"/>
    </row>
    <row r="32" spans="1:9" ht="25.5" customHeight="1">
      <c r="A32" s="82" t="s">
        <v>8</v>
      </c>
      <c r="B32" s="82"/>
      <c r="C32" s="82"/>
      <c r="D32" s="82"/>
      <c r="E32" s="82"/>
      <c r="F32" s="82"/>
      <c r="G32" s="17">
        <f>G31*部门平衡!C6</f>
        <v>74.56</v>
      </c>
    </row>
    <row r="33" spans="1:7" ht="25.5" customHeight="1">
      <c r="A33" s="83" t="s">
        <v>56</v>
      </c>
      <c r="B33" s="83"/>
      <c r="C33" s="83"/>
      <c r="D33" s="83"/>
      <c r="E33" s="83"/>
      <c r="F33" s="83"/>
      <c r="G33" s="83"/>
    </row>
  </sheetData>
  <mergeCells count="29">
    <mergeCell ref="A30:F30"/>
    <mergeCell ref="A31:F31"/>
    <mergeCell ref="A32:F32"/>
    <mergeCell ref="A33:G33"/>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J911"/>
  <sheetViews>
    <sheetView workbookViewId="0">
      <selection activeCell="A2" sqref="A2:G2"/>
    </sheetView>
  </sheetViews>
  <sheetFormatPr defaultColWidth="8.75" defaultRowHeight="14.25"/>
  <cols>
    <col min="1" max="1" width="5.125" customWidth="1"/>
    <col min="2" max="2" width="27.625" customWidth="1"/>
    <col min="3" max="7" width="9.75" customWidth="1"/>
    <col min="10" max="10" width="23" customWidth="1"/>
    <col min="11" max="11" width="19.125" customWidth="1"/>
  </cols>
  <sheetData>
    <row r="1" spans="1:7" ht="30.75" customHeight="1">
      <c r="A1" s="66" t="s">
        <v>23</v>
      </c>
      <c r="B1" s="66"/>
      <c r="C1" s="66"/>
      <c r="D1" s="66"/>
      <c r="E1" s="66"/>
      <c r="F1" s="66"/>
      <c r="G1" s="66"/>
    </row>
    <row r="2" spans="1:7" ht="25.5" customHeight="1">
      <c r="A2" s="67" t="s">
        <v>24</v>
      </c>
      <c r="B2" s="67"/>
      <c r="C2" s="67"/>
      <c r="D2" s="67"/>
      <c r="E2" s="67"/>
      <c r="F2" s="67"/>
      <c r="G2" s="67"/>
    </row>
    <row r="3" spans="1:7" ht="25.5" customHeight="1">
      <c r="A3" s="84" t="s">
        <v>57</v>
      </c>
      <c r="B3" s="68"/>
      <c r="C3" s="68"/>
      <c r="D3" s="68"/>
      <c r="E3" s="68"/>
      <c r="F3" s="68"/>
      <c r="G3" s="68"/>
    </row>
    <row r="4" spans="1:7" ht="25.5" customHeight="1">
      <c r="A4" s="69" t="s">
        <v>26</v>
      </c>
      <c r="B4" s="69"/>
      <c r="C4" s="69"/>
      <c r="D4" s="69"/>
      <c r="E4" s="69"/>
      <c r="F4" s="69"/>
      <c r="G4" s="69"/>
    </row>
    <row r="5" spans="1:7" ht="25.5" customHeight="1">
      <c r="A5" s="1" t="s">
        <v>2</v>
      </c>
      <c r="B5" s="70" t="s">
        <v>27</v>
      </c>
      <c r="C5" s="71"/>
      <c r="D5" s="71"/>
      <c r="E5" s="71"/>
      <c r="F5" s="72"/>
      <c r="G5" s="1" t="s">
        <v>28</v>
      </c>
    </row>
    <row r="6" spans="1:7" ht="25.5" customHeight="1">
      <c r="A6" s="4">
        <v>1</v>
      </c>
      <c r="B6" s="73" t="s">
        <v>29</v>
      </c>
      <c r="C6" s="74"/>
      <c r="D6" s="74"/>
      <c r="E6" s="74"/>
      <c r="F6" s="75"/>
      <c r="G6" s="1">
        <v>1</v>
      </c>
    </row>
    <row r="7" spans="1:7" ht="25.5" customHeight="1">
      <c r="A7" s="4">
        <v>2</v>
      </c>
      <c r="B7" s="73" t="s">
        <v>30</v>
      </c>
      <c r="C7" s="74"/>
      <c r="D7" s="74"/>
      <c r="E7" s="74"/>
      <c r="F7" s="75"/>
      <c r="G7" s="1">
        <v>1</v>
      </c>
    </row>
    <row r="8" spans="1:7" ht="25.5" customHeight="1">
      <c r="A8" s="4">
        <v>3</v>
      </c>
      <c r="B8" s="73" t="s">
        <v>31</v>
      </c>
      <c r="C8" s="74"/>
      <c r="D8" s="74"/>
      <c r="E8" s="74"/>
      <c r="F8" s="75"/>
      <c r="G8" s="1">
        <v>1</v>
      </c>
    </row>
    <row r="9" spans="1:7" ht="25.5" customHeight="1">
      <c r="A9" s="4">
        <v>4</v>
      </c>
      <c r="B9" s="73" t="s">
        <v>32</v>
      </c>
      <c r="C9" s="74"/>
      <c r="D9" s="74"/>
      <c r="E9" s="74"/>
      <c r="F9" s="75"/>
      <c r="G9" s="1">
        <v>1</v>
      </c>
    </row>
    <row r="10" spans="1:7" ht="25.5" customHeight="1">
      <c r="A10" s="4">
        <v>5</v>
      </c>
      <c r="B10" s="73" t="s">
        <v>33</v>
      </c>
      <c r="C10" s="74"/>
      <c r="D10" s="74"/>
      <c r="E10" s="74"/>
      <c r="F10" s="75"/>
      <c r="G10" s="1">
        <v>1</v>
      </c>
    </row>
    <row r="11" spans="1:7" ht="25.5" customHeight="1">
      <c r="A11" s="4">
        <v>6</v>
      </c>
      <c r="B11" s="73" t="s">
        <v>34</v>
      </c>
      <c r="C11" s="74"/>
      <c r="D11" s="74"/>
      <c r="E11" s="74"/>
      <c r="F11" s="75"/>
      <c r="G11" s="1">
        <v>1</v>
      </c>
    </row>
    <row r="12" spans="1:7" ht="25.5" customHeight="1">
      <c r="A12" s="4">
        <v>7</v>
      </c>
      <c r="B12" s="73" t="s">
        <v>35</v>
      </c>
      <c r="C12" s="74"/>
      <c r="D12" s="74"/>
      <c r="E12" s="74"/>
      <c r="F12" s="75"/>
      <c r="G12" s="1"/>
    </row>
    <row r="13" spans="1:7" ht="25.5" customHeight="1">
      <c r="A13" s="4">
        <v>8</v>
      </c>
      <c r="B13" s="73" t="s">
        <v>36</v>
      </c>
      <c r="C13" s="74"/>
      <c r="D13" s="74"/>
      <c r="E13" s="74"/>
      <c r="F13" s="75"/>
      <c r="G13" s="1"/>
    </row>
    <row r="14" spans="1:7" ht="25.5" customHeight="1">
      <c r="A14" s="4">
        <v>9</v>
      </c>
      <c r="B14" s="73" t="s">
        <v>37</v>
      </c>
      <c r="C14" s="74"/>
      <c r="D14" s="74"/>
      <c r="E14" s="74"/>
      <c r="F14" s="75"/>
      <c r="G14" s="1"/>
    </row>
    <row r="15" spans="1:7" ht="25.5" customHeight="1">
      <c r="A15" s="4">
        <v>10</v>
      </c>
      <c r="B15" s="73" t="s">
        <v>38</v>
      </c>
      <c r="C15" s="74"/>
      <c r="D15" s="74"/>
      <c r="E15" s="74"/>
      <c r="F15" s="75"/>
      <c r="G15" s="1"/>
    </row>
    <row r="16" spans="1:7" ht="25.5" customHeight="1">
      <c r="A16" s="76" t="s">
        <v>39</v>
      </c>
      <c r="B16" s="77"/>
      <c r="C16" s="77"/>
      <c r="D16" s="77"/>
      <c r="E16" s="77"/>
      <c r="F16" s="78"/>
      <c r="G16" s="5">
        <f>SUM(G6:G15)</f>
        <v>6</v>
      </c>
    </row>
    <row r="17" spans="1:10" ht="25.5" customHeight="1">
      <c r="A17" s="79" t="s">
        <v>40</v>
      </c>
      <c r="B17" s="79"/>
      <c r="C17" s="79"/>
      <c r="D17" s="79"/>
      <c r="E17" s="79"/>
      <c r="F17" s="79"/>
      <c r="G17" s="79"/>
    </row>
    <row r="18" spans="1:10" ht="30.75" customHeight="1">
      <c r="A18" s="1" t="s">
        <v>2</v>
      </c>
      <c r="B18" s="70" t="s">
        <v>27</v>
      </c>
      <c r="C18" s="72"/>
      <c r="D18" s="1" t="s">
        <v>41</v>
      </c>
      <c r="E18" s="1" t="s">
        <v>42</v>
      </c>
      <c r="F18" s="6" t="s">
        <v>43</v>
      </c>
      <c r="G18" s="1" t="s">
        <v>44</v>
      </c>
    </row>
    <row r="19" spans="1:10" ht="25.5" customHeight="1">
      <c r="A19" s="1">
        <v>1</v>
      </c>
      <c r="B19" s="73" t="s">
        <v>45</v>
      </c>
      <c r="C19" s="75"/>
      <c r="D19" s="35">
        <v>2</v>
      </c>
      <c r="E19" s="1">
        <v>1.9</v>
      </c>
      <c r="F19" s="31">
        <v>1.9</v>
      </c>
      <c r="G19" s="8">
        <f>(D19+E19+F19)/3</f>
        <v>1.93333333333333</v>
      </c>
    </row>
    <row r="20" spans="1:10" ht="25.5" customHeight="1">
      <c r="A20" s="1">
        <v>2</v>
      </c>
      <c r="B20" s="73" t="s">
        <v>46</v>
      </c>
      <c r="C20" s="75"/>
      <c r="D20" s="35">
        <v>2</v>
      </c>
      <c r="E20" s="1">
        <v>1.8</v>
      </c>
      <c r="F20" s="31">
        <v>1.8</v>
      </c>
      <c r="G20" s="8">
        <f>(D20+E20+F20)/3</f>
        <v>1.86666666666667</v>
      </c>
    </row>
    <row r="21" spans="1:10" ht="25.5" customHeight="1">
      <c r="A21" s="1">
        <v>3</v>
      </c>
      <c r="B21" s="73" t="s">
        <v>47</v>
      </c>
      <c r="C21" s="75"/>
      <c r="D21" s="35">
        <v>2</v>
      </c>
      <c r="E21" s="1">
        <v>1.8</v>
      </c>
      <c r="F21" s="31">
        <v>1.8</v>
      </c>
      <c r="G21" s="8">
        <f>(D21+E21+F21)/3</f>
        <v>1.86666666666667</v>
      </c>
    </row>
    <row r="22" spans="1:10" ht="25.5" customHeight="1">
      <c r="A22" s="1">
        <v>4</v>
      </c>
      <c r="B22" s="73" t="s">
        <v>48</v>
      </c>
      <c r="C22" s="75"/>
      <c r="D22" s="35">
        <v>2</v>
      </c>
      <c r="E22" s="1">
        <v>1.9</v>
      </c>
      <c r="F22" s="31">
        <v>1.9</v>
      </c>
      <c r="G22" s="8">
        <f>(D22+E22+F22)/3</f>
        <v>1.93333333333333</v>
      </c>
      <c r="J22" s="18"/>
    </row>
    <row r="23" spans="1:10" ht="25.5" customHeight="1">
      <c r="A23" s="1">
        <v>5</v>
      </c>
      <c r="B23" s="73" t="s">
        <v>49</v>
      </c>
      <c r="C23" s="75"/>
      <c r="D23" s="35">
        <v>2</v>
      </c>
      <c r="E23" s="1">
        <v>1.9</v>
      </c>
      <c r="F23" s="31">
        <v>1.9</v>
      </c>
      <c r="G23" s="8">
        <f>(D23+E23+F23)/3</f>
        <v>1.93333333333333</v>
      </c>
    </row>
    <row r="24" spans="1:10" ht="25.5" customHeight="1">
      <c r="A24" s="80" t="s">
        <v>39</v>
      </c>
      <c r="B24" s="80"/>
      <c r="C24" s="80"/>
      <c r="D24" s="80"/>
      <c r="E24" s="80"/>
      <c r="F24" s="80"/>
      <c r="G24" s="9">
        <f>SUM(G19:G23)</f>
        <v>9.5333333333333208</v>
      </c>
    </row>
    <row r="25" spans="1:10" ht="18.75" customHeight="1">
      <c r="A25" s="79" t="s">
        <v>58</v>
      </c>
      <c r="B25" s="79"/>
      <c r="C25" s="79"/>
      <c r="D25" s="79"/>
      <c r="E25" s="79"/>
      <c r="F25" s="79"/>
      <c r="G25" s="79"/>
    </row>
    <row r="26" spans="1:10" ht="28.5">
      <c r="A26" s="1" t="s">
        <v>2</v>
      </c>
      <c r="B26" s="1" t="s">
        <v>51</v>
      </c>
      <c r="C26" s="1" t="s">
        <v>52</v>
      </c>
      <c r="D26" s="1" t="s">
        <v>41</v>
      </c>
      <c r="E26" s="1" t="s">
        <v>42</v>
      </c>
      <c r="F26" s="6" t="s">
        <v>43</v>
      </c>
      <c r="G26" s="8" t="s">
        <v>44</v>
      </c>
    </row>
    <row r="27" spans="1:10" ht="183" customHeight="1">
      <c r="A27" s="1">
        <v>1</v>
      </c>
      <c r="B27" s="36" t="s">
        <v>59</v>
      </c>
      <c r="C27" s="1">
        <v>80</v>
      </c>
      <c r="D27" s="1">
        <v>80</v>
      </c>
      <c r="E27" s="1">
        <v>78</v>
      </c>
      <c r="F27" s="6">
        <v>78</v>
      </c>
      <c r="G27" s="8">
        <f>(D27+E27+F27)/3</f>
        <v>78.6666666666667</v>
      </c>
    </row>
    <row r="28" spans="1:10" ht="25.5" customHeight="1">
      <c r="A28" s="85" t="s">
        <v>39</v>
      </c>
      <c r="B28" s="85"/>
      <c r="C28" s="85"/>
      <c r="D28" s="85"/>
      <c r="E28" s="85"/>
      <c r="F28" s="85"/>
      <c r="G28" s="40">
        <f>SUM(G27:G27)</f>
        <v>78.6666666666667</v>
      </c>
      <c r="I28" s="23"/>
      <c r="J28" s="30"/>
    </row>
    <row r="29" spans="1:10" ht="25.5" customHeight="1">
      <c r="A29" s="81" t="s">
        <v>7</v>
      </c>
      <c r="B29" s="81"/>
      <c r="C29" s="81"/>
      <c r="D29" s="81"/>
      <c r="E29" s="81"/>
      <c r="F29" s="81"/>
      <c r="G29" s="16">
        <f>G28+G24+G16</f>
        <v>94.2</v>
      </c>
    </row>
    <row r="30" spans="1:10" ht="25.5" customHeight="1">
      <c r="A30" s="82" t="s">
        <v>8</v>
      </c>
      <c r="B30" s="82"/>
      <c r="C30" s="82"/>
      <c r="D30" s="82"/>
      <c r="E30" s="82"/>
      <c r="F30" s="82"/>
      <c r="G30" s="17">
        <f>G29*部门平衡!C4</f>
        <v>74.888999999999996</v>
      </c>
    </row>
    <row r="31" spans="1:10" ht="25.5" customHeight="1">
      <c r="A31" s="83" t="s">
        <v>56</v>
      </c>
      <c r="B31" s="83"/>
      <c r="C31" s="83"/>
      <c r="D31" s="83"/>
      <c r="E31" s="83"/>
      <c r="F31" s="83"/>
      <c r="G31" s="83"/>
    </row>
    <row r="32" spans="1:10"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row r="622" ht="25.5" customHeight="1"/>
    <row r="623" ht="25.5" customHeight="1"/>
    <row r="624" ht="25.5" customHeight="1"/>
    <row r="625" ht="25.5" customHeight="1"/>
    <row r="626" ht="25.5" customHeight="1"/>
    <row r="627" ht="25.5" customHeight="1"/>
    <row r="628" ht="25.5" customHeight="1"/>
    <row r="629" ht="25.5" customHeight="1"/>
    <row r="630" ht="25.5" customHeight="1"/>
    <row r="631" ht="25.5" customHeight="1"/>
    <row r="632" ht="25.5" customHeight="1"/>
    <row r="633" ht="25.5" customHeight="1"/>
    <row r="634" ht="25.5" customHeight="1"/>
    <row r="635" ht="25.5" customHeight="1"/>
    <row r="636" ht="25.5" customHeight="1"/>
    <row r="637" ht="25.5" customHeight="1"/>
    <row r="638" ht="25.5" customHeight="1"/>
    <row r="639" ht="25.5" customHeight="1"/>
    <row r="640" ht="25.5" customHeight="1"/>
    <row r="641" ht="25.5" customHeight="1"/>
    <row r="642" ht="25.5" customHeight="1"/>
    <row r="643" ht="25.5" customHeight="1"/>
    <row r="644" ht="25.5" customHeight="1"/>
    <row r="645" ht="25.5" customHeight="1"/>
    <row r="646" ht="25.5" customHeight="1"/>
    <row r="647" ht="25.5" customHeight="1"/>
    <row r="648" ht="25.5" customHeight="1"/>
    <row r="649" ht="25.5" customHeight="1"/>
    <row r="650" ht="25.5" customHeight="1"/>
    <row r="651" ht="25.5" customHeight="1"/>
    <row r="652" ht="25.5" customHeight="1"/>
    <row r="653" ht="25.5" customHeight="1"/>
    <row r="654" ht="25.5" customHeight="1"/>
    <row r="655" ht="25.5" customHeight="1"/>
    <row r="656" ht="25.5" customHeight="1"/>
    <row r="657" ht="25.5" customHeight="1"/>
    <row r="658" ht="25.5" customHeight="1"/>
    <row r="659" ht="25.5" customHeight="1"/>
    <row r="660" ht="25.5" customHeight="1"/>
    <row r="661" ht="25.5" customHeight="1"/>
    <row r="662" ht="25.5" customHeight="1"/>
    <row r="663" ht="25.5" customHeight="1"/>
    <row r="664" ht="25.5" customHeight="1"/>
    <row r="665" ht="25.5" customHeight="1"/>
    <row r="666" ht="25.5" customHeight="1"/>
    <row r="667" ht="25.5" customHeight="1"/>
    <row r="668" ht="25.5" customHeight="1"/>
    <row r="669" ht="25.5" customHeight="1"/>
    <row r="670" ht="25.5" customHeight="1"/>
    <row r="671" ht="25.5" customHeight="1"/>
    <row r="672" ht="25.5" customHeight="1"/>
    <row r="673" ht="25.5" customHeight="1"/>
    <row r="674" ht="25.5" customHeight="1"/>
    <row r="675" ht="25.5" customHeight="1"/>
    <row r="676" ht="25.5" customHeight="1"/>
    <row r="677" ht="25.5" customHeight="1"/>
    <row r="678" ht="25.5" customHeight="1"/>
    <row r="679" ht="25.5" customHeight="1"/>
    <row r="680" ht="25.5" customHeight="1"/>
    <row r="681" ht="25.5" customHeight="1"/>
    <row r="682" ht="25.5" customHeight="1"/>
    <row r="683" ht="25.5" customHeight="1"/>
    <row r="684" ht="25.5" customHeight="1"/>
    <row r="685" ht="25.5" customHeight="1"/>
    <row r="686" ht="25.5" customHeight="1"/>
    <row r="687" ht="25.5" customHeight="1"/>
    <row r="688" ht="25.5" customHeight="1"/>
    <row r="689" ht="25.5" customHeight="1"/>
    <row r="690" ht="25.5" customHeight="1"/>
    <row r="691" ht="25.5" customHeight="1"/>
    <row r="692" ht="25.5" customHeight="1"/>
    <row r="693" ht="25.5" customHeight="1"/>
    <row r="694" ht="25.5" customHeight="1"/>
    <row r="695" ht="25.5" customHeight="1"/>
    <row r="696" ht="25.5" customHeight="1"/>
    <row r="697" ht="25.5" customHeight="1"/>
    <row r="698" ht="25.5" customHeight="1"/>
    <row r="699" ht="25.5" customHeight="1"/>
    <row r="700" ht="25.5" customHeight="1"/>
    <row r="701" ht="25.5" customHeight="1"/>
    <row r="702" ht="25.5" customHeight="1"/>
    <row r="703" ht="25.5" customHeight="1"/>
    <row r="704" ht="25.5" customHeight="1"/>
    <row r="705" ht="25.5" customHeight="1"/>
    <row r="706" ht="25.5" customHeight="1"/>
    <row r="707" ht="25.5" customHeight="1"/>
    <row r="708" ht="25.5" customHeight="1"/>
    <row r="709" ht="25.5" customHeight="1"/>
    <row r="710" ht="25.5" customHeight="1"/>
    <row r="711" ht="25.5" customHeight="1"/>
    <row r="712" ht="25.5" customHeight="1"/>
    <row r="713" ht="25.5" customHeight="1"/>
    <row r="714" ht="25.5" customHeight="1"/>
    <row r="715" ht="25.5" customHeight="1"/>
    <row r="716" ht="25.5" customHeight="1"/>
    <row r="717" ht="25.5" customHeight="1"/>
    <row r="718" ht="25.5" customHeight="1"/>
    <row r="719" ht="25.5" customHeight="1"/>
    <row r="720" ht="25.5" customHeight="1"/>
    <row r="721" ht="25.5" customHeight="1"/>
    <row r="722" ht="25.5" customHeight="1"/>
    <row r="723" ht="25.5" customHeight="1"/>
    <row r="724" ht="25.5" customHeight="1"/>
    <row r="725" ht="25.5" customHeight="1"/>
    <row r="726" ht="25.5" customHeight="1"/>
    <row r="727" ht="25.5" customHeight="1"/>
    <row r="728" ht="25.5" customHeight="1"/>
    <row r="729" ht="25.5" customHeight="1"/>
    <row r="730" ht="25.5" customHeight="1"/>
    <row r="731" ht="25.5" customHeight="1"/>
    <row r="732" ht="25.5" customHeight="1"/>
    <row r="733" ht="25.5" customHeight="1"/>
    <row r="734" ht="25.5" customHeight="1"/>
    <row r="735" ht="25.5" customHeight="1"/>
    <row r="736" ht="25.5" customHeight="1"/>
    <row r="737" ht="25.5" customHeight="1"/>
    <row r="738" ht="25.5" customHeight="1"/>
    <row r="739" ht="25.5" customHeight="1"/>
    <row r="740" ht="25.5" customHeight="1"/>
    <row r="741" ht="25.5" customHeight="1"/>
    <row r="742" ht="25.5" customHeight="1"/>
    <row r="743" ht="25.5" customHeight="1"/>
    <row r="744" ht="25.5" customHeight="1"/>
    <row r="745" ht="25.5" customHeight="1"/>
    <row r="746" ht="25.5" customHeight="1"/>
    <row r="747" ht="25.5" customHeight="1"/>
    <row r="748" ht="25.5" customHeight="1"/>
    <row r="749" ht="25.5" customHeight="1"/>
    <row r="750" ht="25.5" customHeight="1"/>
    <row r="751" ht="25.5" customHeight="1"/>
    <row r="752" ht="25.5" customHeight="1"/>
    <row r="753" ht="25.5" customHeight="1"/>
    <row r="754" ht="25.5" customHeight="1"/>
    <row r="755" ht="25.5" customHeight="1"/>
    <row r="756" ht="25.5" customHeight="1"/>
    <row r="757" ht="25.5" customHeight="1"/>
    <row r="758" ht="25.5" customHeight="1"/>
    <row r="759" ht="25.5" customHeight="1"/>
    <row r="760" ht="25.5" customHeight="1"/>
    <row r="761" ht="25.5" customHeight="1"/>
    <row r="762" ht="25.5" customHeight="1"/>
    <row r="763" ht="25.5" customHeight="1"/>
    <row r="764" ht="25.5" customHeight="1"/>
    <row r="765" ht="25.5" customHeight="1"/>
    <row r="766" ht="25.5" customHeight="1"/>
    <row r="767" ht="25.5" customHeight="1"/>
    <row r="768" ht="25.5" customHeight="1"/>
    <row r="769" ht="25.5" customHeight="1"/>
    <row r="770" ht="25.5" customHeight="1"/>
    <row r="771" ht="25.5" customHeight="1"/>
    <row r="772" ht="25.5" customHeight="1"/>
    <row r="773" ht="25.5" customHeight="1"/>
    <row r="774" ht="25.5" customHeight="1"/>
    <row r="775" ht="25.5" customHeight="1"/>
    <row r="776" ht="25.5" customHeight="1"/>
    <row r="777" ht="25.5" customHeight="1"/>
    <row r="778" ht="25.5" customHeight="1"/>
    <row r="779" ht="25.5" customHeight="1"/>
    <row r="780" ht="25.5" customHeight="1"/>
    <row r="781" ht="25.5" customHeight="1"/>
    <row r="782" ht="25.5" customHeight="1"/>
    <row r="783" ht="25.5" customHeight="1"/>
    <row r="784" ht="25.5" customHeight="1"/>
    <row r="785" ht="25.5" customHeight="1"/>
    <row r="786" ht="25.5" customHeight="1"/>
    <row r="787" ht="25.5" customHeight="1"/>
    <row r="788" ht="25.5" customHeight="1"/>
    <row r="789" ht="25.5" customHeight="1"/>
    <row r="790" ht="25.5" customHeight="1"/>
    <row r="791" ht="25.5" customHeight="1"/>
    <row r="792" ht="25.5" customHeight="1"/>
    <row r="793" ht="25.5" customHeight="1"/>
    <row r="794" ht="25.5" customHeight="1"/>
    <row r="795" ht="25.5" customHeight="1"/>
    <row r="796" ht="25.5" customHeight="1"/>
    <row r="797" ht="25.5" customHeight="1"/>
    <row r="798" ht="25.5" customHeight="1"/>
    <row r="799" ht="25.5" customHeight="1"/>
    <row r="800" ht="25.5" customHeight="1"/>
    <row r="801" ht="25.5" customHeight="1"/>
    <row r="802" ht="25.5" customHeight="1"/>
    <row r="803" ht="25.5" customHeight="1"/>
    <row r="804" ht="25.5" customHeight="1"/>
    <row r="805" ht="25.5" customHeight="1"/>
    <row r="806" ht="25.5" customHeight="1"/>
    <row r="807" ht="25.5" customHeight="1"/>
    <row r="808" ht="25.5" customHeight="1"/>
    <row r="809" ht="25.5" customHeight="1"/>
    <row r="810" ht="25.5" customHeight="1"/>
    <row r="811" ht="25.5" customHeight="1"/>
    <row r="812" ht="25.5" customHeight="1"/>
    <row r="813" ht="25.5" customHeight="1"/>
    <row r="814" ht="25.5" customHeight="1"/>
    <row r="815" ht="25.5" customHeight="1"/>
    <row r="816" ht="25.5" customHeight="1"/>
    <row r="817" ht="25.5" customHeight="1"/>
    <row r="818" ht="25.5" customHeight="1"/>
    <row r="819" ht="25.5" customHeight="1"/>
    <row r="820" ht="25.5" customHeight="1"/>
    <row r="821" ht="25.5" customHeight="1"/>
    <row r="822" ht="25.5" customHeight="1"/>
    <row r="823" ht="25.5" customHeight="1"/>
    <row r="824" ht="25.5" customHeight="1"/>
    <row r="825" ht="25.5" customHeight="1"/>
    <row r="826" ht="25.5" customHeight="1"/>
    <row r="827" ht="25.5" customHeight="1"/>
    <row r="828" ht="25.5" customHeight="1"/>
    <row r="829" ht="25.5" customHeight="1"/>
    <row r="830" ht="25.5" customHeight="1"/>
    <row r="831" ht="25.5" customHeight="1"/>
    <row r="832" ht="25.5" customHeight="1"/>
    <row r="833" ht="25.5" customHeight="1"/>
    <row r="834" ht="25.5" customHeight="1"/>
    <row r="835" ht="25.5" customHeight="1"/>
    <row r="836" ht="25.5" customHeight="1"/>
    <row r="837" ht="25.5" customHeight="1"/>
    <row r="838" ht="25.5" customHeight="1"/>
    <row r="839" ht="25.5" customHeight="1"/>
    <row r="840" ht="25.5" customHeight="1"/>
    <row r="841" ht="25.5" customHeight="1"/>
    <row r="842" ht="25.5" customHeight="1"/>
    <row r="843" ht="25.5" customHeight="1"/>
    <row r="844" ht="25.5" customHeight="1"/>
    <row r="845" ht="25.5" customHeight="1"/>
    <row r="846" ht="25.5" customHeight="1"/>
    <row r="847" ht="25.5" customHeight="1"/>
    <row r="848" ht="25.5" customHeight="1"/>
    <row r="849" ht="25.5" customHeight="1"/>
    <row r="850" ht="25.5" customHeight="1"/>
    <row r="851" ht="25.5" customHeight="1"/>
    <row r="852" ht="25.5" customHeight="1"/>
    <row r="853" ht="25.5" customHeight="1"/>
    <row r="854" ht="25.5" customHeight="1"/>
    <row r="855" ht="25.5" customHeight="1"/>
    <row r="856" ht="25.5" customHeight="1"/>
    <row r="857" ht="25.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5.5" customHeight="1"/>
    <row r="868" ht="25.5" customHeight="1"/>
    <row r="869" ht="25.5" customHeight="1"/>
    <row r="870" ht="25.5" customHeight="1"/>
    <row r="871" ht="25.5" customHeight="1"/>
    <row r="872" ht="25.5" customHeight="1"/>
    <row r="873" ht="25.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5.5" customHeight="1"/>
    <row r="884" ht="25.5" customHeight="1"/>
    <row r="885" ht="25.5" customHeight="1"/>
    <row r="886" ht="25.5" customHeight="1"/>
    <row r="887" ht="25.5" customHeight="1"/>
    <row r="888" ht="25.5" customHeight="1"/>
    <row r="889" ht="25.5" customHeight="1"/>
    <row r="890" ht="25.5" customHeight="1"/>
    <row r="891" ht="25.5" customHeight="1"/>
    <row r="892" ht="25.5" customHeight="1"/>
    <row r="893" ht="25.5" customHeight="1"/>
    <row r="894" ht="25.5" customHeight="1"/>
    <row r="895" ht="25.5" customHeight="1"/>
    <row r="896" ht="25.5" customHeight="1"/>
    <row r="897" ht="25.5" customHeight="1"/>
    <row r="898" ht="25.5" customHeight="1"/>
    <row r="899" ht="25.5" customHeight="1"/>
    <row r="900" ht="25.5" customHeight="1"/>
    <row r="901" ht="25.5" customHeight="1"/>
    <row r="902" ht="25.5" customHeight="1"/>
    <row r="903" ht="25.5" customHeight="1"/>
    <row r="904" ht="25.5" customHeight="1"/>
    <row r="905" ht="25.5" customHeight="1"/>
    <row r="906" ht="25.5" customHeight="1"/>
    <row r="907" ht="25.5" customHeight="1"/>
    <row r="908" ht="25.5" customHeight="1"/>
    <row r="909" ht="25.5" customHeight="1"/>
    <row r="910" ht="25.5" customHeight="1"/>
    <row r="911" ht="25.5" customHeight="1"/>
  </sheetData>
  <mergeCells count="29">
    <mergeCell ref="A28:F28"/>
    <mergeCell ref="A29:F29"/>
    <mergeCell ref="A30:F30"/>
    <mergeCell ref="A31:G31"/>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0763888888888904" right="0.70763888888888904" top="0.74791666666666701" bottom="0.74791666666666701" header="0.31388888888888899" footer="0.31388888888888899"/>
  <pageSetup paperSize="9" orientation="portrait" r:id="rId1"/>
</worksheet>
</file>

<file path=xl/worksheets/sheet5.xml><?xml version="1.0" encoding="utf-8"?>
<worksheet xmlns="http://schemas.openxmlformats.org/spreadsheetml/2006/main" xmlns:r="http://schemas.openxmlformats.org/officeDocument/2006/relationships">
  <dimension ref="A1:J912"/>
  <sheetViews>
    <sheetView topLeftCell="A19" workbookViewId="0">
      <selection activeCell="A2" sqref="A2:G2"/>
    </sheetView>
  </sheetViews>
  <sheetFormatPr defaultColWidth="8.75" defaultRowHeight="14.25"/>
  <cols>
    <col min="1" max="1" width="5.125" customWidth="1"/>
    <col min="2" max="2" width="27.625" customWidth="1"/>
    <col min="3" max="7" width="9.75" customWidth="1"/>
    <col min="10" max="10" width="23" customWidth="1"/>
    <col min="11" max="11" width="19.125" customWidth="1"/>
  </cols>
  <sheetData>
    <row r="1" spans="1:7" ht="30.75" customHeight="1">
      <c r="A1" s="66" t="s">
        <v>23</v>
      </c>
      <c r="B1" s="66"/>
      <c r="C1" s="66"/>
      <c r="D1" s="66"/>
      <c r="E1" s="66"/>
      <c r="F1" s="66"/>
      <c r="G1" s="66"/>
    </row>
    <row r="2" spans="1:7" ht="25.5" customHeight="1">
      <c r="A2" s="67" t="s">
        <v>24</v>
      </c>
      <c r="B2" s="67"/>
      <c r="C2" s="67"/>
      <c r="D2" s="67"/>
      <c r="E2" s="67"/>
      <c r="F2" s="67"/>
      <c r="G2" s="67"/>
    </row>
    <row r="3" spans="1:7" ht="25.5" customHeight="1">
      <c r="A3" s="68" t="s">
        <v>60</v>
      </c>
      <c r="B3" s="68"/>
      <c r="C3" s="68"/>
      <c r="D3" s="68"/>
      <c r="E3" s="68"/>
      <c r="F3" s="68"/>
      <c r="G3" s="68"/>
    </row>
    <row r="4" spans="1:7" ht="25.5" customHeight="1">
      <c r="A4" s="69" t="s">
        <v>26</v>
      </c>
      <c r="B4" s="69"/>
      <c r="C4" s="69"/>
      <c r="D4" s="69"/>
      <c r="E4" s="69"/>
      <c r="F4" s="69"/>
      <c r="G4" s="69"/>
    </row>
    <row r="5" spans="1:7" ht="25.5" customHeight="1">
      <c r="A5" s="1" t="s">
        <v>2</v>
      </c>
      <c r="B5" s="70" t="s">
        <v>27</v>
      </c>
      <c r="C5" s="71"/>
      <c r="D5" s="71"/>
      <c r="E5" s="71"/>
      <c r="F5" s="72"/>
      <c r="G5" s="1" t="s">
        <v>28</v>
      </c>
    </row>
    <row r="6" spans="1:7" ht="25.5" customHeight="1">
      <c r="A6" s="4">
        <v>1</v>
      </c>
      <c r="B6" s="73" t="s">
        <v>29</v>
      </c>
      <c r="C6" s="74"/>
      <c r="D6" s="74"/>
      <c r="E6" s="74"/>
      <c r="F6" s="75"/>
      <c r="G6" s="1">
        <v>1</v>
      </c>
    </row>
    <row r="7" spans="1:7" ht="25.5" customHeight="1">
      <c r="A7" s="4">
        <v>2</v>
      </c>
      <c r="B7" s="73" t="s">
        <v>30</v>
      </c>
      <c r="C7" s="74"/>
      <c r="D7" s="74"/>
      <c r="E7" s="74"/>
      <c r="F7" s="75"/>
      <c r="G7" s="1">
        <v>1</v>
      </c>
    </row>
    <row r="8" spans="1:7" ht="25.5" customHeight="1">
      <c r="A8" s="4">
        <v>3</v>
      </c>
      <c r="B8" s="73" t="s">
        <v>31</v>
      </c>
      <c r="C8" s="74"/>
      <c r="D8" s="74"/>
      <c r="E8" s="74"/>
      <c r="F8" s="75"/>
      <c r="G8" s="1">
        <v>1</v>
      </c>
    </row>
    <row r="9" spans="1:7" ht="25.5" customHeight="1">
      <c r="A9" s="4">
        <v>4</v>
      </c>
      <c r="B9" s="73" t="s">
        <v>32</v>
      </c>
      <c r="C9" s="74"/>
      <c r="D9" s="74"/>
      <c r="E9" s="74"/>
      <c r="F9" s="75"/>
      <c r="G9" s="1">
        <v>1</v>
      </c>
    </row>
    <row r="10" spans="1:7" ht="25.5" customHeight="1">
      <c r="A10" s="4">
        <v>5</v>
      </c>
      <c r="B10" s="73" t="s">
        <v>33</v>
      </c>
      <c r="C10" s="74"/>
      <c r="D10" s="74"/>
      <c r="E10" s="74"/>
      <c r="F10" s="75"/>
      <c r="G10" s="1">
        <v>1</v>
      </c>
    </row>
    <row r="11" spans="1:7" ht="25.5" customHeight="1">
      <c r="A11" s="4">
        <v>6</v>
      </c>
      <c r="B11" s="73" t="s">
        <v>34</v>
      </c>
      <c r="C11" s="74"/>
      <c r="D11" s="74"/>
      <c r="E11" s="74"/>
      <c r="F11" s="75"/>
      <c r="G11" s="1">
        <v>1</v>
      </c>
    </row>
    <row r="12" spans="1:7" ht="25.5" customHeight="1">
      <c r="A12" s="4">
        <v>7</v>
      </c>
      <c r="B12" s="73" t="s">
        <v>35</v>
      </c>
      <c r="C12" s="74"/>
      <c r="D12" s="74"/>
      <c r="E12" s="74"/>
      <c r="F12" s="75"/>
      <c r="G12" s="1"/>
    </row>
    <row r="13" spans="1:7" ht="25.5" customHeight="1">
      <c r="A13" s="4">
        <v>8</v>
      </c>
      <c r="B13" s="73" t="s">
        <v>36</v>
      </c>
      <c r="C13" s="74"/>
      <c r="D13" s="74"/>
      <c r="E13" s="74"/>
      <c r="F13" s="75"/>
      <c r="G13" s="1"/>
    </row>
    <row r="14" spans="1:7" ht="25.5" customHeight="1">
      <c r="A14" s="4">
        <v>9</v>
      </c>
      <c r="B14" s="73" t="s">
        <v>37</v>
      </c>
      <c r="C14" s="74"/>
      <c r="D14" s="74"/>
      <c r="E14" s="74"/>
      <c r="F14" s="75"/>
      <c r="G14" s="1"/>
    </row>
    <row r="15" spans="1:7" ht="25.5" customHeight="1">
      <c r="A15" s="4">
        <v>10</v>
      </c>
      <c r="B15" s="73" t="s">
        <v>38</v>
      </c>
      <c r="C15" s="74"/>
      <c r="D15" s="74"/>
      <c r="E15" s="74"/>
      <c r="F15" s="75"/>
      <c r="G15" s="1"/>
    </row>
    <row r="16" spans="1:7" ht="25.5" customHeight="1">
      <c r="A16" s="76" t="s">
        <v>39</v>
      </c>
      <c r="B16" s="77"/>
      <c r="C16" s="77"/>
      <c r="D16" s="77"/>
      <c r="E16" s="77"/>
      <c r="F16" s="78"/>
      <c r="G16" s="5">
        <f>SUM(G6:G15)</f>
        <v>6</v>
      </c>
    </row>
    <row r="17" spans="1:10" ht="25.5" customHeight="1">
      <c r="A17" s="79" t="s">
        <v>40</v>
      </c>
      <c r="B17" s="79"/>
      <c r="C17" s="79"/>
      <c r="D17" s="79"/>
      <c r="E17" s="79"/>
      <c r="F17" s="79"/>
      <c r="G17" s="79"/>
    </row>
    <row r="18" spans="1:10" ht="30.75" customHeight="1">
      <c r="A18" s="1" t="s">
        <v>2</v>
      </c>
      <c r="B18" s="70" t="s">
        <v>27</v>
      </c>
      <c r="C18" s="72"/>
      <c r="D18" s="1" t="s">
        <v>41</v>
      </c>
      <c r="E18" s="1" t="s">
        <v>42</v>
      </c>
      <c r="F18" s="6" t="s">
        <v>43</v>
      </c>
      <c r="G18" s="1" t="s">
        <v>44</v>
      </c>
    </row>
    <row r="19" spans="1:10" ht="25.5" customHeight="1">
      <c r="A19" s="1">
        <v>1</v>
      </c>
      <c r="B19" s="73" t="s">
        <v>45</v>
      </c>
      <c r="C19" s="75"/>
      <c r="D19" s="35">
        <v>2</v>
      </c>
      <c r="E19" s="1">
        <v>1.8</v>
      </c>
      <c r="F19" s="31">
        <v>1.8</v>
      </c>
      <c r="G19" s="8">
        <f>(D19+E19+F19)/3</f>
        <v>1.86666666666667</v>
      </c>
    </row>
    <row r="20" spans="1:10" ht="25.5" customHeight="1">
      <c r="A20" s="1">
        <v>2</v>
      </c>
      <c r="B20" s="73" t="s">
        <v>46</v>
      </c>
      <c r="C20" s="75"/>
      <c r="D20" s="35">
        <v>2</v>
      </c>
      <c r="E20" s="1">
        <v>1.8</v>
      </c>
      <c r="F20" s="31">
        <v>1.8</v>
      </c>
      <c r="G20" s="8">
        <f>(D20+E20+F20)/3</f>
        <v>1.86666666666667</v>
      </c>
    </row>
    <row r="21" spans="1:10" ht="25.5" customHeight="1">
      <c r="A21" s="1">
        <v>3</v>
      </c>
      <c r="B21" s="73" t="s">
        <v>47</v>
      </c>
      <c r="C21" s="75"/>
      <c r="D21" s="35">
        <v>1.9</v>
      </c>
      <c r="E21" s="1">
        <v>1.8</v>
      </c>
      <c r="F21" s="31">
        <v>1.8</v>
      </c>
      <c r="G21" s="8">
        <f>(D21+E21+F21)/3</f>
        <v>1.8333333333333299</v>
      </c>
    </row>
    <row r="22" spans="1:10" ht="25.5" customHeight="1">
      <c r="A22" s="1">
        <v>4</v>
      </c>
      <c r="B22" s="73" t="s">
        <v>48</v>
      </c>
      <c r="C22" s="75"/>
      <c r="D22" s="35">
        <v>2</v>
      </c>
      <c r="E22" s="1">
        <v>1.8</v>
      </c>
      <c r="F22" s="31">
        <v>1.8</v>
      </c>
      <c r="G22" s="8">
        <f>(D22+E22+F22)/3</f>
        <v>1.86666666666667</v>
      </c>
      <c r="J22" s="18"/>
    </row>
    <row r="23" spans="1:10" ht="25.5" customHeight="1">
      <c r="A23" s="1">
        <v>5</v>
      </c>
      <c r="B23" s="73" t="s">
        <v>49</v>
      </c>
      <c r="C23" s="75"/>
      <c r="D23" s="35">
        <v>2</v>
      </c>
      <c r="E23" s="1">
        <v>1.9</v>
      </c>
      <c r="F23" s="31">
        <v>1.9</v>
      </c>
      <c r="G23" s="8">
        <f>(D23+E23+F23)/3</f>
        <v>1.93333333333333</v>
      </c>
    </row>
    <row r="24" spans="1:10" ht="25.5" customHeight="1">
      <c r="A24" s="80" t="s">
        <v>39</v>
      </c>
      <c r="B24" s="80"/>
      <c r="C24" s="80"/>
      <c r="D24" s="80"/>
      <c r="E24" s="80"/>
      <c r="F24" s="80"/>
      <c r="G24" s="9">
        <f>SUM(G19:G23)</f>
        <v>9.3666666666666707</v>
      </c>
    </row>
    <row r="25" spans="1:10" ht="18.75">
      <c r="A25" s="86" t="s">
        <v>58</v>
      </c>
      <c r="B25" s="86"/>
      <c r="C25" s="86"/>
      <c r="D25" s="86"/>
      <c r="E25" s="86"/>
      <c r="F25" s="86"/>
      <c r="G25" s="86"/>
    </row>
    <row r="26" spans="1:10" ht="28.5">
      <c r="A26" s="1" t="s">
        <v>2</v>
      </c>
      <c r="B26" s="1" t="s">
        <v>51</v>
      </c>
      <c r="C26" s="1" t="s">
        <v>52</v>
      </c>
      <c r="D26" s="1" t="s">
        <v>41</v>
      </c>
      <c r="E26" s="1" t="s">
        <v>42</v>
      </c>
      <c r="F26" s="6" t="s">
        <v>43</v>
      </c>
      <c r="G26" s="8" t="s">
        <v>44</v>
      </c>
    </row>
    <row r="27" spans="1:10" ht="114.75" customHeight="1">
      <c r="A27" s="1">
        <v>1</v>
      </c>
      <c r="B27" s="36" t="s">
        <v>61</v>
      </c>
      <c r="C27" s="1">
        <v>50</v>
      </c>
      <c r="D27" s="1">
        <v>49</v>
      </c>
      <c r="E27" s="1">
        <v>46</v>
      </c>
      <c r="F27" s="6">
        <v>46</v>
      </c>
      <c r="G27" s="8">
        <f>(D27+E27+F27)/3</f>
        <v>47</v>
      </c>
    </row>
    <row r="28" spans="1:10" ht="36" customHeight="1">
      <c r="A28" s="37">
        <v>2</v>
      </c>
      <c r="B28" s="38" t="s">
        <v>62</v>
      </c>
      <c r="C28" s="37">
        <v>30</v>
      </c>
      <c r="D28" s="37">
        <v>30</v>
      </c>
      <c r="E28" s="37">
        <v>28</v>
      </c>
      <c r="F28" s="39">
        <v>28</v>
      </c>
      <c r="G28" s="8">
        <f>(D28+E28+F28)/3</f>
        <v>28.6666666666667</v>
      </c>
    </row>
    <row r="29" spans="1:10" ht="25.5" customHeight="1">
      <c r="A29" s="85" t="s">
        <v>39</v>
      </c>
      <c r="B29" s="85"/>
      <c r="C29" s="85"/>
      <c r="D29" s="85"/>
      <c r="E29" s="85"/>
      <c r="F29" s="85"/>
      <c r="G29" s="40">
        <f>SUM(G27:G28)</f>
        <v>75.6666666666667</v>
      </c>
      <c r="I29" s="23"/>
      <c r="J29" s="30"/>
    </row>
    <row r="30" spans="1:10" ht="25.5" customHeight="1">
      <c r="A30" s="81" t="s">
        <v>7</v>
      </c>
      <c r="B30" s="81"/>
      <c r="C30" s="81"/>
      <c r="D30" s="81"/>
      <c r="E30" s="81"/>
      <c r="F30" s="81"/>
      <c r="G30" s="16">
        <f>G29+G24+G16</f>
        <v>91.033333333333303</v>
      </c>
    </row>
    <row r="31" spans="1:10" ht="25.5" customHeight="1">
      <c r="A31" s="82" t="s">
        <v>8</v>
      </c>
      <c r="B31" s="82"/>
      <c r="C31" s="82"/>
      <c r="D31" s="82"/>
      <c r="E31" s="82"/>
      <c r="F31" s="82"/>
      <c r="G31" s="17">
        <f>G30*部门平衡!C4</f>
        <v>72.371499999999997</v>
      </c>
    </row>
    <row r="32" spans="1:10" ht="25.5" customHeight="1">
      <c r="A32" s="83" t="s">
        <v>56</v>
      </c>
      <c r="B32" s="83"/>
      <c r="C32" s="83"/>
      <c r="D32" s="83"/>
      <c r="E32" s="83"/>
      <c r="F32" s="83"/>
      <c r="G32" s="83"/>
    </row>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row r="622" ht="25.5" customHeight="1"/>
    <row r="623" ht="25.5" customHeight="1"/>
    <row r="624" ht="25.5" customHeight="1"/>
    <row r="625" ht="25.5" customHeight="1"/>
    <row r="626" ht="25.5" customHeight="1"/>
    <row r="627" ht="25.5" customHeight="1"/>
    <row r="628" ht="25.5" customHeight="1"/>
    <row r="629" ht="25.5" customHeight="1"/>
    <row r="630" ht="25.5" customHeight="1"/>
    <row r="631" ht="25.5" customHeight="1"/>
    <row r="632" ht="25.5" customHeight="1"/>
    <row r="633" ht="25.5" customHeight="1"/>
    <row r="634" ht="25.5" customHeight="1"/>
    <row r="635" ht="25.5" customHeight="1"/>
    <row r="636" ht="25.5" customHeight="1"/>
    <row r="637" ht="25.5" customHeight="1"/>
    <row r="638" ht="25.5" customHeight="1"/>
    <row r="639" ht="25.5" customHeight="1"/>
    <row r="640" ht="25.5" customHeight="1"/>
    <row r="641" ht="25.5" customHeight="1"/>
    <row r="642" ht="25.5" customHeight="1"/>
    <row r="643" ht="25.5" customHeight="1"/>
    <row r="644" ht="25.5" customHeight="1"/>
    <row r="645" ht="25.5" customHeight="1"/>
    <row r="646" ht="25.5" customHeight="1"/>
    <row r="647" ht="25.5" customHeight="1"/>
    <row r="648" ht="25.5" customHeight="1"/>
    <row r="649" ht="25.5" customHeight="1"/>
    <row r="650" ht="25.5" customHeight="1"/>
    <row r="651" ht="25.5" customHeight="1"/>
    <row r="652" ht="25.5" customHeight="1"/>
    <row r="653" ht="25.5" customHeight="1"/>
    <row r="654" ht="25.5" customHeight="1"/>
    <row r="655" ht="25.5" customHeight="1"/>
    <row r="656" ht="25.5" customHeight="1"/>
    <row r="657" ht="25.5" customHeight="1"/>
    <row r="658" ht="25.5" customHeight="1"/>
    <row r="659" ht="25.5" customHeight="1"/>
    <row r="660" ht="25.5" customHeight="1"/>
    <row r="661" ht="25.5" customHeight="1"/>
    <row r="662" ht="25.5" customHeight="1"/>
    <row r="663" ht="25.5" customHeight="1"/>
    <row r="664" ht="25.5" customHeight="1"/>
    <row r="665" ht="25.5" customHeight="1"/>
    <row r="666" ht="25.5" customHeight="1"/>
    <row r="667" ht="25.5" customHeight="1"/>
    <row r="668" ht="25.5" customHeight="1"/>
    <row r="669" ht="25.5" customHeight="1"/>
    <row r="670" ht="25.5" customHeight="1"/>
    <row r="671" ht="25.5" customHeight="1"/>
    <row r="672" ht="25.5" customHeight="1"/>
    <row r="673" ht="25.5" customHeight="1"/>
    <row r="674" ht="25.5" customHeight="1"/>
    <row r="675" ht="25.5" customHeight="1"/>
    <row r="676" ht="25.5" customHeight="1"/>
    <row r="677" ht="25.5" customHeight="1"/>
    <row r="678" ht="25.5" customHeight="1"/>
    <row r="679" ht="25.5" customHeight="1"/>
    <row r="680" ht="25.5" customHeight="1"/>
    <row r="681" ht="25.5" customHeight="1"/>
    <row r="682" ht="25.5" customHeight="1"/>
    <row r="683" ht="25.5" customHeight="1"/>
    <row r="684" ht="25.5" customHeight="1"/>
    <row r="685" ht="25.5" customHeight="1"/>
    <row r="686" ht="25.5" customHeight="1"/>
    <row r="687" ht="25.5" customHeight="1"/>
    <row r="688" ht="25.5" customHeight="1"/>
    <row r="689" ht="25.5" customHeight="1"/>
    <row r="690" ht="25.5" customHeight="1"/>
    <row r="691" ht="25.5" customHeight="1"/>
    <row r="692" ht="25.5" customHeight="1"/>
    <row r="693" ht="25.5" customHeight="1"/>
    <row r="694" ht="25.5" customHeight="1"/>
    <row r="695" ht="25.5" customHeight="1"/>
    <row r="696" ht="25.5" customHeight="1"/>
    <row r="697" ht="25.5" customHeight="1"/>
    <row r="698" ht="25.5" customHeight="1"/>
    <row r="699" ht="25.5" customHeight="1"/>
    <row r="700" ht="25.5" customHeight="1"/>
    <row r="701" ht="25.5" customHeight="1"/>
    <row r="702" ht="25.5" customHeight="1"/>
    <row r="703" ht="25.5" customHeight="1"/>
    <row r="704" ht="25.5" customHeight="1"/>
    <row r="705" ht="25.5" customHeight="1"/>
    <row r="706" ht="25.5" customHeight="1"/>
    <row r="707" ht="25.5" customHeight="1"/>
    <row r="708" ht="25.5" customHeight="1"/>
    <row r="709" ht="25.5" customHeight="1"/>
    <row r="710" ht="25.5" customHeight="1"/>
    <row r="711" ht="25.5" customHeight="1"/>
    <row r="712" ht="25.5" customHeight="1"/>
    <row r="713" ht="25.5" customHeight="1"/>
    <row r="714" ht="25.5" customHeight="1"/>
    <row r="715" ht="25.5" customHeight="1"/>
    <row r="716" ht="25.5" customHeight="1"/>
    <row r="717" ht="25.5" customHeight="1"/>
    <row r="718" ht="25.5" customHeight="1"/>
    <row r="719" ht="25.5" customHeight="1"/>
    <row r="720" ht="25.5" customHeight="1"/>
    <row r="721" ht="25.5" customHeight="1"/>
    <row r="722" ht="25.5" customHeight="1"/>
    <row r="723" ht="25.5" customHeight="1"/>
    <row r="724" ht="25.5" customHeight="1"/>
    <row r="725" ht="25.5" customHeight="1"/>
    <row r="726" ht="25.5" customHeight="1"/>
    <row r="727" ht="25.5" customHeight="1"/>
    <row r="728" ht="25.5" customHeight="1"/>
    <row r="729" ht="25.5" customHeight="1"/>
    <row r="730" ht="25.5" customHeight="1"/>
    <row r="731" ht="25.5" customHeight="1"/>
    <row r="732" ht="25.5" customHeight="1"/>
    <row r="733" ht="25.5" customHeight="1"/>
    <row r="734" ht="25.5" customHeight="1"/>
    <row r="735" ht="25.5" customHeight="1"/>
    <row r="736" ht="25.5" customHeight="1"/>
    <row r="737" ht="25.5" customHeight="1"/>
    <row r="738" ht="25.5" customHeight="1"/>
    <row r="739" ht="25.5" customHeight="1"/>
    <row r="740" ht="25.5" customHeight="1"/>
    <row r="741" ht="25.5" customHeight="1"/>
    <row r="742" ht="25.5" customHeight="1"/>
    <row r="743" ht="25.5" customHeight="1"/>
    <row r="744" ht="25.5" customHeight="1"/>
    <row r="745" ht="25.5" customHeight="1"/>
    <row r="746" ht="25.5" customHeight="1"/>
    <row r="747" ht="25.5" customHeight="1"/>
    <row r="748" ht="25.5" customHeight="1"/>
    <row r="749" ht="25.5" customHeight="1"/>
    <row r="750" ht="25.5" customHeight="1"/>
    <row r="751" ht="25.5" customHeight="1"/>
    <row r="752" ht="25.5" customHeight="1"/>
    <row r="753" ht="25.5" customHeight="1"/>
    <row r="754" ht="25.5" customHeight="1"/>
    <row r="755" ht="25.5" customHeight="1"/>
    <row r="756" ht="25.5" customHeight="1"/>
    <row r="757" ht="25.5" customHeight="1"/>
    <row r="758" ht="25.5" customHeight="1"/>
    <row r="759" ht="25.5" customHeight="1"/>
    <row r="760" ht="25.5" customHeight="1"/>
    <row r="761" ht="25.5" customHeight="1"/>
    <row r="762" ht="25.5" customHeight="1"/>
    <row r="763" ht="25.5" customHeight="1"/>
    <row r="764" ht="25.5" customHeight="1"/>
    <row r="765" ht="25.5" customHeight="1"/>
    <row r="766" ht="25.5" customHeight="1"/>
    <row r="767" ht="25.5" customHeight="1"/>
    <row r="768" ht="25.5" customHeight="1"/>
    <row r="769" ht="25.5" customHeight="1"/>
    <row r="770" ht="25.5" customHeight="1"/>
    <row r="771" ht="25.5" customHeight="1"/>
    <row r="772" ht="25.5" customHeight="1"/>
    <row r="773" ht="25.5" customHeight="1"/>
    <row r="774" ht="25.5" customHeight="1"/>
    <row r="775" ht="25.5" customHeight="1"/>
    <row r="776" ht="25.5" customHeight="1"/>
    <row r="777" ht="25.5" customHeight="1"/>
    <row r="778" ht="25.5" customHeight="1"/>
    <row r="779" ht="25.5" customHeight="1"/>
    <row r="780" ht="25.5" customHeight="1"/>
    <row r="781" ht="25.5" customHeight="1"/>
    <row r="782" ht="25.5" customHeight="1"/>
    <row r="783" ht="25.5" customHeight="1"/>
    <row r="784" ht="25.5" customHeight="1"/>
    <row r="785" ht="25.5" customHeight="1"/>
    <row r="786" ht="25.5" customHeight="1"/>
    <row r="787" ht="25.5" customHeight="1"/>
    <row r="788" ht="25.5" customHeight="1"/>
    <row r="789" ht="25.5" customHeight="1"/>
    <row r="790" ht="25.5" customHeight="1"/>
    <row r="791" ht="25.5" customHeight="1"/>
    <row r="792" ht="25.5" customHeight="1"/>
    <row r="793" ht="25.5" customHeight="1"/>
    <row r="794" ht="25.5" customHeight="1"/>
    <row r="795" ht="25.5" customHeight="1"/>
    <row r="796" ht="25.5" customHeight="1"/>
    <row r="797" ht="25.5" customHeight="1"/>
    <row r="798" ht="25.5" customHeight="1"/>
    <row r="799" ht="25.5" customHeight="1"/>
    <row r="800" ht="25.5" customHeight="1"/>
    <row r="801" ht="25.5" customHeight="1"/>
    <row r="802" ht="25.5" customHeight="1"/>
    <row r="803" ht="25.5" customHeight="1"/>
    <row r="804" ht="25.5" customHeight="1"/>
    <row r="805" ht="25.5" customHeight="1"/>
    <row r="806" ht="25.5" customHeight="1"/>
    <row r="807" ht="25.5" customHeight="1"/>
    <row r="808" ht="25.5" customHeight="1"/>
    <row r="809" ht="25.5" customHeight="1"/>
    <row r="810" ht="25.5" customHeight="1"/>
    <row r="811" ht="25.5" customHeight="1"/>
    <row r="812" ht="25.5" customHeight="1"/>
    <row r="813" ht="25.5" customHeight="1"/>
    <row r="814" ht="25.5" customHeight="1"/>
    <row r="815" ht="25.5" customHeight="1"/>
    <row r="816" ht="25.5" customHeight="1"/>
    <row r="817" ht="25.5" customHeight="1"/>
    <row r="818" ht="25.5" customHeight="1"/>
    <row r="819" ht="25.5" customHeight="1"/>
    <row r="820" ht="25.5" customHeight="1"/>
    <row r="821" ht="25.5" customHeight="1"/>
    <row r="822" ht="25.5" customHeight="1"/>
    <row r="823" ht="25.5" customHeight="1"/>
    <row r="824" ht="25.5" customHeight="1"/>
    <row r="825" ht="25.5" customHeight="1"/>
    <row r="826" ht="25.5" customHeight="1"/>
    <row r="827" ht="25.5" customHeight="1"/>
    <row r="828" ht="25.5" customHeight="1"/>
    <row r="829" ht="25.5" customHeight="1"/>
    <row r="830" ht="25.5" customHeight="1"/>
    <row r="831" ht="25.5" customHeight="1"/>
    <row r="832" ht="25.5" customHeight="1"/>
    <row r="833" ht="25.5" customHeight="1"/>
    <row r="834" ht="25.5" customHeight="1"/>
    <row r="835" ht="25.5" customHeight="1"/>
    <row r="836" ht="25.5" customHeight="1"/>
    <row r="837" ht="25.5" customHeight="1"/>
    <row r="838" ht="25.5" customHeight="1"/>
    <row r="839" ht="25.5" customHeight="1"/>
    <row r="840" ht="25.5" customHeight="1"/>
    <row r="841" ht="25.5" customHeight="1"/>
    <row r="842" ht="25.5" customHeight="1"/>
    <row r="843" ht="25.5" customHeight="1"/>
    <row r="844" ht="25.5" customHeight="1"/>
    <row r="845" ht="25.5" customHeight="1"/>
    <row r="846" ht="25.5" customHeight="1"/>
    <row r="847" ht="25.5" customHeight="1"/>
    <row r="848" ht="25.5" customHeight="1"/>
    <row r="849" ht="25.5" customHeight="1"/>
    <row r="850" ht="25.5" customHeight="1"/>
    <row r="851" ht="25.5" customHeight="1"/>
    <row r="852" ht="25.5" customHeight="1"/>
    <row r="853" ht="25.5" customHeight="1"/>
    <row r="854" ht="25.5" customHeight="1"/>
    <row r="855" ht="25.5" customHeight="1"/>
    <row r="856" ht="25.5" customHeight="1"/>
    <row r="857" ht="25.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5.5" customHeight="1"/>
    <row r="868" ht="25.5" customHeight="1"/>
    <row r="869" ht="25.5" customHeight="1"/>
    <row r="870" ht="25.5" customHeight="1"/>
    <row r="871" ht="25.5" customHeight="1"/>
    <row r="872" ht="25.5" customHeight="1"/>
    <row r="873" ht="25.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5.5" customHeight="1"/>
    <row r="884" ht="25.5" customHeight="1"/>
    <row r="885" ht="25.5" customHeight="1"/>
    <row r="886" ht="25.5" customHeight="1"/>
    <row r="887" ht="25.5" customHeight="1"/>
    <row r="888" ht="25.5" customHeight="1"/>
    <row r="889" ht="25.5" customHeight="1"/>
    <row r="890" ht="25.5" customHeight="1"/>
    <row r="891" ht="25.5" customHeight="1"/>
    <row r="892" ht="25.5" customHeight="1"/>
    <row r="893" ht="25.5" customHeight="1"/>
    <row r="894" ht="25.5" customHeight="1"/>
    <row r="895" ht="25.5" customHeight="1"/>
    <row r="896" ht="25.5" customHeight="1"/>
    <row r="897" ht="25.5" customHeight="1"/>
    <row r="898" ht="25.5" customHeight="1"/>
    <row r="899" ht="25.5" customHeight="1"/>
    <row r="900" ht="25.5" customHeight="1"/>
    <row r="901" ht="25.5" customHeight="1"/>
    <row r="902" ht="25.5" customHeight="1"/>
    <row r="903" ht="25.5" customHeight="1"/>
    <row r="904" ht="25.5" customHeight="1"/>
    <row r="905" ht="25.5" customHeight="1"/>
    <row r="906" ht="25.5" customHeight="1"/>
    <row r="907" ht="25.5" customHeight="1"/>
    <row r="908" ht="25.5" customHeight="1"/>
    <row r="909" ht="25.5" customHeight="1"/>
    <row r="910" ht="25.5" customHeight="1"/>
    <row r="911" ht="25.5" customHeight="1"/>
    <row r="912" ht="25.5" customHeight="1"/>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0763888888888904" right="0.70763888888888904" top="0.74791666666666701" bottom="0.74791666666666701" header="0.31388888888888899" footer="0.31388888888888899"/>
  <pageSetup paperSize="9" orientation="portrait" r:id="rId1"/>
</worksheet>
</file>

<file path=xl/worksheets/sheet6.xml><?xml version="1.0" encoding="utf-8"?>
<worksheet xmlns="http://schemas.openxmlformats.org/spreadsheetml/2006/main" xmlns:r="http://schemas.openxmlformats.org/officeDocument/2006/relationships">
  <dimension ref="A1:J32"/>
  <sheetViews>
    <sheetView workbookViewId="0">
      <selection activeCell="A2" sqref="A2:G2"/>
    </sheetView>
  </sheetViews>
  <sheetFormatPr defaultColWidth="8.75" defaultRowHeight="25.5" customHeight="1"/>
  <cols>
    <col min="1" max="1" width="5.125" customWidth="1"/>
    <col min="2" max="2" width="30.75" customWidth="1"/>
    <col min="3" max="7" width="9.75" customWidth="1"/>
    <col min="10" max="10" width="23" customWidth="1"/>
    <col min="11" max="11" width="19.125" customWidth="1"/>
  </cols>
  <sheetData>
    <row r="1" spans="1:8" ht="30.75" customHeight="1">
      <c r="A1" s="66" t="s">
        <v>23</v>
      </c>
      <c r="B1" s="66"/>
      <c r="C1" s="66"/>
      <c r="D1" s="66"/>
      <c r="E1" s="66"/>
      <c r="F1" s="66"/>
      <c r="G1" s="66"/>
    </row>
    <row r="2" spans="1:8" ht="25.5" customHeight="1">
      <c r="A2" s="67" t="s">
        <v>24</v>
      </c>
      <c r="B2" s="67"/>
      <c r="C2" s="67"/>
      <c r="D2" s="67"/>
      <c r="E2" s="67"/>
      <c r="F2" s="67"/>
      <c r="G2" s="67"/>
    </row>
    <row r="3" spans="1:8" ht="25.5" customHeight="1">
      <c r="A3" s="68" t="s">
        <v>63</v>
      </c>
      <c r="B3" s="68"/>
      <c r="C3" s="68"/>
      <c r="D3" s="68"/>
      <c r="E3" s="68"/>
      <c r="F3" s="68"/>
      <c r="G3" s="68"/>
    </row>
    <row r="4" spans="1:8" ht="25.5" customHeight="1">
      <c r="A4" s="69" t="s">
        <v>26</v>
      </c>
      <c r="B4" s="69"/>
      <c r="C4" s="69"/>
      <c r="D4" s="69"/>
      <c r="E4" s="69"/>
      <c r="F4" s="69"/>
      <c r="G4" s="69"/>
    </row>
    <row r="5" spans="1:8" ht="25.5" customHeight="1">
      <c r="A5" s="1" t="s">
        <v>2</v>
      </c>
      <c r="B5" s="70" t="s">
        <v>27</v>
      </c>
      <c r="C5" s="71"/>
      <c r="D5" s="71"/>
      <c r="E5" s="71"/>
      <c r="F5" s="72"/>
      <c r="G5" s="1" t="s">
        <v>28</v>
      </c>
    </row>
    <row r="6" spans="1:8" ht="25.5" customHeight="1">
      <c r="A6" s="4">
        <v>1</v>
      </c>
      <c r="B6" s="73" t="s">
        <v>29</v>
      </c>
      <c r="C6" s="74"/>
      <c r="D6" s="74"/>
      <c r="E6" s="74"/>
      <c r="F6" s="75"/>
      <c r="G6" s="1">
        <v>1</v>
      </c>
    </row>
    <row r="7" spans="1:8" ht="25.5" customHeight="1">
      <c r="A7" s="4">
        <v>2</v>
      </c>
      <c r="B7" s="73" t="s">
        <v>30</v>
      </c>
      <c r="C7" s="74"/>
      <c r="D7" s="74"/>
      <c r="E7" s="74"/>
      <c r="F7" s="75"/>
      <c r="G7" s="1">
        <v>1</v>
      </c>
    </row>
    <row r="8" spans="1:8" ht="25.5" customHeight="1">
      <c r="A8" s="4">
        <v>3</v>
      </c>
      <c r="B8" s="73" t="s">
        <v>31</v>
      </c>
      <c r="C8" s="74"/>
      <c r="D8" s="74"/>
      <c r="E8" s="74"/>
      <c r="F8" s="75"/>
      <c r="G8" s="1">
        <v>1</v>
      </c>
    </row>
    <row r="9" spans="1:8" ht="25.5" customHeight="1">
      <c r="A9" s="4">
        <v>4</v>
      </c>
      <c r="B9" s="73" t="s">
        <v>32</v>
      </c>
      <c r="C9" s="74"/>
      <c r="D9" s="74"/>
      <c r="E9" s="74"/>
      <c r="F9" s="75"/>
      <c r="G9" s="1">
        <v>1</v>
      </c>
    </row>
    <row r="10" spans="1:8" ht="25.5" customHeight="1">
      <c r="A10" s="4">
        <v>5</v>
      </c>
      <c r="B10" s="73" t="s">
        <v>33</v>
      </c>
      <c r="C10" s="74"/>
      <c r="D10" s="74"/>
      <c r="E10" s="74"/>
      <c r="F10" s="75"/>
      <c r="G10" s="1">
        <v>1</v>
      </c>
    </row>
    <row r="11" spans="1:8" ht="25.5" customHeight="1">
      <c r="A11" s="4">
        <v>6</v>
      </c>
      <c r="B11" s="73" t="s">
        <v>34</v>
      </c>
      <c r="C11" s="74"/>
      <c r="D11" s="74"/>
      <c r="E11" s="74"/>
      <c r="F11" s="75"/>
      <c r="G11" s="1">
        <v>1</v>
      </c>
    </row>
    <row r="12" spans="1:8" ht="25.5" customHeight="1">
      <c r="A12" s="4">
        <v>7</v>
      </c>
      <c r="B12" s="73" t="s">
        <v>35</v>
      </c>
      <c r="C12" s="74"/>
      <c r="D12" s="74"/>
      <c r="E12" s="74"/>
      <c r="F12" s="75"/>
      <c r="G12" s="1">
        <v>0</v>
      </c>
    </row>
    <row r="13" spans="1:8" ht="25.5" customHeight="1">
      <c r="A13" s="4">
        <v>8</v>
      </c>
      <c r="B13" s="73" t="s">
        <v>36</v>
      </c>
      <c r="C13" s="74"/>
      <c r="D13" s="74"/>
      <c r="E13" s="74"/>
      <c r="F13" s="75"/>
      <c r="G13" s="1">
        <v>0</v>
      </c>
    </row>
    <row r="14" spans="1:8" ht="25.5" customHeight="1">
      <c r="A14" s="4">
        <v>9</v>
      </c>
      <c r="B14" s="73" t="s">
        <v>37</v>
      </c>
      <c r="C14" s="74"/>
      <c r="D14" s="74"/>
      <c r="E14" s="74"/>
      <c r="F14" s="75"/>
      <c r="G14" s="1">
        <v>0</v>
      </c>
    </row>
    <row r="15" spans="1:8" ht="25.5" customHeight="1">
      <c r="A15" s="4">
        <v>10</v>
      </c>
      <c r="B15" s="73" t="s">
        <v>38</v>
      </c>
      <c r="C15" s="74"/>
      <c r="D15" s="74"/>
      <c r="E15" s="74"/>
      <c r="F15" s="75"/>
      <c r="G15" s="1">
        <v>0</v>
      </c>
    </row>
    <row r="16" spans="1:8" ht="25.5" customHeight="1">
      <c r="A16" s="76" t="s">
        <v>39</v>
      </c>
      <c r="B16" s="77"/>
      <c r="C16" s="77"/>
      <c r="D16" s="77"/>
      <c r="E16" s="77"/>
      <c r="F16" s="78"/>
      <c r="G16" s="5">
        <f>SUM(G6:G15)</f>
        <v>6</v>
      </c>
      <c r="H16" t="s">
        <v>19</v>
      </c>
    </row>
    <row r="17" spans="1:10" ht="25.5" customHeight="1">
      <c r="A17" s="79" t="s">
        <v>40</v>
      </c>
      <c r="B17" s="79"/>
      <c r="C17" s="79"/>
      <c r="D17" s="79"/>
      <c r="E17" s="79"/>
      <c r="F17" s="79"/>
      <c r="G17" s="79"/>
    </row>
    <row r="18" spans="1:10" ht="30.75" customHeight="1">
      <c r="A18" s="1" t="s">
        <v>2</v>
      </c>
      <c r="B18" s="70" t="s">
        <v>27</v>
      </c>
      <c r="C18" s="72"/>
      <c r="D18" s="1" t="s">
        <v>41</v>
      </c>
      <c r="E18" s="1" t="s">
        <v>42</v>
      </c>
      <c r="F18" s="6" t="s">
        <v>43</v>
      </c>
      <c r="G18" s="1" t="s">
        <v>44</v>
      </c>
    </row>
    <row r="19" spans="1:10" ht="25.5" customHeight="1">
      <c r="A19" s="1">
        <v>1</v>
      </c>
      <c r="B19" s="73" t="s">
        <v>45</v>
      </c>
      <c r="C19" s="75"/>
      <c r="D19" s="1">
        <v>1.9</v>
      </c>
      <c r="E19" s="1">
        <v>1.9</v>
      </c>
      <c r="F19" s="31"/>
      <c r="G19" s="8">
        <f>(D19+E19+F19)/2</f>
        <v>1.9</v>
      </c>
    </row>
    <row r="20" spans="1:10" ht="25.5" customHeight="1">
      <c r="A20" s="1">
        <v>2</v>
      </c>
      <c r="B20" s="73" t="s">
        <v>46</v>
      </c>
      <c r="C20" s="75"/>
      <c r="D20" s="1">
        <v>2</v>
      </c>
      <c r="E20" s="1">
        <v>1.9</v>
      </c>
      <c r="F20" s="31"/>
      <c r="G20" s="8">
        <f t="shared" ref="G20:G23" si="0">(D20+E20+F20)/2</f>
        <v>1.95</v>
      </c>
    </row>
    <row r="21" spans="1:10" ht="25.5" customHeight="1">
      <c r="A21" s="1">
        <v>3</v>
      </c>
      <c r="B21" s="73" t="s">
        <v>47</v>
      </c>
      <c r="C21" s="75"/>
      <c r="D21" s="1">
        <v>2</v>
      </c>
      <c r="E21" s="1">
        <v>1.9</v>
      </c>
      <c r="F21" s="31"/>
      <c r="G21" s="8">
        <f t="shared" si="0"/>
        <v>1.95</v>
      </c>
    </row>
    <row r="22" spans="1:10" ht="25.5" customHeight="1">
      <c r="A22" s="1">
        <v>4</v>
      </c>
      <c r="B22" s="73" t="s">
        <v>48</v>
      </c>
      <c r="C22" s="75"/>
      <c r="D22" s="1">
        <v>2</v>
      </c>
      <c r="E22" s="1">
        <v>1.9</v>
      </c>
      <c r="F22" s="31"/>
      <c r="G22" s="8">
        <f t="shared" si="0"/>
        <v>1.95</v>
      </c>
      <c r="J22" s="18"/>
    </row>
    <row r="23" spans="1:10" ht="28.5" customHeight="1">
      <c r="A23" s="1">
        <v>5</v>
      </c>
      <c r="B23" s="73" t="s">
        <v>49</v>
      </c>
      <c r="C23" s="75"/>
      <c r="D23" s="1">
        <v>2</v>
      </c>
      <c r="E23" s="1">
        <v>1.9</v>
      </c>
      <c r="F23" s="31"/>
      <c r="G23" s="8">
        <f t="shared" si="0"/>
        <v>1.95</v>
      </c>
    </row>
    <row r="24" spans="1:10" ht="25.5" customHeight="1">
      <c r="A24" s="80" t="s">
        <v>39</v>
      </c>
      <c r="B24" s="80"/>
      <c r="C24" s="80"/>
      <c r="D24" s="80"/>
      <c r="E24" s="80"/>
      <c r="F24" s="80"/>
      <c r="G24" s="9">
        <f>SUM(G19:G23)</f>
        <v>9.6999999999999993</v>
      </c>
    </row>
    <row r="25" spans="1:10" ht="25.5" customHeight="1">
      <c r="A25" s="79" t="s">
        <v>50</v>
      </c>
      <c r="B25" s="79"/>
      <c r="C25" s="79"/>
      <c r="D25" s="79"/>
      <c r="E25" s="79"/>
      <c r="F25" s="79"/>
      <c r="G25" s="79"/>
    </row>
    <row r="26" spans="1:10" ht="42.95" customHeight="1">
      <c r="A26" s="1" t="s">
        <v>2</v>
      </c>
      <c r="B26" s="1" t="s">
        <v>51</v>
      </c>
      <c r="C26" s="1" t="s">
        <v>52</v>
      </c>
      <c r="D26" s="1" t="s">
        <v>41</v>
      </c>
      <c r="E26" s="1" t="s">
        <v>42</v>
      </c>
      <c r="F26" s="6" t="s">
        <v>43</v>
      </c>
      <c r="G26" s="1" t="s">
        <v>44</v>
      </c>
    </row>
    <row r="27" spans="1:10" ht="180.75" customHeight="1">
      <c r="A27" s="32">
        <v>1</v>
      </c>
      <c r="B27" s="33" t="s">
        <v>64</v>
      </c>
      <c r="C27" s="1">
        <v>60</v>
      </c>
      <c r="D27" s="1">
        <v>60</v>
      </c>
      <c r="E27" s="1">
        <v>59</v>
      </c>
      <c r="F27" s="6"/>
      <c r="G27" s="8">
        <f>(D27+E27+F27)/2</f>
        <v>59.5</v>
      </c>
    </row>
    <row r="28" spans="1:10" ht="312.75" customHeight="1">
      <c r="A28" s="32">
        <v>2</v>
      </c>
      <c r="B28" s="34" t="s">
        <v>65</v>
      </c>
      <c r="C28" s="1">
        <v>20</v>
      </c>
      <c r="D28" s="1">
        <v>20</v>
      </c>
      <c r="E28" s="1">
        <v>18</v>
      </c>
      <c r="F28" s="6"/>
      <c r="G28" s="8">
        <f>(D28+E28+F28)/2</f>
        <v>19</v>
      </c>
    </row>
    <row r="29" spans="1:10" ht="25.5" customHeight="1">
      <c r="A29" s="76" t="s">
        <v>39</v>
      </c>
      <c r="B29" s="87"/>
      <c r="C29" s="77"/>
      <c r="D29" s="77"/>
      <c r="E29" s="77"/>
      <c r="F29" s="78"/>
      <c r="G29" s="29">
        <f>SUM(G27:G28)</f>
        <v>78.5</v>
      </c>
    </row>
    <row r="30" spans="1:10" ht="25.5" customHeight="1">
      <c r="A30" s="88" t="s">
        <v>7</v>
      </c>
      <c r="B30" s="89"/>
      <c r="C30" s="89"/>
      <c r="D30" s="89"/>
      <c r="E30" s="89"/>
      <c r="F30" s="90"/>
      <c r="G30" s="16">
        <f>G16+G24+G29</f>
        <v>94.2</v>
      </c>
    </row>
    <row r="31" spans="1:10" ht="25.5" customHeight="1">
      <c r="A31" s="91" t="s">
        <v>8</v>
      </c>
      <c r="B31" s="92"/>
      <c r="C31" s="92"/>
      <c r="D31" s="92"/>
      <c r="E31" s="92"/>
      <c r="F31" s="93"/>
      <c r="G31" s="17">
        <f>G30*部门平衡!C4</f>
        <v>74.888999999999996</v>
      </c>
    </row>
    <row r="32" spans="1:10" ht="25.5" customHeight="1">
      <c r="A32" s="83" t="s">
        <v>56</v>
      </c>
      <c r="B32" s="83"/>
      <c r="C32" s="83"/>
      <c r="D32" s="83"/>
      <c r="E32" s="83"/>
      <c r="F32" s="83"/>
      <c r="G32" s="83"/>
    </row>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59027777777777801" right="0.59027777777777801" top="0.59027777777777801" bottom="0.59027777777777801" header="0.196527777777778" footer="0.196527777777778"/>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32"/>
  <sheetViews>
    <sheetView workbookViewId="0">
      <selection activeCell="A2" sqref="A2:G2"/>
    </sheetView>
  </sheetViews>
  <sheetFormatPr defaultColWidth="8.75" defaultRowHeight="25.5" customHeight="1"/>
  <cols>
    <col min="1" max="1" width="5.125" customWidth="1"/>
    <col min="2" max="2" width="26.875" customWidth="1"/>
    <col min="3" max="7" width="9.75" customWidth="1"/>
    <col min="10" max="10" width="23" customWidth="1"/>
    <col min="11" max="11" width="19.125" customWidth="1"/>
  </cols>
  <sheetData>
    <row r="1" spans="1:7" ht="25.5" customHeight="1">
      <c r="A1" s="66" t="s">
        <v>23</v>
      </c>
      <c r="B1" s="66"/>
      <c r="C1" s="66"/>
      <c r="D1" s="66"/>
      <c r="E1" s="66"/>
      <c r="F1" s="66"/>
      <c r="G1" s="66"/>
    </row>
    <row r="2" spans="1:7" ht="25.5" customHeight="1">
      <c r="A2" s="67" t="s">
        <v>24</v>
      </c>
      <c r="B2" s="67"/>
      <c r="C2" s="67"/>
      <c r="D2" s="67"/>
      <c r="E2" s="67"/>
      <c r="F2" s="67"/>
      <c r="G2" s="67"/>
    </row>
    <row r="3" spans="1:7" ht="25.5" customHeight="1">
      <c r="A3" s="68" t="s">
        <v>66</v>
      </c>
      <c r="B3" s="68"/>
      <c r="C3" s="68"/>
      <c r="D3" s="68"/>
      <c r="E3" s="68"/>
      <c r="F3" s="68"/>
      <c r="G3" s="68"/>
    </row>
    <row r="4" spans="1:7" ht="25.5" customHeight="1">
      <c r="A4" s="69" t="s">
        <v>26</v>
      </c>
      <c r="B4" s="69"/>
      <c r="C4" s="69"/>
      <c r="D4" s="69"/>
      <c r="E4" s="69"/>
      <c r="F4" s="69"/>
      <c r="G4" s="69"/>
    </row>
    <row r="5" spans="1:7" ht="25.5" customHeight="1">
      <c r="A5" s="1" t="s">
        <v>2</v>
      </c>
      <c r="B5" s="70" t="s">
        <v>27</v>
      </c>
      <c r="C5" s="71"/>
      <c r="D5" s="71"/>
      <c r="E5" s="71"/>
      <c r="F5" s="72"/>
      <c r="G5" s="1" t="s">
        <v>28</v>
      </c>
    </row>
    <row r="6" spans="1:7" ht="25.5" customHeight="1">
      <c r="A6" s="4">
        <v>1</v>
      </c>
      <c r="B6" s="73" t="s">
        <v>29</v>
      </c>
      <c r="C6" s="74"/>
      <c r="D6" s="74"/>
      <c r="E6" s="74"/>
      <c r="F6" s="75"/>
      <c r="G6" s="1">
        <v>1</v>
      </c>
    </row>
    <row r="7" spans="1:7" ht="25.5" customHeight="1">
      <c r="A7" s="4">
        <v>2</v>
      </c>
      <c r="B7" s="73" t="s">
        <v>30</v>
      </c>
      <c r="C7" s="74"/>
      <c r="D7" s="74"/>
      <c r="E7" s="74"/>
      <c r="F7" s="75"/>
      <c r="G7" s="1">
        <v>1</v>
      </c>
    </row>
    <row r="8" spans="1:7" ht="25.5" customHeight="1">
      <c r="A8" s="4">
        <v>3</v>
      </c>
      <c r="B8" s="73" t="s">
        <v>31</v>
      </c>
      <c r="C8" s="74"/>
      <c r="D8" s="74"/>
      <c r="E8" s="74"/>
      <c r="F8" s="75"/>
      <c r="G8" s="1">
        <v>1</v>
      </c>
    </row>
    <row r="9" spans="1:7" ht="25.5" customHeight="1">
      <c r="A9" s="4">
        <v>4</v>
      </c>
      <c r="B9" s="73" t="s">
        <v>32</v>
      </c>
      <c r="C9" s="74"/>
      <c r="D9" s="74"/>
      <c r="E9" s="74"/>
      <c r="F9" s="75"/>
      <c r="G9" s="1">
        <v>1</v>
      </c>
    </row>
    <row r="10" spans="1:7" ht="25.5" customHeight="1">
      <c r="A10" s="4">
        <v>5</v>
      </c>
      <c r="B10" s="73" t="s">
        <v>33</v>
      </c>
      <c r="C10" s="74"/>
      <c r="D10" s="74"/>
      <c r="E10" s="74"/>
      <c r="F10" s="75"/>
      <c r="G10" s="1">
        <v>1</v>
      </c>
    </row>
    <row r="11" spans="1:7" ht="25.5" customHeight="1">
      <c r="A11" s="4">
        <v>6</v>
      </c>
      <c r="B11" s="73" t="s">
        <v>34</v>
      </c>
      <c r="C11" s="74"/>
      <c r="D11" s="74"/>
      <c r="E11" s="74"/>
      <c r="F11" s="75"/>
      <c r="G11" s="1">
        <v>1</v>
      </c>
    </row>
    <row r="12" spans="1:7" ht="25.5" customHeight="1">
      <c r="A12" s="4">
        <v>7</v>
      </c>
      <c r="B12" s="73" t="s">
        <v>35</v>
      </c>
      <c r="C12" s="74"/>
      <c r="D12" s="74"/>
      <c r="E12" s="74"/>
      <c r="F12" s="75"/>
      <c r="G12" s="1"/>
    </row>
    <row r="13" spans="1:7" ht="25.5" customHeight="1">
      <c r="A13" s="4">
        <v>8</v>
      </c>
      <c r="B13" s="73" t="s">
        <v>36</v>
      </c>
      <c r="C13" s="74"/>
      <c r="D13" s="74"/>
      <c r="E13" s="74"/>
      <c r="F13" s="75"/>
      <c r="G13" s="1"/>
    </row>
    <row r="14" spans="1:7" ht="25.5" customHeight="1">
      <c r="A14" s="4">
        <v>9</v>
      </c>
      <c r="B14" s="73" t="s">
        <v>37</v>
      </c>
      <c r="C14" s="74"/>
      <c r="D14" s="74"/>
      <c r="E14" s="74"/>
      <c r="F14" s="75"/>
      <c r="G14" s="1"/>
    </row>
    <row r="15" spans="1:7" ht="25.5" customHeight="1">
      <c r="A15" s="4">
        <v>10</v>
      </c>
      <c r="B15" s="73" t="s">
        <v>38</v>
      </c>
      <c r="C15" s="74"/>
      <c r="D15" s="74"/>
      <c r="E15" s="74"/>
      <c r="F15" s="75"/>
      <c r="G15" s="1"/>
    </row>
    <row r="16" spans="1:7" ht="25.5" customHeight="1">
      <c r="A16" s="76" t="s">
        <v>39</v>
      </c>
      <c r="B16" s="77"/>
      <c r="C16" s="77"/>
      <c r="D16" s="77"/>
      <c r="E16" s="77"/>
      <c r="F16" s="78"/>
      <c r="G16" s="5">
        <f>SUM(G6:G15)</f>
        <v>6</v>
      </c>
    </row>
    <row r="17" spans="1:10" ht="25.5" customHeight="1">
      <c r="A17" s="79" t="s">
        <v>40</v>
      </c>
      <c r="B17" s="79"/>
      <c r="C17" s="79"/>
      <c r="D17" s="79"/>
      <c r="E17" s="79"/>
      <c r="F17" s="79"/>
      <c r="G17" s="79"/>
    </row>
    <row r="18" spans="1:10" ht="28.5">
      <c r="A18" s="1" t="s">
        <v>2</v>
      </c>
      <c r="B18" s="70" t="s">
        <v>27</v>
      </c>
      <c r="C18" s="72"/>
      <c r="D18" s="1" t="s">
        <v>41</v>
      </c>
      <c r="E18" s="1" t="s">
        <v>42</v>
      </c>
      <c r="F18" s="6" t="s">
        <v>43</v>
      </c>
      <c r="G18" s="1" t="s">
        <v>44</v>
      </c>
    </row>
    <row r="19" spans="1:10" ht="25.5" customHeight="1">
      <c r="A19" s="1">
        <v>1</v>
      </c>
      <c r="B19" s="73" t="s">
        <v>45</v>
      </c>
      <c r="C19" s="75"/>
      <c r="D19" s="1">
        <v>2</v>
      </c>
      <c r="E19" s="23">
        <v>1.9</v>
      </c>
      <c r="F19" s="24">
        <v>1.9</v>
      </c>
      <c r="G19" s="8">
        <f>(D19+E23+F19)/3</f>
        <v>1.93333333333333</v>
      </c>
    </row>
    <row r="20" spans="1:10" ht="25.5" customHeight="1">
      <c r="A20" s="1">
        <v>2</v>
      </c>
      <c r="B20" s="73" t="s">
        <v>46</v>
      </c>
      <c r="C20" s="75"/>
      <c r="D20" s="1">
        <v>2</v>
      </c>
      <c r="E20" s="1">
        <v>1.9</v>
      </c>
      <c r="F20" s="24">
        <v>1.9</v>
      </c>
      <c r="G20" s="8">
        <f t="shared" ref="G20:G23" si="0">(D20+E20+F20)/3</f>
        <v>1.93333333333333</v>
      </c>
    </row>
    <row r="21" spans="1:10" ht="25.5" customHeight="1">
      <c r="A21" s="1">
        <v>3</v>
      </c>
      <c r="B21" s="73" t="s">
        <v>47</v>
      </c>
      <c r="C21" s="75"/>
      <c r="D21" s="1">
        <v>1.9</v>
      </c>
      <c r="E21" s="1">
        <v>1.8</v>
      </c>
      <c r="F21" s="24">
        <v>1.8</v>
      </c>
      <c r="G21" s="8">
        <f t="shared" si="0"/>
        <v>1.8333333333333299</v>
      </c>
    </row>
    <row r="22" spans="1:10" ht="25.5" customHeight="1">
      <c r="A22" s="1">
        <v>4</v>
      </c>
      <c r="B22" s="73" t="s">
        <v>48</v>
      </c>
      <c r="C22" s="75"/>
      <c r="D22" s="1">
        <v>1.9</v>
      </c>
      <c r="E22" s="1">
        <v>1.8</v>
      </c>
      <c r="F22" s="24">
        <v>1.8</v>
      </c>
      <c r="G22" s="8">
        <f t="shared" si="0"/>
        <v>1.8333333333333299</v>
      </c>
      <c r="J22" s="18"/>
    </row>
    <row r="23" spans="1:10" ht="28.5" customHeight="1">
      <c r="A23" s="1">
        <v>5</v>
      </c>
      <c r="B23" s="73" t="s">
        <v>49</v>
      </c>
      <c r="C23" s="75"/>
      <c r="D23" s="1">
        <v>1.9</v>
      </c>
      <c r="E23" s="1">
        <v>1.9</v>
      </c>
      <c r="F23" s="24">
        <v>1.9</v>
      </c>
      <c r="G23" s="8">
        <f t="shared" si="0"/>
        <v>1.9</v>
      </c>
    </row>
    <row r="24" spans="1:10" ht="25.5" customHeight="1">
      <c r="A24" s="80" t="s">
        <v>39</v>
      </c>
      <c r="B24" s="80"/>
      <c r="C24" s="80"/>
      <c r="D24" s="80"/>
      <c r="E24" s="80"/>
      <c r="F24" s="80"/>
      <c r="G24" s="9">
        <f>SUM(G19:G23)</f>
        <v>9.43333333333333</v>
      </c>
    </row>
    <row r="25" spans="1:10" ht="25.5" customHeight="1">
      <c r="A25" s="86" t="s">
        <v>58</v>
      </c>
      <c r="B25" s="86"/>
      <c r="C25" s="86"/>
      <c r="D25" s="86"/>
      <c r="E25" s="86"/>
      <c r="F25" s="86"/>
      <c r="G25" s="86"/>
    </row>
    <row r="26" spans="1:10" ht="29.25" customHeight="1">
      <c r="A26" s="1" t="s">
        <v>2</v>
      </c>
      <c r="B26" s="1" t="s">
        <v>51</v>
      </c>
      <c r="C26" s="1" t="s">
        <v>52</v>
      </c>
      <c r="D26" s="1" t="s">
        <v>41</v>
      </c>
      <c r="E26" s="1" t="s">
        <v>42</v>
      </c>
      <c r="F26" s="6" t="s">
        <v>43</v>
      </c>
      <c r="G26" s="8" t="s">
        <v>44</v>
      </c>
    </row>
    <row r="27" spans="1:10" ht="165" customHeight="1">
      <c r="A27" s="1">
        <v>1</v>
      </c>
      <c r="B27" s="95" t="s">
        <v>88</v>
      </c>
      <c r="C27" s="1">
        <v>45</v>
      </c>
      <c r="D27" s="1">
        <v>43</v>
      </c>
      <c r="E27" s="1">
        <v>42</v>
      </c>
      <c r="F27" s="6">
        <v>43</v>
      </c>
      <c r="G27" s="26">
        <f>(D27+E27+F27)/3</f>
        <v>42.6666666666667</v>
      </c>
    </row>
    <row r="28" spans="1:10" ht="342" customHeight="1">
      <c r="A28" s="1">
        <v>2</v>
      </c>
      <c r="B28" s="25" t="s">
        <v>67</v>
      </c>
      <c r="C28" s="27">
        <v>35</v>
      </c>
      <c r="D28" s="27">
        <v>34</v>
      </c>
      <c r="E28" s="27">
        <v>32</v>
      </c>
      <c r="F28" s="28">
        <v>33</v>
      </c>
      <c r="G28" s="26">
        <f>(D28+E28+F28)/3</f>
        <v>33</v>
      </c>
      <c r="I28" s="23"/>
      <c r="J28" s="30"/>
    </row>
    <row r="29" spans="1:10" ht="25.5" customHeight="1">
      <c r="A29" s="80" t="s">
        <v>39</v>
      </c>
      <c r="B29" s="80"/>
      <c r="C29" s="80"/>
      <c r="D29" s="80"/>
      <c r="E29" s="80"/>
      <c r="F29" s="80"/>
      <c r="G29" s="29">
        <f>SUM(G28:G28:G27)</f>
        <v>75.6666666666667</v>
      </c>
      <c r="I29" s="23"/>
      <c r="J29" s="30"/>
    </row>
    <row r="30" spans="1:10" ht="25.5" customHeight="1">
      <c r="A30" s="81" t="s">
        <v>7</v>
      </c>
      <c r="B30" s="81"/>
      <c r="C30" s="81"/>
      <c r="D30" s="81"/>
      <c r="E30" s="81"/>
      <c r="F30" s="81"/>
      <c r="G30" s="16">
        <f>G29+G24+G16</f>
        <v>91.100000000000023</v>
      </c>
    </row>
    <row r="31" spans="1:10" ht="25.5" customHeight="1">
      <c r="A31" s="82" t="s">
        <v>8</v>
      </c>
      <c r="B31" s="82"/>
      <c r="C31" s="82"/>
      <c r="D31" s="82"/>
      <c r="E31" s="82"/>
      <c r="F31" s="82"/>
      <c r="G31" s="17">
        <f>G30*部门平衡!C4</f>
        <v>72.424500000000023</v>
      </c>
    </row>
    <row r="32" spans="1:10" ht="25.5" customHeight="1">
      <c r="A32" s="83" t="s">
        <v>56</v>
      </c>
      <c r="B32" s="83"/>
      <c r="C32" s="83"/>
      <c r="D32" s="83"/>
      <c r="E32" s="83"/>
      <c r="F32" s="83"/>
      <c r="G32" s="83"/>
    </row>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dimension ref="A1:J34"/>
  <sheetViews>
    <sheetView topLeftCell="A19" workbookViewId="0">
      <selection activeCell="A2" sqref="A2:G2"/>
    </sheetView>
  </sheetViews>
  <sheetFormatPr defaultColWidth="8.75" defaultRowHeight="25.5" customHeight="1"/>
  <cols>
    <col min="1" max="1" width="5.125" customWidth="1"/>
    <col min="2" max="2" width="26.125" customWidth="1"/>
    <col min="3" max="7" width="9.75" customWidth="1"/>
    <col min="10" max="10" width="23" customWidth="1"/>
    <col min="11" max="11" width="19.125" customWidth="1"/>
  </cols>
  <sheetData>
    <row r="1" spans="1:8" ht="30.75" customHeight="1">
      <c r="A1" s="66" t="s">
        <v>23</v>
      </c>
      <c r="B1" s="66"/>
      <c r="C1" s="66"/>
      <c r="D1" s="66"/>
      <c r="E1" s="66"/>
      <c r="F1" s="66"/>
      <c r="G1" s="66"/>
    </row>
    <row r="2" spans="1:8" ht="25.5" customHeight="1">
      <c r="A2" s="67" t="s">
        <v>68</v>
      </c>
      <c r="B2" s="67"/>
      <c r="C2" s="67"/>
      <c r="D2" s="67"/>
      <c r="E2" s="67"/>
      <c r="F2" s="67"/>
      <c r="G2" s="67"/>
    </row>
    <row r="3" spans="1:8" ht="25.5" customHeight="1">
      <c r="A3" s="68" t="s">
        <v>69</v>
      </c>
      <c r="B3" s="68"/>
      <c r="C3" s="68"/>
      <c r="D3" s="68"/>
      <c r="E3" s="68"/>
      <c r="F3" s="68"/>
      <c r="G3" s="68"/>
    </row>
    <row r="4" spans="1:8" ht="25.5" customHeight="1">
      <c r="A4" s="69" t="s">
        <v>26</v>
      </c>
      <c r="B4" s="69"/>
      <c r="C4" s="69"/>
      <c r="D4" s="69"/>
      <c r="E4" s="69"/>
      <c r="F4" s="69"/>
      <c r="G4" s="69"/>
    </row>
    <row r="5" spans="1:8" ht="25.5" customHeight="1">
      <c r="A5" s="1" t="s">
        <v>2</v>
      </c>
      <c r="B5" s="70" t="s">
        <v>27</v>
      </c>
      <c r="C5" s="71"/>
      <c r="D5" s="71"/>
      <c r="E5" s="71"/>
      <c r="F5" s="72"/>
      <c r="G5" s="1" t="s">
        <v>28</v>
      </c>
    </row>
    <row r="6" spans="1:8" ht="25.5" customHeight="1">
      <c r="A6" s="4">
        <v>1</v>
      </c>
      <c r="B6" s="73" t="s">
        <v>29</v>
      </c>
      <c r="C6" s="74"/>
      <c r="D6" s="74"/>
      <c r="E6" s="74"/>
      <c r="F6" s="75"/>
      <c r="G6" s="1">
        <v>1</v>
      </c>
    </row>
    <row r="7" spans="1:8" ht="25.5" customHeight="1">
      <c r="A7" s="4">
        <v>2</v>
      </c>
      <c r="B7" s="73" t="s">
        <v>30</v>
      </c>
      <c r="C7" s="74"/>
      <c r="D7" s="74"/>
      <c r="E7" s="74"/>
      <c r="F7" s="75"/>
      <c r="G7" s="1">
        <v>1</v>
      </c>
    </row>
    <row r="8" spans="1:8" ht="25.5" customHeight="1">
      <c r="A8" s="4">
        <v>3</v>
      </c>
      <c r="B8" s="73" t="s">
        <v>31</v>
      </c>
      <c r="C8" s="74"/>
      <c r="D8" s="74"/>
      <c r="E8" s="74"/>
      <c r="F8" s="75"/>
      <c r="G8" s="1">
        <v>1</v>
      </c>
    </row>
    <row r="9" spans="1:8" ht="25.5" customHeight="1">
      <c r="A9" s="4">
        <v>4</v>
      </c>
      <c r="B9" s="73" t="s">
        <v>32</v>
      </c>
      <c r="C9" s="74"/>
      <c r="D9" s="74"/>
      <c r="E9" s="74"/>
      <c r="F9" s="75"/>
      <c r="G9" s="1">
        <v>1</v>
      </c>
    </row>
    <row r="10" spans="1:8" ht="25.5" customHeight="1">
      <c r="A10" s="4">
        <v>5</v>
      </c>
      <c r="B10" s="73" t="s">
        <v>33</v>
      </c>
      <c r="C10" s="74"/>
      <c r="D10" s="74"/>
      <c r="E10" s="74"/>
      <c r="F10" s="75"/>
      <c r="G10" s="1">
        <v>1</v>
      </c>
    </row>
    <row r="11" spans="1:8" ht="25.5" customHeight="1">
      <c r="A11" s="4">
        <v>6</v>
      </c>
      <c r="B11" s="73" t="s">
        <v>34</v>
      </c>
      <c r="C11" s="74"/>
      <c r="D11" s="74"/>
      <c r="E11" s="74"/>
      <c r="F11" s="75"/>
      <c r="G11" s="1">
        <v>1</v>
      </c>
    </row>
    <row r="12" spans="1:8" ht="25.5" customHeight="1">
      <c r="A12" s="4">
        <v>7</v>
      </c>
      <c r="B12" s="73" t="s">
        <v>35</v>
      </c>
      <c r="C12" s="74"/>
      <c r="D12" s="74"/>
      <c r="E12" s="74"/>
      <c r="F12" s="75"/>
      <c r="G12" s="1">
        <v>1</v>
      </c>
      <c r="H12" s="20" t="s">
        <v>70</v>
      </c>
    </row>
    <row r="13" spans="1:8" ht="25.5" customHeight="1">
      <c r="A13" s="4">
        <v>8</v>
      </c>
      <c r="B13" s="73" t="s">
        <v>36</v>
      </c>
      <c r="C13" s="74"/>
      <c r="D13" s="74"/>
      <c r="E13" s="74"/>
      <c r="F13" s="75"/>
      <c r="G13" s="1">
        <v>0</v>
      </c>
    </row>
    <row r="14" spans="1:8" ht="25.5" customHeight="1">
      <c r="A14" s="4">
        <v>9</v>
      </c>
      <c r="B14" s="73" t="s">
        <v>37</v>
      </c>
      <c r="C14" s="74"/>
      <c r="D14" s="74"/>
      <c r="E14" s="74"/>
      <c r="F14" s="75"/>
      <c r="G14" s="1">
        <v>0</v>
      </c>
    </row>
    <row r="15" spans="1:8" ht="25.5" customHeight="1">
      <c r="A15" s="4">
        <v>10</v>
      </c>
      <c r="B15" s="73" t="s">
        <v>38</v>
      </c>
      <c r="C15" s="74"/>
      <c r="D15" s="74"/>
      <c r="E15" s="74"/>
      <c r="F15" s="75"/>
      <c r="G15" s="1">
        <v>0</v>
      </c>
    </row>
    <row r="16" spans="1:8" ht="25.5" customHeight="1">
      <c r="A16" s="76" t="s">
        <v>39</v>
      </c>
      <c r="B16" s="77"/>
      <c r="C16" s="77"/>
      <c r="D16" s="77"/>
      <c r="E16" s="77"/>
      <c r="F16" s="78"/>
      <c r="G16" s="5">
        <v>7</v>
      </c>
    </row>
    <row r="17" spans="1:10" ht="25.5" customHeight="1">
      <c r="A17" s="79" t="s">
        <v>40</v>
      </c>
      <c r="B17" s="79"/>
      <c r="C17" s="79"/>
      <c r="D17" s="79"/>
      <c r="E17" s="79"/>
      <c r="F17" s="79"/>
      <c r="G17" s="79"/>
    </row>
    <row r="18" spans="1:10" ht="28.5" customHeight="1">
      <c r="A18" s="1" t="s">
        <v>2</v>
      </c>
      <c r="B18" s="70" t="s">
        <v>27</v>
      </c>
      <c r="C18" s="72"/>
      <c r="D18" s="1" t="s">
        <v>41</v>
      </c>
      <c r="E18" s="1" t="s">
        <v>42</v>
      </c>
      <c r="F18" s="6" t="s">
        <v>43</v>
      </c>
      <c r="G18" s="1" t="s">
        <v>44</v>
      </c>
    </row>
    <row r="19" spans="1:10" ht="25.5" customHeight="1">
      <c r="A19" s="1">
        <v>1</v>
      </c>
      <c r="B19" s="73" t="s">
        <v>45</v>
      </c>
      <c r="C19" s="75"/>
      <c r="D19" s="1">
        <v>2</v>
      </c>
      <c r="E19" s="1">
        <v>1.9</v>
      </c>
      <c r="F19" s="21"/>
      <c r="G19" s="8">
        <f>(D19+E19+F19)/2</f>
        <v>1.95</v>
      </c>
    </row>
    <row r="20" spans="1:10" ht="25.5" customHeight="1">
      <c r="A20" s="1">
        <v>2</v>
      </c>
      <c r="B20" s="73" t="s">
        <v>46</v>
      </c>
      <c r="C20" s="75"/>
      <c r="D20" s="1">
        <v>2</v>
      </c>
      <c r="E20" s="1">
        <v>2</v>
      </c>
      <c r="F20" s="21"/>
      <c r="G20" s="8">
        <f t="shared" ref="G20:G23" si="0">(D20+E20+F20)/2</f>
        <v>2</v>
      </c>
    </row>
    <row r="21" spans="1:10" ht="25.5" customHeight="1">
      <c r="A21" s="1">
        <v>3</v>
      </c>
      <c r="B21" s="73" t="s">
        <v>47</v>
      </c>
      <c r="C21" s="75"/>
      <c r="D21" s="1">
        <v>2</v>
      </c>
      <c r="E21" s="1">
        <v>2</v>
      </c>
      <c r="F21" s="21"/>
      <c r="G21" s="8">
        <f t="shared" si="0"/>
        <v>2</v>
      </c>
    </row>
    <row r="22" spans="1:10" ht="25.5" customHeight="1">
      <c r="A22" s="1">
        <v>4</v>
      </c>
      <c r="B22" s="73" t="s">
        <v>48</v>
      </c>
      <c r="C22" s="75"/>
      <c r="D22" s="1">
        <v>2</v>
      </c>
      <c r="E22" s="1">
        <v>2</v>
      </c>
      <c r="F22" s="21"/>
      <c r="G22" s="8">
        <f t="shared" si="0"/>
        <v>2</v>
      </c>
      <c r="J22" s="18"/>
    </row>
    <row r="23" spans="1:10" ht="28.5" customHeight="1">
      <c r="A23" s="1">
        <v>5</v>
      </c>
      <c r="B23" s="73" t="s">
        <v>49</v>
      </c>
      <c r="C23" s="75"/>
      <c r="D23" s="1">
        <v>1.9</v>
      </c>
      <c r="E23" s="1">
        <v>1.9</v>
      </c>
      <c r="F23" s="21"/>
      <c r="G23" s="8">
        <f t="shared" si="0"/>
        <v>1.9</v>
      </c>
    </row>
    <row r="24" spans="1:10" ht="25.5" customHeight="1">
      <c r="A24" s="94" t="s">
        <v>39</v>
      </c>
      <c r="B24" s="80"/>
      <c r="C24" s="80"/>
      <c r="D24" s="80"/>
      <c r="E24" s="80"/>
      <c r="F24" s="80"/>
      <c r="G24" s="9">
        <f>SUM(G19:G23)</f>
        <v>9.85</v>
      </c>
    </row>
    <row r="25" spans="1:10" ht="25.5" customHeight="1">
      <c r="A25" s="79" t="s">
        <v>50</v>
      </c>
      <c r="B25" s="79"/>
      <c r="C25" s="79"/>
      <c r="D25" s="79"/>
      <c r="E25" s="79"/>
      <c r="F25" s="79"/>
      <c r="G25" s="79"/>
    </row>
    <row r="26" spans="1:10" ht="28.5">
      <c r="A26" s="1" t="s">
        <v>2</v>
      </c>
      <c r="B26" s="1" t="s">
        <v>51</v>
      </c>
      <c r="C26" s="1" t="s">
        <v>52</v>
      </c>
      <c r="D26" s="1" t="s">
        <v>41</v>
      </c>
      <c r="E26" s="1" t="s">
        <v>42</v>
      </c>
      <c r="F26" s="6" t="s">
        <v>43</v>
      </c>
      <c r="G26" s="1" t="s">
        <v>44</v>
      </c>
    </row>
    <row r="27" spans="1:10" ht="39" customHeight="1">
      <c r="A27" s="1">
        <v>1</v>
      </c>
      <c r="B27" s="22" t="s">
        <v>71</v>
      </c>
      <c r="C27" s="11">
        <v>50</v>
      </c>
      <c r="D27" s="11">
        <v>50</v>
      </c>
      <c r="E27" s="11">
        <v>47</v>
      </c>
      <c r="F27" s="12"/>
      <c r="G27" s="13">
        <f>(D27+E27+F27)/2</f>
        <v>48.5</v>
      </c>
    </row>
    <row r="28" spans="1:10" ht="57">
      <c r="A28" s="1">
        <v>2</v>
      </c>
      <c r="B28" s="22" t="s">
        <v>72</v>
      </c>
      <c r="C28" s="11">
        <v>15</v>
      </c>
      <c r="D28" s="11">
        <v>15</v>
      </c>
      <c r="E28" s="11">
        <v>14</v>
      </c>
      <c r="F28" s="12"/>
      <c r="G28" s="13">
        <f>(D28+E28+F28)/2</f>
        <v>14.5</v>
      </c>
    </row>
    <row r="29" spans="1:10" ht="85.5">
      <c r="A29" s="1">
        <v>3</v>
      </c>
      <c r="B29" s="22" t="s">
        <v>73</v>
      </c>
      <c r="C29" s="11">
        <v>10</v>
      </c>
      <c r="D29" s="11">
        <v>10</v>
      </c>
      <c r="E29" s="11">
        <v>9</v>
      </c>
      <c r="F29" s="12"/>
      <c r="G29" s="13">
        <f>(D29+E29+F29)/2</f>
        <v>9.5</v>
      </c>
    </row>
    <row r="30" spans="1:10" ht="28.5">
      <c r="A30" s="1">
        <v>4</v>
      </c>
      <c r="B30" s="22" t="s">
        <v>74</v>
      </c>
      <c r="C30" s="11">
        <v>5</v>
      </c>
      <c r="D30" s="11">
        <v>5</v>
      </c>
      <c r="E30" s="11">
        <v>5</v>
      </c>
      <c r="F30" s="12"/>
      <c r="G30" s="13">
        <f>(D30+E30+F30)/2</f>
        <v>5</v>
      </c>
    </row>
    <row r="31" spans="1:10" ht="25.5" customHeight="1">
      <c r="A31" s="80" t="s">
        <v>39</v>
      </c>
      <c r="B31" s="80"/>
      <c r="C31" s="80"/>
      <c r="D31" s="80"/>
      <c r="E31" s="80"/>
      <c r="F31" s="80"/>
      <c r="G31" s="13">
        <f>SUM(G27:G30)</f>
        <v>77.5</v>
      </c>
    </row>
    <row r="32" spans="1:10" ht="25.5" customHeight="1">
      <c r="A32" s="81" t="s">
        <v>7</v>
      </c>
      <c r="B32" s="81"/>
      <c r="C32" s="81"/>
      <c r="D32" s="81"/>
      <c r="E32" s="81"/>
      <c r="F32" s="81"/>
      <c r="G32" s="16">
        <f>G16+G24+G31</f>
        <v>94.35</v>
      </c>
    </row>
    <row r="33" spans="1:7" ht="25.5" customHeight="1">
      <c r="A33" s="82" t="s">
        <v>8</v>
      </c>
      <c r="B33" s="82"/>
      <c r="C33" s="82"/>
      <c r="D33" s="82"/>
      <c r="E33" s="82"/>
      <c r="F33" s="82"/>
      <c r="G33" s="17">
        <f>G32*部门平衡!C5</f>
        <v>75.48</v>
      </c>
    </row>
    <row r="34" spans="1:7" ht="25.5" customHeight="1">
      <c r="A34" s="83" t="s">
        <v>56</v>
      </c>
      <c r="B34" s="83"/>
      <c r="C34" s="83"/>
      <c r="D34" s="83"/>
      <c r="E34" s="83"/>
      <c r="F34" s="83"/>
      <c r="G34" s="83"/>
    </row>
  </sheetData>
  <mergeCells count="29">
    <mergeCell ref="A31:F31"/>
    <mergeCell ref="A32:F32"/>
    <mergeCell ref="A33:F33"/>
    <mergeCell ref="A34:G34"/>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J33"/>
  <sheetViews>
    <sheetView topLeftCell="A28" workbookViewId="0">
      <selection activeCell="A2" sqref="A2:G2"/>
    </sheetView>
  </sheetViews>
  <sheetFormatPr defaultColWidth="8.75" defaultRowHeight="25.5" customHeight="1"/>
  <cols>
    <col min="1" max="1" width="5.125" customWidth="1"/>
    <col min="2" max="2" width="23.5" customWidth="1"/>
    <col min="3" max="7" width="9.75" customWidth="1"/>
    <col min="10" max="10" width="23" customWidth="1"/>
    <col min="11" max="11" width="19.125" customWidth="1"/>
  </cols>
  <sheetData>
    <row r="1" spans="1:8" ht="30.75" customHeight="1">
      <c r="A1" s="66" t="s">
        <v>23</v>
      </c>
      <c r="B1" s="66"/>
      <c r="C1" s="66"/>
      <c r="D1" s="66"/>
      <c r="E1" s="66"/>
      <c r="F1" s="66"/>
      <c r="G1" s="66"/>
    </row>
    <row r="2" spans="1:8" ht="25.5" customHeight="1">
      <c r="A2" s="67" t="s">
        <v>24</v>
      </c>
      <c r="B2" s="67"/>
      <c r="C2" s="67"/>
      <c r="D2" s="67"/>
      <c r="E2" s="67"/>
      <c r="F2" s="67"/>
      <c r="G2" s="67"/>
    </row>
    <row r="3" spans="1:8" ht="25.5" customHeight="1">
      <c r="A3" s="68" t="s">
        <v>75</v>
      </c>
      <c r="B3" s="68"/>
      <c r="C3" s="68"/>
      <c r="D3" s="68"/>
      <c r="E3" s="68"/>
      <c r="F3" s="68"/>
      <c r="G3" s="68"/>
    </row>
    <row r="4" spans="1:8" ht="25.5" customHeight="1">
      <c r="A4" s="69" t="s">
        <v>26</v>
      </c>
      <c r="B4" s="69"/>
      <c r="C4" s="69"/>
      <c r="D4" s="69"/>
      <c r="E4" s="69"/>
      <c r="F4" s="69"/>
      <c r="G4" s="69"/>
    </row>
    <row r="5" spans="1:8" ht="25.5" customHeight="1">
      <c r="A5" s="1" t="s">
        <v>2</v>
      </c>
      <c r="B5" s="70" t="s">
        <v>27</v>
      </c>
      <c r="C5" s="71"/>
      <c r="D5" s="71"/>
      <c r="E5" s="71"/>
      <c r="F5" s="72"/>
      <c r="G5" s="1" t="s">
        <v>28</v>
      </c>
    </row>
    <row r="6" spans="1:8" ht="25.5" customHeight="1">
      <c r="A6" s="4">
        <v>1</v>
      </c>
      <c r="B6" s="73" t="s">
        <v>29</v>
      </c>
      <c r="C6" s="74"/>
      <c r="D6" s="74"/>
      <c r="E6" s="74"/>
      <c r="F6" s="75"/>
      <c r="G6" s="1">
        <v>1</v>
      </c>
    </row>
    <row r="7" spans="1:8" ht="25.5" customHeight="1">
      <c r="A7" s="4">
        <v>2</v>
      </c>
      <c r="B7" s="73" t="s">
        <v>30</v>
      </c>
      <c r="C7" s="74"/>
      <c r="D7" s="74"/>
      <c r="E7" s="74"/>
      <c r="F7" s="75"/>
      <c r="G7" s="1">
        <v>1</v>
      </c>
    </row>
    <row r="8" spans="1:8" ht="25.5" customHeight="1">
      <c r="A8" s="4">
        <v>3</v>
      </c>
      <c r="B8" s="73" t="s">
        <v>31</v>
      </c>
      <c r="C8" s="74"/>
      <c r="D8" s="74"/>
      <c r="E8" s="74"/>
      <c r="F8" s="75"/>
      <c r="G8" s="1">
        <v>1</v>
      </c>
    </row>
    <row r="9" spans="1:8" ht="25.5" customHeight="1">
      <c r="A9" s="4">
        <v>4</v>
      </c>
      <c r="B9" s="73" t="s">
        <v>32</v>
      </c>
      <c r="C9" s="74"/>
      <c r="D9" s="74"/>
      <c r="E9" s="74"/>
      <c r="F9" s="75"/>
      <c r="G9" s="1">
        <v>1</v>
      </c>
    </row>
    <row r="10" spans="1:8" ht="25.5" customHeight="1">
      <c r="A10" s="4">
        <v>5</v>
      </c>
      <c r="B10" s="73" t="s">
        <v>33</v>
      </c>
      <c r="C10" s="74"/>
      <c r="D10" s="74"/>
      <c r="E10" s="74"/>
      <c r="F10" s="75"/>
      <c r="G10" s="1">
        <v>1</v>
      </c>
    </row>
    <row r="11" spans="1:8" ht="25.5" customHeight="1">
      <c r="A11" s="4">
        <v>6</v>
      </c>
      <c r="B11" s="73" t="s">
        <v>34</v>
      </c>
      <c r="C11" s="74"/>
      <c r="D11" s="74"/>
      <c r="E11" s="74"/>
      <c r="F11" s="75"/>
      <c r="G11" s="1">
        <v>1</v>
      </c>
    </row>
    <row r="12" spans="1:8" ht="25.5" customHeight="1">
      <c r="A12" s="4">
        <v>7</v>
      </c>
      <c r="B12" s="73" t="s">
        <v>35</v>
      </c>
      <c r="C12" s="74"/>
      <c r="D12" s="74"/>
      <c r="E12" s="74"/>
      <c r="F12" s="75"/>
      <c r="G12" s="1">
        <v>1</v>
      </c>
      <c r="H12" t="s">
        <v>76</v>
      </c>
    </row>
    <row r="13" spans="1:8" ht="25.5" customHeight="1">
      <c r="A13" s="4">
        <v>8</v>
      </c>
      <c r="B13" s="73" t="s">
        <v>36</v>
      </c>
      <c r="C13" s="74"/>
      <c r="D13" s="74"/>
      <c r="E13" s="74"/>
      <c r="F13" s="75"/>
      <c r="G13" s="1">
        <v>0</v>
      </c>
    </row>
    <row r="14" spans="1:8" ht="25.5" customHeight="1">
      <c r="A14" s="4">
        <v>9</v>
      </c>
      <c r="B14" s="73" t="s">
        <v>37</v>
      </c>
      <c r="C14" s="74"/>
      <c r="D14" s="74"/>
      <c r="E14" s="74"/>
      <c r="F14" s="75"/>
      <c r="G14" s="1">
        <v>0</v>
      </c>
    </row>
    <row r="15" spans="1:8" ht="25.5" customHeight="1">
      <c r="A15" s="4">
        <v>10</v>
      </c>
      <c r="B15" s="73" t="s">
        <v>38</v>
      </c>
      <c r="C15" s="74"/>
      <c r="D15" s="74"/>
      <c r="E15" s="74"/>
      <c r="F15" s="75"/>
      <c r="G15" s="1">
        <v>0</v>
      </c>
    </row>
    <row r="16" spans="1:8" ht="25.5" customHeight="1">
      <c r="A16" s="76" t="s">
        <v>39</v>
      </c>
      <c r="B16" s="77"/>
      <c r="C16" s="77"/>
      <c r="D16" s="77"/>
      <c r="E16" s="77"/>
      <c r="F16" s="78"/>
      <c r="G16" s="5">
        <f>SUM(G6:G15)</f>
        <v>7</v>
      </c>
    </row>
    <row r="17" spans="1:10" ht="25.5" customHeight="1">
      <c r="A17" s="79" t="s">
        <v>40</v>
      </c>
      <c r="B17" s="79"/>
      <c r="C17" s="79"/>
      <c r="D17" s="79"/>
      <c r="E17" s="79"/>
      <c r="F17" s="79"/>
      <c r="G17" s="79"/>
    </row>
    <row r="18" spans="1:10" ht="28.5">
      <c r="A18" s="1" t="s">
        <v>2</v>
      </c>
      <c r="B18" s="70" t="s">
        <v>27</v>
      </c>
      <c r="C18" s="72"/>
      <c r="D18" s="1" t="s">
        <v>41</v>
      </c>
      <c r="E18" s="1" t="s">
        <v>42</v>
      </c>
      <c r="F18" s="6" t="s">
        <v>43</v>
      </c>
      <c r="G18" s="1" t="s">
        <v>44</v>
      </c>
    </row>
    <row r="19" spans="1:10" ht="25.5" customHeight="1">
      <c r="A19" s="1">
        <v>1</v>
      </c>
      <c r="B19" s="73" t="s">
        <v>45</v>
      </c>
      <c r="C19" s="75"/>
      <c r="D19" s="1">
        <v>2</v>
      </c>
      <c r="E19" s="1">
        <v>1.9</v>
      </c>
      <c r="F19" s="7"/>
      <c r="G19" s="8">
        <f>(D19+E19+F19)/2</f>
        <v>1.95</v>
      </c>
    </row>
    <row r="20" spans="1:10" ht="25.5" customHeight="1">
      <c r="A20" s="1">
        <v>2</v>
      </c>
      <c r="B20" s="73" t="s">
        <v>46</v>
      </c>
      <c r="C20" s="75"/>
      <c r="D20" s="1">
        <v>2</v>
      </c>
      <c r="E20" s="1">
        <v>2</v>
      </c>
      <c r="F20" s="7"/>
      <c r="G20" s="8">
        <f t="shared" ref="G20:G23" si="0">(D20+E20+F20)/2</f>
        <v>2</v>
      </c>
    </row>
    <row r="21" spans="1:10" ht="25.5" customHeight="1">
      <c r="A21" s="1">
        <v>3</v>
      </c>
      <c r="B21" s="73" t="s">
        <v>47</v>
      </c>
      <c r="C21" s="75"/>
      <c r="D21" s="1">
        <v>1.9</v>
      </c>
      <c r="E21" s="1">
        <v>2</v>
      </c>
      <c r="F21" s="7"/>
      <c r="G21" s="8">
        <f t="shared" si="0"/>
        <v>1.95</v>
      </c>
    </row>
    <row r="22" spans="1:10" ht="25.5" customHeight="1">
      <c r="A22" s="1">
        <v>4</v>
      </c>
      <c r="B22" s="73" t="s">
        <v>48</v>
      </c>
      <c r="C22" s="75"/>
      <c r="D22" s="1">
        <v>2</v>
      </c>
      <c r="E22" s="1">
        <v>2</v>
      </c>
      <c r="F22" s="7"/>
      <c r="G22" s="8">
        <f t="shared" si="0"/>
        <v>2</v>
      </c>
      <c r="J22" s="18"/>
    </row>
    <row r="23" spans="1:10" ht="28.5" customHeight="1">
      <c r="A23" s="1">
        <v>5</v>
      </c>
      <c r="B23" s="73" t="s">
        <v>49</v>
      </c>
      <c r="C23" s="75"/>
      <c r="D23" s="1">
        <v>2</v>
      </c>
      <c r="E23" s="1">
        <v>1.9</v>
      </c>
      <c r="F23" s="7"/>
      <c r="G23" s="8">
        <f t="shared" si="0"/>
        <v>1.95</v>
      </c>
    </row>
    <row r="24" spans="1:10" ht="25.5" customHeight="1">
      <c r="A24" s="80" t="s">
        <v>39</v>
      </c>
      <c r="B24" s="80"/>
      <c r="C24" s="80"/>
      <c r="D24" s="80"/>
      <c r="E24" s="80"/>
      <c r="F24" s="80"/>
      <c r="G24" s="9">
        <f>SUM(G19:G23)</f>
        <v>9.85</v>
      </c>
    </row>
    <row r="25" spans="1:10" ht="25.5" customHeight="1">
      <c r="A25" s="79" t="s">
        <v>50</v>
      </c>
      <c r="B25" s="79"/>
      <c r="C25" s="79"/>
      <c r="D25" s="79"/>
      <c r="E25" s="79"/>
      <c r="F25" s="79"/>
      <c r="G25" s="79"/>
    </row>
    <row r="26" spans="1:10" ht="28.5">
      <c r="A26" s="1" t="s">
        <v>2</v>
      </c>
      <c r="B26" s="1" t="s">
        <v>51</v>
      </c>
      <c r="C26" s="1" t="s">
        <v>52</v>
      </c>
      <c r="D26" s="1" t="s">
        <v>41</v>
      </c>
      <c r="E26" s="1" t="s">
        <v>42</v>
      </c>
      <c r="F26" s="6" t="s">
        <v>43</v>
      </c>
      <c r="G26" s="1" t="s">
        <v>44</v>
      </c>
    </row>
    <row r="27" spans="1:10" ht="103.5" customHeight="1">
      <c r="A27" s="1">
        <v>1</v>
      </c>
      <c r="B27" s="19" t="s">
        <v>77</v>
      </c>
      <c r="C27" s="1">
        <v>60</v>
      </c>
      <c r="D27" s="1">
        <v>60</v>
      </c>
      <c r="E27" s="11">
        <v>56</v>
      </c>
      <c r="F27" s="12"/>
      <c r="G27" s="13">
        <f>(D27+E27+F27)/2</f>
        <v>58</v>
      </c>
    </row>
    <row r="28" spans="1:10" ht="183" customHeight="1">
      <c r="A28" s="2">
        <v>2</v>
      </c>
      <c r="B28" s="19" t="s">
        <v>78</v>
      </c>
      <c r="C28" s="3">
        <v>15</v>
      </c>
      <c r="D28" s="1">
        <v>15</v>
      </c>
      <c r="E28" s="11">
        <v>14</v>
      </c>
      <c r="F28" s="12"/>
      <c r="G28" s="13">
        <f t="shared" ref="G28" si="1">(D28+E28+F28)/2</f>
        <v>14.5</v>
      </c>
    </row>
    <row r="29" spans="1:10" ht="112.5" customHeight="1">
      <c r="A29" s="2">
        <v>3</v>
      </c>
      <c r="B29" s="19" t="s">
        <v>79</v>
      </c>
      <c r="C29" s="3">
        <v>5</v>
      </c>
      <c r="D29" s="1">
        <v>5</v>
      </c>
      <c r="E29" s="11">
        <v>5</v>
      </c>
      <c r="F29" s="12"/>
      <c r="G29" s="13">
        <f t="shared" ref="G29" si="2">(D29+E29+F29)/2</f>
        <v>5</v>
      </c>
    </row>
    <row r="30" spans="1:10" ht="39.75" customHeight="1">
      <c r="A30" s="80" t="s">
        <v>39</v>
      </c>
      <c r="B30" s="80"/>
      <c r="C30" s="80"/>
      <c r="D30" s="80"/>
      <c r="E30" s="80"/>
      <c r="F30" s="80"/>
      <c r="G30" s="15">
        <f>SUM(G27:G29)</f>
        <v>77.5</v>
      </c>
    </row>
    <row r="31" spans="1:10" ht="25.5" customHeight="1">
      <c r="A31" s="81" t="s">
        <v>7</v>
      </c>
      <c r="B31" s="81"/>
      <c r="C31" s="81"/>
      <c r="D31" s="81"/>
      <c r="E31" s="81"/>
      <c r="F31" s="81"/>
      <c r="G31" s="16">
        <f>G16+G24+G30</f>
        <v>94.35</v>
      </c>
    </row>
    <row r="32" spans="1:10" ht="25.5" customHeight="1">
      <c r="A32" s="82" t="s">
        <v>8</v>
      </c>
      <c r="B32" s="82"/>
      <c r="C32" s="82"/>
      <c r="D32" s="82"/>
      <c r="E32" s="82"/>
      <c r="F32" s="82"/>
      <c r="G32" s="17">
        <f>G31*部门平衡!C5</f>
        <v>75.48</v>
      </c>
    </row>
    <row r="33" spans="1:7" ht="25.5" customHeight="1">
      <c r="A33" s="83" t="s">
        <v>56</v>
      </c>
      <c r="B33" s="83"/>
      <c r="C33" s="83"/>
      <c r="D33" s="83"/>
      <c r="E33" s="83"/>
      <c r="F33" s="83"/>
      <c r="G33" s="83"/>
    </row>
  </sheetData>
  <mergeCells count="29">
    <mergeCell ref="A30:F30"/>
    <mergeCell ref="A31:F31"/>
    <mergeCell ref="A32:F32"/>
    <mergeCell ref="A33:G33"/>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J33"/>
  <sheetViews>
    <sheetView workbookViewId="0">
      <selection activeCell="A2" sqref="A2:G2"/>
    </sheetView>
  </sheetViews>
  <sheetFormatPr defaultColWidth="8.75" defaultRowHeight="25.5" customHeight="1"/>
  <cols>
    <col min="1" max="1" width="5.125" customWidth="1"/>
    <col min="2" max="2" width="23.5" customWidth="1"/>
    <col min="3" max="7" width="9.75" customWidth="1"/>
    <col min="10" max="10" width="23" customWidth="1"/>
    <col min="11" max="11" width="19.125" customWidth="1"/>
  </cols>
  <sheetData>
    <row r="1" spans="1:7" ht="25.5" customHeight="1">
      <c r="A1" s="66" t="s">
        <v>23</v>
      </c>
      <c r="B1" s="66"/>
      <c r="C1" s="66"/>
      <c r="D1" s="66"/>
      <c r="E1" s="66"/>
      <c r="F1" s="66"/>
      <c r="G1" s="66"/>
    </row>
    <row r="2" spans="1:7" ht="25.5" customHeight="1">
      <c r="A2" s="67" t="s">
        <v>24</v>
      </c>
      <c r="B2" s="67"/>
      <c r="C2" s="67"/>
      <c r="D2" s="67"/>
      <c r="E2" s="67"/>
      <c r="F2" s="67"/>
      <c r="G2" s="67"/>
    </row>
    <row r="3" spans="1:7" ht="25.5" customHeight="1">
      <c r="A3" s="68" t="s">
        <v>80</v>
      </c>
      <c r="B3" s="68"/>
      <c r="C3" s="68"/>
      <c r="D3" s="68"/>
      <c r="E3" s="68"/>
      <c r="F3" s="68"/>
      <c r="G3" s="68"/>
    </row>
    <row r="4" spans="1:7" ht="25.5" customHeight="1">
      <c r="A4" s="69" t="s">
        <v>26</v>
      </c>
      <c r="B4" s="69"/>
      <c r="C4" s="69"/>
      <c r="D4" s="69"/>
      <c r="E4" s="69"/>
      <c r="F4" s="69"/>
      <c r="G4" s="69"/>
    </row>
    <row r="5" spans="1:7" ht="25.5" customHeight="1">
      <c r="A5" s="1" t="s">
        <v>2</v>
      </c>
      <c r="B5" s="70" t="s">
        <v>27</v>
      </c>
      <c r="C5" s="71"/>
      <c r="D5" s="71"/>
      <c r="E5" s="71"/>
      <c r="F5" s="72"/>
      <c r="G5" s="1" t="s">
        <v>28</v>
      </c>
    </row>
    <row r="6" spans="1:7" ht="25.5" customHeight="1">
      <c r="A6" s="4">
        <v>1</v>
      </c>
      <c r="B6" s="73" t="s">
        <v>29</v>
      </c>
      <c r="C6" s="74"/>
      <c r="D6" s="74"/>
      <c r="E6" s="74"/>
      <c r="F6" s="75"/>
      <c r="G6" s="1">
        <v>1</v>
      </c>
    </row>
    <row r="7" spans="1:7" ht="25.5" customHeight="1">
      <c r="A7" s="4">
        <v>2</v>
      </c>
      <c r="B7" s="73" t="s">
        <v>30</v>
      </c>
      <c r="C7" s="74"/>
      <c r="D7" s="74"/>
      <c r="E7" s="74"/>
      <c r="F7" s="75"/>
      <c r="G7" s="1">
        <v>1</v>
      </c>
    </row>
    <row r="8" spans="1:7" ht="25.5" customHeight="1">
      <c r="A8" s="4">
        <v>3</v>
      </c>
      <c r="B8" s="73" t="s">
        <v>31</v>
      </c>
      <c r="C8" s="74"/>
      <c r="D8" s="74"/>
      <c r="E8" s="74"/>
      <c r="F8" s="75"/>
      <c r="G8" s="1">
        <v>1</v>
      </c>
    </row>
    <row r="9" spans="1:7" ht="25.5" customHeight="1">
      <c r="A9" s="4">
        <v>4</v>
      </c>
      <c r="B9" s="73" t="s">
        <v>32</v>
      </c>
      <c r="C9" s="74"/>
      <c r="D9" s="74"/>
      <c r="E9" s="74"/>
      <c r="F9" s="75"/>
      <c r="G9" s="1">
        <v>1</v>
      </c>
    </row>
    <row r="10" spans="1:7" ht="25.5" customHeight="1">
      <c r="A10" s="4">
        <v>5</v>
      </c>
      <c r="B10" s="73" t="s">
        <v>33</v>
      </c>
      <c r="C10" s="74"/>
      <c r="D10" s="74"/>
      <c r="E10" s="74"/>
      <c r="F10" s="75"/>
      <c r="G10" s="1">
        <v>1</v>
      </c>
    </row>
    <row r="11" spans="1:7" ht="25.5" customHeight="1">
      <c r="A11" s="4">
        <v>6</v>
      </c>
      <c r="B11" s="73" t="s">
        <v>34</v>
      </c>
      <c r="C11" s="74"/>
      <c r="D11" s="74"/>
      <c r="E11" s="74"/>
      <c r="F11" s="75"/>
      <c r="G11" s="1">
        <v>1</v>
      </c>
    </row>
    <row r="12" spans="1:7" ht="25.5" customHeight="1">
      <c r="A12" s="4">
        <v>7</v>
      </c>
      <c r="B12" s="73" t="s">
        <v>35</v>
      </c>
      <c r="C12" s="74"/>
      <c r="D12" s="74"/>
      <c r="E12" s="74"/>
      <c r="F12" s="75"/>
      <c r="G12" s="1">
        <v>0</v>
      </c>
    </row>
    <row r="13" spans="1:7" ht="25.5" customHeight="1">
      <c r="A13" s="4">
        <v>8</v>
      </c>
      <c r="B13" s="73" t="s">
        <v>36</v>
      </c>
      <c r="C13" s="74"/>
      <c r="D13" s="74"/>
      <c r="E13" s="74"/>
      <c r="F13" s="75"/>
      <c r="G13" s="1">
        <v>0</v>
      </c>
    </row>
    <row r="14" spans="1:7" ht="25.5" customHeight="1">
      <c r="A14" s="4">
        <v>9</v>
      </c>
      <c r="B14" s="73" t="s">
        <v>37</v>
      </c>
      <c r="C14" s="74"/>
      <c r="D14" s="74"/>
      <c r="E14" s="74"/>
      <c r="F14" s="75"/>
      <c r="G14" s="1">
        <v>0</v>
      </c>
    </row>
    <row r="15" spans="1:7" ht="25.5" customHeight="1">
      <c r="A15" s="4">
        <v>10</v>
      </c>
      <c r="B15" s="73" t="s">
        <v>38</v>
      </c>
      <c r="C15" s="74"/>
      <c r="D15" s="74"/>
      <c r="E15" s="74"/>
      <c r="F15" s="75"/>
      <c r="G15" s="1">
        <v>0</v>
      </c>
    </row>
    <row r="16" spans="1:7" ht="25.5" customHeight="1">
      <c r="A16" s="76" t="s">
        <v>39</v>
      </c>
      <c r="B16" s="77"/>
      <c r="C16" s="77"/>
      <c r="D16" s="77"/>
      <c r="E16" s="77"/>
      <c r="F16" s="78"/>
      <c r="G16" s="5">
        <f>SUM(G6:G15)</f>
        <v>6</v>
      </c>
    </row>
    <row r="17" spans="1:10" ht="25.5" customHeight="1">
      <c r="A17" s="79" t="s">
        <v>40</v>
      </c>
      <c r="B17" s="79"/>
      <c r="C17" s="79"/>
      <c r="D17" s="79"/>
      <c r="E17" s="79"/>
      <c r="F17" s="79"/>
      <c r="G17" s="79"/>
    </row>
    <row r="18" spans="1:10" ht="28.5">
      <c r="A18" s="1" t="s">
        <v>2</v>
      </c>
      <c r="B18" s="70" t="s">
        <v>27</v>
      </c>
      <c r="C18" s="72"/>
      <c r="D18" s="1" t="s">
        <v>41</v>
      </c>
      <c r="E18" s="1" t="s">
        <v>42</v>
      </c>
      <c r="F18" s="6" t="s">
        <v>43</v>
      </c>
      <c r="G18" s="1" t="s">
        <v>44</v>
      </c>
    </row>
    <row r="19" spans="1:10" ht="25.5" customHeight="1">
      <c r="A19" s="1">
        <v>1</v>
      </c>
      <c r="B19" s="73" t="s">
        <v>45</v>
      </c>
      <c r="C19" s="75"/>
      <c r="D19" s="1">
        <v>2</v>
      </c>
      <c r="E19" s="1">
        <v>2</v>
      </c>
      <c r="F19" s="7">
        <v>2</v>
      </c>
      <c r="G19" s="8">
        <f>(D19+E19+F19)/3</f>
        <v>2</v>
      </c>
    </row>
    <row r="20" spans="1:10" ht="25.5" customHeight="1">
      <c r="A20" s="1">
        <v>2</v>
      </c>
      <c r="B20" s="73" t="s">
        <v>46</v>
      </c>
      <c r="C20" s="75"/>
      <c r="D20" s="1">
        <v>2</v>
      </c>
      <c r="E20" s="1">
        <v>2</v>
      </c>
      <c r="F20" s="7">
        <v>2</v>
      </c>
      <c r="G20" s="8">
        <f t="shared" ref="G20:G23" si="0">(D20+E20+F20)/3</f>
        <v>2</v>
      </c>
    </row>
    <row r="21" spans="1:10" ht="25.5" customHeight="1">
      <c r="A21" s="1">
        <v>3</v>
      </c>
      <c r="B21" s="73" t="s">
        <v>47</v>
      </c>
      <c r="C21" s="75"/>
      <c r="D21" s="1">
        <v>1.9</v>
      </c>
      <c r="E21" s="1">
        <v>1.9</v>
      </c>
      <c r="F21" s="7">
        <v>1.9</v>
      </c>
      <c r="G21" s="8">
        <f t="shared" si="0"/>
        <v>1.9</v>
      </c>
    </row>
    <row r="22" spans="1:10" ht="25.5" customHeight="1">
      <c r="A22" s="1">
        <v>4</v>
      </c>
      <c r="B22" s="73" t="s">
        <v>48</v>
      </c>
      <c r="C22" s="75"/>
      <c r="D22" s="1">
        <v>1.9</v>
      </c>
      <c r="E22" s="1">
        <v>2</v>
      </c>
      <c r="F22" s="7">
        <v>2</v>
      </c>
      <c r="G22" s="8">
        <f t="shared" si="0"/>
        <v>1.9666666666666699</v>
      </c>
      <c r="J22" s="18"/>
    </row>
    <row r="23" spans="1:10" ht="28.5" customHeight="1">
      <c r="A23" s="1">
        <v>5</v>
      </c>
      <c r="B23" s="73" t="s">
        <v>49</v>
      </c>
      <c r="C23" s="75"/>
      <c r="D23" s="1">
        <v>1.9</v>
      </c>
      <c r="E23" s="1">
        <v>1.9</v>
      </c>
      <c r="F23" s="7">
        <v>2</v>
      </c>
      <c r="G23" s="8">
        <f t="shared" si="0"/>
        <v>1.93333333333333</v>
      </c>
    </row>
    <row r="24" spans="1:10" ht="25.5" customHeight="1">
      <c r="A24" s="80" t="s">
        <v>39</v>
      </c>
      <c r="B24" s="80"/>
      <c r="C24" s="80"/>
      <c r="D24" s="80"/>
      <c r="E24" s="80"/>
      <c r="F24" s="80"/>
      <c r="G24" s="9">
        <f>SUM(G19:G23)</f>
        <v>9.8000000000000007</v>
      </c>
    </row>
    <row r="25" spans="1:10" ht="25.5" customHeight="1">
      <c r="A25" s="79" t="s">
        <v>50</v>
      </c>
      <c r="B25" s="79"/>
      <c r="C25" s="79"/>
      <c r="D25" s="79"/>
      <c r="E25" s="79"/>
      <c r="F25" s="79"/>
      <c r="G25" s="79"/>
    </row>
    <row r="26" spans="1:10" ht="28.5">
      <c r="A26" s="1" t="s">
        <v>2</v>
      </c>
      <c r="B26" s="1" t="s">
        <v>51</v>
      </c>
      <c r="C26" s="1" t="s">
        <v>52</v>
      </c>
      <c r="D26" s="1" t="s">
        <v>41</v>
      </c>
      <c r="E26" s="1" t="s">
        <v>42</v>
      </c>
      <c r="F26" s="6" t="s">
        <v>43</v>
      </c>
      <c r="G26" s="1" t="s">
        <v>44</v>
      </c>
    </row>
    <row r="27" spans="1:10" ht="243.75" customHeight="1">
      <c r="A27" s="1">
        <v>1</v>
      </c>
      <c r="B27" s="97" t="s">
        <v>81</v>
      </c>
      <c r="C27" s="1">
        <v>10</v>
      </c>
      <c r="D27" s="1">
        <v>9</v>
      </c>
      <c r="E27" s="11">
        <v>10</v>
      </c>
      <c r="F27" s="12">
        <v>10</v>
      </c>
      <c r="G27" s="13">
        <f>(D27+E27+F27)/3</f>
        <v>9.6666666666666696</v>
      </c>
    </row>
    <row r="28" spans="1:10" ht="142.5" customHeight="1">
      <c r="A28" s="1">
        <v>2</v>
      </c>
      <c r="B28" s="96" t="s">
        <v>89</v>
      </c>
      <c r="C28" s="1">
        <v>20</v>
      </c>
      <c r="D28" s="1">
        <v>19</v>
      </c>
      <c r="E28" s="11">
        <v>18</v>
      </c>
      <c r="F28" s="12">
        <v>19</v>
      </c>
      <c r="G28" s="13">
        <f>(D28+E28+F28)/3</f>
        <v>18.6666666666667</v>
      </c>
    </row>
    <row r="29" spans="1:10" ht="205.5" customHeight="1">
      <c r="A29" s="1">
        <v>3</v>
      </c>
      <c r="B29" s="96" t="s">
        <v>90</v>
      </c>
      <c r="C29" s="1">
        <v>50</v>
      </c>
      <c r="D29" s="1">
        <v>48</v>
      </c>
      <c r="E29" s="11">
        <v>50</v>
      </c>
      <c r="F29" s="12">
        <v>50</v>
      </c>
      <c r="G29" s="13">
        <f>(D29+E29+F29)/3</f>
        <v>49.3333333333333</v>
      </c>
    </row>
    <row r="30" spans="1:10" ht="32.25" customHeight="1">
      <c r="A30" s="80" t="s">
        <v>19</v>
      </c>
      <c r="B30" s="80"/>
      <c r="C30" s="80"/>
      <c r="D30" s="80"/>
      <c r="E30" s="80"/>
      <c r="F30" s="80"/>
      <c r="G30" s="15">
        <f>SUM(G27:G29)</f>
        <v>77.6666666666667</v>
      </c>
    </row>
    <row r="31" spans="1:10" ht="25.5" customHeight="1">
      <c r="A31" s="81" t="s">
        <v>7</v>
      </c>
      <c r="B31" s="81"/>
      <c r="C31" s="81"/>
      <c r="D31" s="81"/>
      <c r="E31" s="81"/>
      <c r="F31" s="81"/>
      <c r="G31" s="16">
        <f>G16+G24+G30</f>
        <v>93.466666666666697</v>
      </c>
    </row>
    <row r="32" spans="1:10" ht="25.5" customHeight="1">
      <c r="A32" s="82" t="s">
        <v>8</v>
      </c>
      <c r="B32" s="82"/>
      <c r="C32" s="82"/>
      <c r="D32" s="82"/>
      <c r="E32" s="82"/>
      <c r="F32" s="82"/>
      <c r="G32" s="17">
        <f>G31*部门平衡!C5</f>
        <v>74.773333333333397</v>
      </c>
    </row>
    <row r="33" spans="1:7" ht="25.5" customHeight="1">
      <c r="A33" s="83" t="s">
        <v>56</v>
      </c>
      <c r="B33" s="83"/>
      <c r="C33" s="83"/>
      <c r="D33" s="83"/>
      <c r="E33" s="83"/>
      <c r="F33" s="83"/>
      <c r="G33" s="83"/>
    </row>
  </sheetData>
  <mergeCells count="29">
    <mergeCell ref="A30:F30"/>
    <mergeCell ref="A31:F31"/>
    <mergeCell ref="A32:F32"/>
    <mergeCell ref="A33:G33"/>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dimension ref="A1:J35"/>
  <sheetViews>
    <sheetView tabSelected="1" workbookViewId="0">
      <selection activeCell="A2" sqref="A2:G2"/>
    </sheetView>
  </sheetViews>
  <sheetFormatPr defaultColWidth="8.75" defaultRowHeight="25.5" customHeight="1"/>
  <cols>
    <col min="1" max="1" width="5.125" customWidth="1"/>
    <col min="2" max="2" width="23.5" customWidth="1"/>
    <col min="3" max="7" width="9.75" customWidth="1"/>
    <col min="10" max="10" width="23" customWidth="1"/>
    <col min="11" max="11" width="19.125" customWidth="1"/>
  </cols>
  <sheetData>
    <row r="1" spans="1:7" ht="25.5" customHeight="1">
      <c r="A1" s="66" t="s">
        <v>23</v>
      </c>
      <c r="B1" s="66"/>
      <c r="C1" s="66"/>
      <c r="D1" s="66"/>
      <c r="E1" s="66"/>
      <c r="F1" s="66"/>
      <c r="G1" s="66"/>
    </row>
    <row r="2" spans="1:7" ht="25.5" customHeight="1">
      <c r="A2" s="67" t="s">
        <v>24</v>
      </c>
      <c r="B2" s="67"/>
      <c r="C2" s="67"/>
      <c r="D2" s="67"/>
      <c r="E2" s="67"/>
      <c r="F2" s="67"/>
      <c r="G2" s="67"/>
    </row>
    <row r="3" spans="1:7" ht="25.5" customHeight="1">
      <c r="A3" s="68" t="s">
        <v>82</v>
      </c>
      <c r="B3" s="68"/>
      <c r="C3" s="68"/>
      <c r="D3" s="68"/>
      <c r="E3" s="68"/>
      <c r="F3" s="68"/>
      <c r="G3" s="68"/>
    </row>
    <row r="4" spans="1:7" ht="25.5" customHeight="1">
      <c r="A4" s="69" t="s">
        <v>26</v>
      </c>
      <c r="B4" s="69"/>
      <c r="C4" s="69"/>
      <c r="D4" s="69"/>
      <c r="E4" s="69"/>
      <c r="F4" s="69"/>
      <c r="G4" s="69"/>
    </row>
    <row r="5" spans="1:7" ht="25.5" customHeight="1">
      <c r="A5" s="1" t="s">
        <v>2</v>
      </c>
      <c r="B5" s="70" t="s">
        <v>27</v>
      </c>
      <c r="C5" s="71"/>
      <c r="D5" s="71"/>
      <c r="E5" s="71"/>
      <c r="F5" s="72"/>
      <c r="G5" s="1" t="s">
        <v>28</v>
      </c>
    </row>
    <row r="6" spans="1:7" ht="25.5" customHeight="1">
      <c r="A6" s="4">
        <v>1</v>
      </c>
      <c r="B6" s="73" t="s">
        <v>29</v>
      </c>
      <c r="C6" s="74"/>
      <c r="D6" s="74"/>
      <c r="E6" s="74"/>
      <c r="F6" s="75"/>
      <c r="G6" s="1">
        <v>1</v>
      </c>
    </row>
    <row r="7" spans="1:7" ht="25.5" customHeight="1">
      <c r="A7" s="4">
        <v>2</v>
      </c>
      <c r="B7" s="73" t="s">
        <v>30</v>
      </c>
      <c r="C7" s="74"/>
      <c r="D7" s="74"/>
      <c r="E7" s="74"/>
      <c r="F7" s="75"/>
      <c r="G7" s="1">
        <v>1</v>
      </c>
    </row>
    <row r="8" spans="1:7" ht="25.5" customHeight="1">
      <c r="A8" s="4">
        <v>3</v>
      </c>
      <c r="B8" s="73" t="s">
        <v>31</v>
      </c>
      <c r="C8" s="74"/>
      <c r="D8" s="74"/>
      <c r="E8" s="74"/>
      <c r="F8" s="75"/>
      <c r="G8" s="1">
        <v>1</v>
      </c>
    </row>
    <row r="9" spans="1:7" ht="25.5" customHeight="1">
      <c r="A9" s="4">
        <v>4</v>
      </c>
      <c r="B9" s="73" t="s">
        <v>32</v>
      </c>
      <c r="C9" s="74"/>
      <c r="D9" s="74"/>
      <c r="E9" s="74"/>
      <c r="F9" s="75"/>
      <c r="G9" s="1">
        <v>1</v>
      </c>
    </row>
    <row r="10" spans="1:7" ht="25.5" customHeight="1">
      <c r="A10" s="4">
        <v>5</v>
      </c>
      <c r="B10" s="73" t="s">
        <v>33</v>
      </c>
      <c r="C10" s="74"/>
      <c r="D10" s="74"/>
      <c r="E10" s="74"/>
      <c r="F10" s="75"/>
      <c r="G10" s="1">
        <v>1</v>
      </c>
    </row>
    <row r="11" spans="1:7" ht="25.5" customHeight="1">
      <c r="A11" s="4">
        <v>6</v>
      </c>
      <c r="B11" s="73" t="s">
        <v>34</v>
      </c>
      <c r="C11" s="74"/>
      <c r="D11" s="74"/>
      <c r="E11" s="74"/>
      <c r="F11" s="75"/>
      <c r="G11" s="1">
        <v>1</v>
      </c>
    </row>
    <row r="12" spans="1:7" ht="25.5" customHeight="1">
      <c r="A12" s="4">
        <v>7</v>
      </c>
      <c r="B12" s="73" t="s">
        <v>35</v>
      </c>
      <c r="C12" s="74"/>
      <c r="D12" s="74"/>
      <c r="E12" s="74"/>
      <c r="F12" s="75"/>
      <c r="G12" s="1"/>
    </row>
    <row r="13" spans="1:7" ht="25.5" customHeight="1">
      <c r="A13" s="4">
        <v>8</v>
      </c>
      <c r="B13" s="73" t="s">
        <v>36</v>
      </c>
      <c r="C13" s="74"/>
      <c r="D13" s="74"/>
      <c r="E13" s="74"/>
      <c r="F13" s="75"/>
      <c r="G13" s="1"/>
    </row>
    <row r="14" spans="1:7" ht="25.5" customHeight="1">
      <c r="A14" s="4">
        <v>9</v>
      </c>
      <c r="B14" s="73" t="s">
        <v>37</v>
      </c>
      <c r="C14" s="74"/>
      <c r="D14" s="74"/>
      <c r="E14" s="74"/>
      <c r="F14" s="75"/>
      <c r="G14" s="1"/>
    </row>
    <row r="15" spans="1:7" ht="25.5" customHeight="1">
      <c r="A15" s="4">
        <v>10</v>
      </c>
      <c r="B15" s="73" t="s">
        <v>38</v>
      </c>
      <c r="C15" s="74"/>
      <c r="D15" s="74"/>
      <c r="E15" s="74"/>
      <c r="F15" s="75"/>
      <c r="G15" s="1"/>
    </row>
    <row r="16" spans="1:7" ht="25.5" customHeight="1">
      <c r="A16" s="76" t="s">
        <v>39</v>
      </c>
      <c r="B16" s="77"/>
      <c r="C16" s="77"/>
      <c r="D16" s="77"/>
      <c r="E16" s="77"/>
      <c r="F16" s="78"/>
      <c r="G16" s="5">
        <f>SUM(G6:G15)</f>
        <v>6</v>
      </c>
    </row>
    <row r="17" spans="1:10" ht="25.5" customHeight="1">
      <c r="A17" s="79" t="s">
        <v>40</v>
      </c>
      <c r="B17" s="79"/>
      <c r="C17" s="79"/>
      <c r="D17" s="79"/>
      <c r="E17" s="79"/>
      <c r="F17" s="79"/>
      <c r="G17" s="79"/>
    </row>
    <row r="18" spans="1:10" ht="28.5">
      <c r="A18" s="1" t="s">
        <v>2</v>
      </c>
      <c r="B18" s="70" t="s">
        <v>27</v>
      </c>
      <c r="C18" s="72"/>
      <c r="D18" s="1" t="s">
        <v>41</v>
      </c>
      <c r="E18" s="1" t="s">
        <v>42</v>
      </c>
      <c r="F18" s="6" t="s">
        <v>43</v>
      </c>
      <c r="G18" s="1" t="s">
        <v>44</v>
      </c>
    </row>
    <row r="19" spans="1:10" ht="25.5" customHeight="1">
      <c r="A19" s="1">
        <v>1</v>
      </c>
      <c r="B19" s="73" t="s">
        <v>45</v>
      </c>
      <c r="C19" s="75"/>
      <c r="D19" s="1">
        <v>1.5</v>
      </c>
      <c r="E19" s="1">
        <v>1.8</v>
      </c>
      <c r="F19" s="7">
        <v>1.8</v>
      </c>
      <c r="G19" s="8">
        <f>(D19+E19+F19)/3</f>
        <v>1.7</v>
      </c>
    </row>
    <row r="20" spans="1:10" ht="25.5" customHeight="1">
      <c r="A20" s="1">
        <v>2</v>
      </c>
      <c r="B20" s="73" t="s">
        <v>46</v>
      </c>
      <c r="C20" s="75"/>
      <c r="D20" s="1">
        <v>2</v>
      </c>
      <c r="E20" s="1">
        <v>2</v>
      </c>
      <c r="F20" s="7">
        <v>2</v>
      </c>
      <c r="G20" s="8">
        <f t="shared" ref="G20:G23" si="0">(D20+E20+F20)/3</f>
        <v>2</v>
      </c>
    </row>
    <row r="21" spans="1:10" ht="25.5" customHeight="1">
      <c r="A21" s="1">
        <v>3</v>
      </c>
      <c r="B21" s="73" t="s">
        <v>47</v>
      </c>
      <c r="C21" s="75"/>
      <c r="D21" s="1">
        <v>1</v>
      </c>
      <c r="E21" s="1">
        <v>1.8</v>
      </c>
      <c r="F21" s="7">
        <v>1.8</v>
      </c>
      <c r="G21" s="8">
        <f t="shared" si="0"/>
        <v>1.5333333333333301</v>
      </c>
    </row>
    <row r="22" spans="1:10" ht="25.5" customHeight="1">
      <c r="A22" s="1">
        <v>4</v>
      </c>
      <c r="B22" s="73" t="s">
        <v>48</v>
      </c>
      <c r="C22" s="75"/>
      <c r="D22" s="1">
        <v>1.5</v>
      </c>
      <c r="E22" s="1">
        <v>1.6</v>
      </c>
      <c r="F22" s="7">
        <v>1.6</v>
      </c>
      <c r="G22" s="8">
        <f t="shared" si="0"/>
        <v>1.56666666666667</v>
      </c>
      <c r="J22" s="18"/>
    </row>
    <row r="23" spans="1:10" ht="28.5" customHeight="1">
      <c r="A23" s="1">
        <v>5</v>
      </c>
      <c r="B23" s="73" t="s">
        <v>49</v>
      </c>
      <c r="C23" s="75"/>
      <c r="D23" s="1">
        <v>1.6</v>
      </c>
      <c r="E23" s="1">
        <v>1.6</v>
      </c>
      <c r="F23" s="7">
        <v>1.6</v>
      </c>
      <c r="G23" s="8">
        <f t="shared" si="0"/>
        <v>1.6</v>
      </c>
    </row>
    <row r="24" spans="1:10" ht="25.5" customHeight="1">
      <c r="A24" s="80" t="s">
        <v>39</v>
      </c>
      <c r="B24" s="80"/>
      <c r="C24" s="80"/>
      <c r="D24" s="80"/>
      <c r="E24" s="80"/>
      <c r="F24" s="80"/>
      <c r="G24" s="9">
        <f>SUM(G19:G23)</f>
        <v>8.4</v>
      </c>
    </row>
    <row r="25" spans="1:10" ht="25.5" customHeight="1">
      <c r="A25" s="79" t="s">
        <v>50</v>
      </c>
      <c r="B25" s="79"/>
      <c r="C25" s="79"/>
      <c r="D25" s="79"/>
      <c r="E25" s="79"/>
      <c r="F25" s="79"/>
      <c r="G25" s="79"/>
    </row>
    <row r="26" spans="1:10" ht="28.5">
      <c r="A26" s="1" t="s">
        <v>2</v>
      </c>
      <c r="B26" s="1" t="s">
        <v>51</v>
      </c>
      <c r="C26" s="1" t="s">
        <v>52</v>
      </c>
      <c r="D26" s="1" t="s">
        <v>41</v>
      </c>
      <c r="E26" s="1" t="s">
        <v>42</v>
      </c>
      <c r="F26" s="6" t="s">
        <v>43</v>
      </c>
      <c r="G26" s="1" t="s">
        <v>44</v>
      </c>
    </row>
    <row r="27" spans="1:10" ht="48">
      <c r="A27" s="1">
        <v>1</v>
      </c>
      <c r="B27" s="10" t="s">
        <v>83</v>
      </c>
      <c r="C27" s="1">
        <v>5</v>
      </c>
      <c r="D27" s="1">
        <v>4</v>
      </c>
      <c r="E27" s="11">
        <v>5</v>
      </c>
      <c r="F27" s="12">
        <v>5</v>
      </c>
      <c r="G27" s="13">
        <f t="shared" ref="G27:G31" si="1">(D27+E27+F27)/3</f>
        <v>4.6666666666666696</v>
      </c>
    </row>
    <row r="28" spans="1:10" ht="180">
      <c r="A28" s="1">
        <v>2</v>
      </c>
      <c r="B28" s="14" t="s">
        <v>84</v>
      </c>
      <c r="C28" s="1">
        <v>15</v>
      </c>
      <c r="D28" s="1">
        <v>10</v>
      </c>
      <c r="E28" s="11">
        <v>10</v>
      </c>
      <c r="F28" s="12">
        <v>10</v>
      </c>
      <c r="G28" s="13">
        <f t="shared" si="1"/>
        <v>10</v>
      </c>
    </row>
    <row r="29" spans="1:10" ht="72">
      <c r="A29" s="1">
        <v>3</v>
      </c>
      <c r="B29" s="10" t="s">
        <v>85</v>
      </c>
      <c r="C29" s="1">
        <v>10</v>
      </c>
      <c r="D29" s="1">
        <v>8</v>
      </c>
      <c r="E29" s="11">
        <v>10</v>
      </c>
      <c r="F29" s="12">
        <v>10</v>
      </c>
      <c r="G29" s="13">
        <f t="shared" si="1"/>
        <v>9.3333333333333304</v>
      </c>
    </row>
    <row r="30" spans="1:10" ht="144">
      <c r="A30" s="1">
        <v>4</v>
      </c>
      <c r="B30" s="10" t="s">
        <v>86</v>
      </c>
      <c r="C30" s="1">
        <v>40</v>
      </c>
      <c r="D30" s="1">
        <v>30</v>
      </c>
      <c r="E30" s="11">
        <v>32</v>
      </c>
      <c r="F30" s="12">
        <v>32</v>
      </c>
      <c r="G30" s="13">
        <f t="shared" si="1"/>
        <v>31.3333333333333</v>
      </c>
    </row>
    <row r="31" spans="1:10" ht="96">
      <c r="A31" s="1">
        <v>5</v>
      </c>
      <c r="B31" s="10" t="s">
        <v>87</v>
      </c>
      <c r="C31" s="1">
        <v>10</v>
      </c>
      <c r="D31" s="1">
        <v>8</v>
      </c>
      <c r="E31" s="11">
        <v>8</v>
      </c>
      <c r="F31" s="12">
        <v>8</v>
      </c>
      <c r="G31" s="13">
        <f t="shared" si="1"/>
        <v>8</v>
      </c>
    </row>
    <row r="32" spans="1:10" ht="39.75" customHeight="1">
      <c r="A32" s="80" t="s">
        <v>39</v>
      </c>
      <c r="B32" s="80"/>
      <c r="C32" s="80"/>
      <c r="D32" s="80"/>
      <c r="E32" s="80"/>
      <c r="F32" s="80"/>
      <c r="G32" s="15">
        <f>SUM(G27:G31)</f>
        <v>63.3333333333333</v>
      </c>
    </row>
    <row r="33" spans="1:7" ht="25.5" customHeight="1">
      <c r="A33" s="81" t="s">
        <v>7</v>
      </c>
      <c r="B33" s="81"/>
      <c r="C33" s="81"/>
      <c r="D33" s="81"/>
      <c r="E33" s="81"/>
      <c r="F33" s="81"/>
      <c r="G33" s="16">
        <f>G16+G24+G32</f>
        <v>77.733333333333306</v>
      </c>
    </row>
    <row r="34" spans="1:7" ht="25.5" customHeight="1">
      <c r="A34" s="82" t="s">
        <v>8</v>
      </c>
      <c r="B34" s="82"/>
      <c r="C34" s="82"/>
      <c r="D34" s="82"/>
      <c r="E34" s="82"/>
      <c r="F34" s="82"/>
      <c r="G34" s="17">
        <f>G33*部门平衡!C5</f>
        <v>62.186666666666603</v>
      </c>
    </row>
    <row r="35" spans="1:7" ht="25.5" customHeight="1">
      <c r="A35" s="83" t="s">
        <v>56</v>
      </c>
      <c r="B35" s="83"/>
      <c r="C35" s="83"/>
      <c r="D35" s="83"/>
      <c r="E35" s="83"/>
      <c r="F35" s="83"/>
      <c r="G35" s="83"/>
    </row>
  </sheetData>
  <mergeCells count="29">
    <mergeCell ref="A32:F32"/>
    <mergeCell ref="A33:F33"/>
    <mergeCell ref="A34:F34"/>
    <mergeCell ref="A35:G35"/>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29" type="noConversion"/>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vt:i4>
      </vt:variant>
    </vt:vector>
  </HeadingPairs>
  <TitlesOfParts>
    <vt:vector size="13" baseType="lpstr">
      <vt:lpstr>汇总表</vt:lpstr>
      <vt:lpstr>部门平衡</vt:lpstr>
      <vt:lpstr>朱莎莎</vt:lpstr>
      <vt:lpstr>滕磊</vt:lpstr>
      <vt:lpstr>李苏旺</vt:lpstr>
      <vt:lpstr>钱昌盛</vt:lpstr>
      <vt:lpstr>范守旺</vt:lpstr>
      <vt:lpstr>范爱雷</vt:lpstr>
      <vt:lpstr>王健</vt:lpstr>
      <vt:lpstr>刘俊杰</vt:lpstr>
      <vt:lpstr>严贝贝</vt:lpstr>
      <vt:lpstr>汇总表!Print_Area</vt:lpstr>
      <vt:lpstr>钱昌盛!Print_Area</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pj187</dc:creator>
  <cp:lastModifiedBy>pj126</cp:lastModifiedBy>
  <cp:lastPrinted>2020-10-10T07:57:10Z</cp:lastPrinted>
  <dcterms:created xsi:type="dcterms:W3CDTF">2014-08-30T00:25:00Z</dcterms:created>
  <dcterms:modified xsi:type="dcterms:W3CDTF">2020-10-10T07:57:14Z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51272ce0-9e65-4be6-975a-89c7d89dcb63</vt:lpwstr>
  </property>
  <property fmtid="{D5CDD505-2E9C-101B-9397-08002B2CF9AE}" pid="3" name="KSOProductBuildVer">
    <vt:lpwstr>2052-11.1.0.9999</vt:lpwstr>
  </property>
</Properties>
</file>