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815" windowHeight="7860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李苏旺" sheetId="40" r:id="rId5"/>
    <sheet name="钱昌盛" sheetId="24" r:id="rId6"/>
    <sheet name="范守旺" sheetId="38" r:id="rId7"/>
    <sheet name="范爱雷" sheetId="26" r:id="rId8"/>
    <sheet name="王健" sheetId="29" r:id="rId9"/>
    <sheet name="刘俊杰" sheetId="35" r:id="rId10"/>
    <sheet name="严贝贝" sheetId="39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5">钱昌盛!$A$1:$G$32</definedName>
  </definedNames>
  <calcPr calcId="124519"/>
</workbook>
</file>

<file path=xl/calcChain.xml><?xml version="1.0" encoding="utf-8"?>
<calcChain xmlns="http://schemas.openxmlformats.org/spreadsheetml/2006/main">
  <c r="G30" i="39"/>
  <c r="G29"/>
  <c r="G28"/>
  <c r="G27"/>
  <c r="G31" s="1"/>
  <c r="E12" i="16" s="1"/>
  <c r="G23" i="39"/>
  <c r="G22"/>
  <c r="G21"/>
  <c r="G20"/>
  <c r="G24" s="1"/>
  <c r="D12" i="16" s="1"/>
  <c r="G19" i="39"/>
  <c r="G16"/>
  <c r="G32" i="35"/>
  <c r="G31"/>
  <c r="G30"/>
  <c r="G29"/>
  <c r="G28"/>
  <c r="G27"/>
  <c r="G24"/>
  <c r="G23"/>
  <c r="G22"/>
  <c r="G21"/>
  <c r="G20"/>
  <c r="G19"/>
  <c r="G16"/>
  <c r="G31" i="29"/>
  <c r="G30"/>
  <c r="G29"/>
  <c r="G28"/>
  <c r="G27"/>
  <c r="G24"/>
  <c r="G23"/>
  <c r="G22"/>
  <c r="G21"/>
  <c r="G20"/>
  <c r="G19"/>
  <c r="G16"/>
  <c r="G33" i="26"/>
  <c r="G32"/>
  <c r="G31"/>
  <c r="G30"/>
  <c r="G29"/>
  <c r="G28"/>
  <c r="G27"/>
  <c r="G24"/>
  <c r="G23"/>
  <c r="G22"/>
  <c r="G21"/>
  <c r="G20"/>
  <c r="G19"/>
  <c r="G16"/>
  <c r="G31" i="38"/>
  <c r="G30"/>
  <c r="G29"/>
  <c r="G28"/>
  <c r="G27"/>
  <c r="G24"/>
  <c r="G23"/>
  <c r="G22"/>
  <c r="G21"/>
  <c r="G20"/>
  <c r="G19"/>
  <c r="G16"/>
  <c r="G31" i="24"/>
  <c r="G30"/>
  <c r="G29"/>
  <c r="G28"/>
  <c r="G27"/>
  <c r="G24"/>
  <c r="G23"/>
  <c r="G22"/>
  <c r="G21"/>
  <c r="G20"/>
  <c r="G19"/>
  <c r="G16"/>
  <c r="G30" i="40"/>
  <c r="G29"/>
  <c r="G28"/>
  <c r="G27"/>
  <c r="G24"/>
  <c r="G23"/>
  <c r="G22"/>
  <c r="G21"/>
  <c r="G20"/>
  <c r="G19"/>
  <c r="G16"/>
  <c r="G30" i="36"/>
  <c r="G29"/>
  <c r="G28"/>
  <c r="G27"/>
  <c r="G24"/>
  <c r="G23"/>
  <c r="G22"/>
  <c r="G21"/>
  <c r="G20"/>
  <c r="G19"/>
  <c r="G16"/>
  <c r="G32" i="21"/>
  <c r="G31"/>
  <c r="G30"/>
  <c r="G29"/>
  <c r="G28"/>
  <c r="G27"/>
  <c r="G24"/>
  <c r="G23"/>
  <c r="G22"/>
  <c r="G21"/>
  <c r="G20"/>
  <c r="G19"/>
  <c r="G16"/>
  <c r="C12" i="16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2" i="39" l="1"/>
  <c r="F12" i="16" l="1"/>
  <c r="G33" i="39"/>
  <c r="G12" i="16" s="1"/>
</calcChain>
</file>

<file path=xl/sharedStrings.xml><?xml version="1.0" encoding="utf-8"?>
<sst xmlns="http://schemas.openxmlformats.org/spreadsheetml/2006/main" count="433" uniqueCount="86">
  <si>
    <t>研发中心在职人员KPI考核分数汇总表</t>
  </si>
  <si>
    <t>月份：7月份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</si>
  <si>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</si>
  <si>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</si>
  <si>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</si>
  <si>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</si>
  <si>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</si>
  <si>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</si>
  <si>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</si>
  <si>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</si>
  <si>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</si>
  <si>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李苏旺</t>
  </si>
  <si>
    <t>钱昌盛</t>
  </si>
  <si>
    <t>范守旺</t>
  </si>
  <si>
    <t>范爱雷</t>
  </si>
  <si>
    <t>王健</t>
  </si>
  <si>
    <t>刘俊杰</t>
  </si>
  <si>
    <t>严贝贝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</si>
  <si>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</si>
  <si>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</si>
  <si>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</si>
  <si>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</si>
  <si>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</si>
  <si>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</si>
  <si>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月份：7月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</si>
  <si>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</si>
  <si>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</si>
  <si>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</si>
  <si>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</si>
  <si>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</si>
  <si>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</si>
  <si>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</si>
  <si>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</si>
  <si>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</si>
  <si>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</si>
  <si>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</si>
  <si>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</si>
  <si>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</si>
  <si>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</si>
  <si>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</si>
  <si>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</si>
  <si>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</si>
  <si>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</si>
  <si>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</si>
  <si>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</si>
  <si>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</si>
  <si>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</si>
  <si>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</si>
  <si>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</si>
  <si>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</si>
  <si>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</si>
  <si>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</si>
  <si>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</si>
  <si>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</si>
  <si>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</si>
  <si>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KPI、归档资料、月报及季报整理、技能评定、案件报价及成本整理、编码新建及维护、许经理临时交派的及其他行政事项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</si>
  <si>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</si>
  <si>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</si>
  <si>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</si>
  <si>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已接单案件整理
E2019030_上海君聪
E2019098_美国镒胜
E2020031_常州沃科
E2020037_台湾台裕橡胶
E2020039_Beelian
E2020045_浙江海象
E2020046_广东安拓普
E2020047_乾华塑胶
E2020051_鹤山联塑
E2020052_成都兴顺风
E2020054_浙江德瑞
E2020056_湖南口味王
E2020057_MABNA
E2020058_浙江兆龙
E2020061_浙江万马
E2020062_四川联塑
E2020063_河北顾地
</t>
  </si>
  <si>
    <t xml:space="preserve">部门：机研部    姓名：李苏旺   职位：电控设计   入职时间：2020.5.25                                    </t>
  </si>
  <si>
    <t>R20200701_标准版机种优化升级E2019098_美国镒胜
E2020045_浙江海象 
E2020051_鹤山联塑
E2020054_浙江德瑞
E2020056_湖南口味王
E2020058_浙江兆龙
E2020063_河北顾地
R20200601_三菱版主磅人机</t>
  </si>
  <si>
    <t xml:space="preserve">部门:机研部   姓名:钱昌盛     职位:PLC工程师   入职时间：2015.4.8                    </t>
  </si>
  <si>
    <t xml:space="preserve">E2020034_芜湖佳宏
（1口1微量程序修改为非智能化，PVC，PE主磅混合,密炼工艺，车间调试）吸料机动作测试
E2020046_广东安拓普
E2020056_湖南口味王
</t>
  </si>
  <si>
    <t xml:space="preserve">售服单： 
PS200608601，PS200609101， 
PS200700201， PS200701301  
PS200701001，PS200700901， 
PS200701401，PS200701501，
PS200701801，PS200702401，等等
其他：
1：贝恩案件讨论
2：订单会议参加
3：三祥工控案件讨论
4：台达触摸屏，软件下载，安装，相关触摸屏程序查看
5：s7-300硬件了解，以及WINCC选型
</t>
  </si>
  <si>
    <t xml:space="preserve">部门：机研部    姓名：范守旺   职位：PLC工程师   入职时间：2019.3.25                                    </t>
  </si>
  <si>
    <t>E2020036_长欣胶业     E2020039_Beelian      E2020038_苏州亨利     E2020032_泗阳卓越     E2020019_江阴嘉鸿     E2020029_合肥丰源     E2020041_青岛奥威     E2020043_ 山东博拓    R20200102_微量双边智能化2代 E2020038_ 4-5#苏州亨利 E2020032_泗阳卓越     E2019098_美国镒胜    EP2020045_无锡玮泰     E2020031_常州沃科     E2020052_成都兴顺风 R20200701_标准机种优化升级              等程序编写以及下载</t>
  </si>
  <si>
    <t>PS200700801_深圳市沃尔核材 PS200701201_宏洋欣塑业  PS200701101_ 浙江海象 PS200702401_浙江富铭 PS200702501_四川川环  PS200702601_浙江海象 PS200702602_浙江海象 PS200702801_宁波佳乐特 PS200703001_云浮乐华  PS200703301_百盈系统科技PS200703401_安徽玖州通 PS200703502_成都兴顺风 PS200704101_三浦橡胶  PS200705001_深圳沃尔电力 PS200705101_上海鲁聚 PS200705301_杭州宝力 PS200705601_河北春风银星 PS200705801_上海鲁聚 PS200707001_浙江杰上杰 PS200707601_浙江杰上杰 PS200709201_百盈系统科技      等售服案件处理</t>
  </si>
  <si>
    <t>月份:7月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</si>
  <si>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</si>
  <si>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R20200102_微磅双边智能化计量(II代)</t>
  </si>
  <si>
    <t xml:space="preserve"> 
NS200007_泗阳卓越在线小料秤程序开发</t>
  </si>
  <si>
    <t xml:space="preserve"> 
E2020034_芜湖佳宏
E2020039_Beelian</t>
  </si>
  <si>
    <t xml:space="preserve"> 
PS200700101_罗孚橡胶（江苏）有限公司
PS200702301_百盈系统科技股份有限公司
PS200703601_青岛三祥科技股份有限公司
PS200706701_广东银禧科技股份有限公司
PS200707501_浙江杰上杰新材料股份有限公司
PS200708501_上海红双喜股份有限公司</t>
  </si>
  <si>
    <t xml:space="preserve">部门：信研    姓名：王健     职位：软件工程师    入职时间：2015.7.18                   </t>
  </si>
  <si>
    <t>工程案件：
淮安罗孚添加吸料阀开关报警
芜湖佳宏配置主磅数据对接环境，手自动不能切换优化
成都兴顺风PVC线主磅添加料包输送机</t>
  </si>
  <si>
    <t>售服案件：
青岛三祥修改称量记录功能开发
河北翼辰配方添加总重检重参数功能开发
苏州银禧配方大数据加载慢程式优化</t>
  </si>
  <si>
    <t xml:space="preserve">部门：信研    姓名：刘俊杰     职位：软件工程师    入职时间：2018.3.6                   </t>
  </si>
  <si>
    <t>设计变更：
辽源佳林生产数据追溯变更方案
广西网联配方共用变更方案</t>
  </si>
  <si>
    <t>非标案：
安拓普数据对接及手工磅功能订制开发
江苏科化原料及料包标签格式变更</t>
  </si>
  <si>
    <t>售服案/工程案：
广西网联、雄县宏洋欣、Siam Rubber、青岛顺联、安徽玖洲通、江阴嘉鸿加密狗升级
四川川环批次用时检查
百盈系统、成都兴顺风智能化改非智能化
上海鲁聚添加报警和参数
广东银禧入料防错功能优化
芜湖佳宏主磅添加报警和测试高混
合肥丰源计量完成料桶存量未刷新优化
常州沃科进桶失败报警优化</t>
  </si>
  <si>
    <t xml:space="preserve">部门：信研    姓名：严贝贝     职位：软件工程师    入职时间：2020.3.9                   </t>
  </si>
  <si>
    <t>装机：
E2019098_美国镒胜
E2019101_云南鑫成鹏
E2020029_合肥丰源
E2020031_常州沃科
E2020039_Beelian
E2020041_青岛奥威
E2020046_广东安拓普
E2020052_成都兴顺风</t>
  </si>
  <si>
    <t>工程案件：
E2019098_美国镒胜(添加MQTT数据发送)
E2020039_Beelian(添加混合机的报警信息、添加混合机的参数设置页面、添加混合机的状态显示页面)</t>
  </si>
  <si>
    <t>售服协助：
PS200700401_南京飞能橡塑制品有限公司
PS200704401_浙江杰上杰新材料股份有限公司
PS200705901_浙江杰上杰新材料股份有限公司
PS200707501_浙江杰上杰新材料股份有限公司
PS200708501_上海红双喜股份有限公司</t>
  </si>
  <si>
    <t>研发案件：
R20200102_微磅双边智能化计量(II代)(添加入料防呆、条码打印、修改计量过程履历报表)
R202002_设备软件与模块优化升级(微磅主磅添加料桶参数设置、微磅添加打印设置)
R20200203_实时数据存储结构优化(微磅)(修改报表在win10中显示乱码，在拆分子组件中添加登录窗体，修改多语言的传递方式，添加空车试机参数设置)
R20200207_主磅架构拆分与优化(参照微量拆分框架进行组件修改)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</si>
</sst>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178" formatCode="0;[Red]0"/>
    <numFmt numFmtId="179" formatCode="0.00_);[Red]\(0.00\)"/>
    <numFmt numFmtId="180" formatCode="0.0_ "/>
    <numFmt numFmtId="181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.5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sz val="12"/>
      <color indexed="20"/>
      <name val="新細明體"/>
      <family val="1"/>
    </font>
    <font>
      <sz val="12"/>
      <color indexed="9"/>
      <name val="新細明體"/>
      <family val="1"/>
    </font>
    <font>
      <b/>
      <sz val="18"/>
      <color indexed="56"/>
      <name val="新細明體"/>
      <family val="1"/>
    </font>
    <font>
      <b/>
      <sz val="11"/>
      <color indexed="56"/>
      <name val="新細明體"/>
      <family val="1"/>
    </font>
    <font>
      <b/>
      <sz val="13"/>
      <color indexed="56"/>
      <name val="新細明體"/>
      <family val="1"/>
    </font>
    <font>
      <b/>
      <sz val="12"/>
      <color indexed="63"/>
      <name val="新細明體"/>
      <family val="1"/>
    </font>
    <font>
      <sz val="11"/>
      <color theme="1"/>
      <name val="宋体"/>
      <charset val="134"/>
      <scheme val="minor"/>
    </font>
    <font>
      <sz val="12"/>
      <color indexed="10"/>
      <name val="新細明體"/>
      <family val="1"/>
    </font>
    <font>
      <b/>
      <sz val="15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9"/>
      <name val="新細明體"/>
      <family val="1"/>
    </font>
    <font>
      <sz val="12"/>
      <name val="宋体"/>
      <charset val="134"/>
    </font>
    <font>
      <sz val="9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82589190343943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29" fillId="2" borderId="16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3" borderId="2" xfId="42185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2227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4224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80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0" fillId="0" borderId="2" xfId="42206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9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11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</cellXfs>
  <cellStyles count="48142">
    <cellStyle name="20% - 輔色1 10" xfId="25"/>
    <cellStyle name="20% - 輔色1 10 10" xfId="369"/>
    <cellStyle name="20% - 輔色1 10 10 2" xfId="377"/>
    <cellStyle name="20% - 輔色1 10 10 2 2" xfId="253"/>
    <cellStyle name="20% - 輔色1 10 10 3" xfId="4"/>
    <cellStyle name="20% - 輔色1 10 10 3 2" xfId="183"/>
    <cellStyle name="20% - 輔色1 10 11" xfId="384"/>
    <cellStyle name="20% - 輔色1 10 11 2" xfId="221"/>
    <cellStyle name="20% - 輔色1 10 12" xfId="137"/>
    <cellStyle name="20% - 輔色1 10 12 2" xfId="171"/>
    <cellStyle name="20% - 輔色1 10 2" xfId="393"/>
    <cellStyle name="20% - 輔色1 10 2 2" xfId="71"/>
    <cellStyle name="20% - 輔色1 10 2 2 2" xfId="396"/>
    <cellStyle name="20% - 輔色1 10 2 3" xfId="204"/>
    <cellStyle name="20% - 輔色1 10 2 3 2" xfId="287"/>
    <cellStyle name="20% - 輔色1 10 3" xfId="266"/>
    <cellStyle name="20% - 輔色1 10 3 2" xfId="401"/>
    <cellStyle name="20% - 輔色1 10 3 2 2" xfId="403"/>
    <cellStyle name="20% - 輔色1 10 3 3" xfId="406"/>
    <cellStyle name="20% - 輔色1 10 3 3 2" xfId="409"/>
    <cellStyle name="20% - 輔色1 10 4" xfId="410"/>
    <cellStyle name="20% - 輔色1 10 4 2" xfId="416"/>
    <cellStyle name="20% - 輔色1 10 4 2 2" xfId="419"/>
    <cellStyle name="20% - 輔色1 10 4 3" xfId="426"/>
    <cellStyle name="20% - 輔色1 10 4 3 2" xfId="428"/>
    <cellStyle name="20% - 輔色1 10 5" xfId="371"/>
    <cellStyle name="20% - 輔色1 10 5 2" xfId="379"/>
    <cellStyle name="20% - 輔色1 10 5 2 2" xfId="255"/>
    <cellStyle name="20% - 輔色1 10 5 3" xfId="10"/>
    <cellStyle name="20% - 輔色1 10 5 3 2" xfId="188"/>
    <cellStyle name="20% - 輔色1 10 6" xfId="385"/>
    <cellStyle name="20% - 輔色1 10 6 2" xfId="223"/>
    <cellStyle name="20% - 輔色1 10 6 2 2" xfId="431"/>
    <cellStyle name="20% - 輔色1 10 6 3" xfId="257"/>
    <cellStyle name="20% - 輔色1 10 6 3 2" xfId="436"/>
    <cellStyle name="20% - 輔色1 10 7" xfId="134"/>
    <cellStyle name="20% - 輔色1 10 7 2" xfId="166"/>
    <cellStyle name="20% - 輔色1 10 7 2 2" xfId="441"/>
    <cellStyle name="20% - 輔色1 10 7 3" xfId="190"/>
    <cellStyle name="20% - 輔色1 10 7 3 2" xfId="450"/>
    <cellStyle name="20% - 輔色1 10 8" xfId="452"/>
    <cellStyle name="20% - 輔色1 10 8 2" xfId="63"/>
    <cellStyle name="20% - 輔色1 10 8 2 2" xfId="454"/>
    <cellStyle name="20% - 輔色1 10 8 3" xfId="460"/>
    <cellStyle name="20% - 輔色1 10 8 3 2" xfId="464"/>
    <cellStyle name="20% - 輔色1 10 9" xfId="466"/>
    <cellStyle name="20% - 輔色1 10 9 2" xfId="232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6"/>
    <cellStyle name="20% - 輔色1 11 10 2 2" xfId="507"/>
    <cellStyle name="20% - 輔色1 11 10 3" xfId="520"/>
    <cellStyle name="20% - 輔色1 11 10 3 2" xfId="532"/>
    <cellStyle name="20% - 輔色1 11 11" xfId="536"/>
    <cellStyle name="20% - 輔色1 11 11 2" xfId="542"/>
    <cellStyle name="20% - 輔色1 11 12" xfId="554"/>
    <cellStyle name="20% - 輔色1 11 12 2" xfId="562"/>
    <cellStyle name="20% - 輔色1 11 2" xfId="566"/>
    <cellStyle name="20% - 輔色1 11 2 2" xfId="302"/>
    <cellStyle name="20% - 輔色1 11 2 2 2" xfId="571"/>
    <cellStyle name="20% - 輔色1 11 2 3" xfId="329"/>
    <cellStyle name="20% - 輔色1 11 2 3 2" xfId="575"/>
    <cellStyle name="20% - 輔色1 11 3" xfId="581"/>
    <cellStyle name="20% - 輔色1 11 3 2" xfId="585"/>
    <cellStyle name="20% - 輔色1 11 3 2 2" xfId="15"/>
    <cellStyle name="20% - 輔色1 11 3 3" xfId="588"/>
    <cellStyle name="20% - 輔色1 11 3 3 2" xfId="591"/>
    <cellStyle name="20% - 輔色1 11 4" xfId="593"/>
    <cellStyle name="20% - 輔色1 11 4 2" xfId="596"/>
    <cellStyle name="20% - 輔色1 11 4 2 2" xfId="599"/>
    <cellStyle name="20% - 輔色1 11 4 3" xfId="601"/>
    <cellStyle name="20% - 輔色1 11 4 3 2" xfId="602"/>
    <cellStyle name="20% - 輔色1 11 5" xfId="606"/>
    <cellStyle name="20% - 輔色1 11 5 2" xfId="154"/>
    <cellStyle name="20% - 輔色1 11 5 2 2" xfId="607"/>
    <cellStyle name="20% - 輔色1 11 5 3" xfId="181"/>
    <cellStyle name="20% - 輔色1 11 5 3 2" xfId="621"/>
    <cellStyle name="20% - 輔色1 11 6" xfId="623"/>
    <cellStyle name="20% - 輔色1 11 6 2" xfId="627"/>
    <cellStyle name="20% - 輔色1 11 6 2 2" xfId="267"/>
    <cellStyle name="20% - 輔色1 11 6 3" xfId="432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7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42"/>
    <cellStyle name="20% - 輔色1 12 10 2" xfId="688"/>
    <cellStyle name="20% - 輔色1 12 10 2 2" xfId="122"/>
    <cellStyle name="20% - 輔色1 12 10 3" xfId="695"/>
    <cellStyle name="20% - 輔色1 12 10 3 2" xfId="701"/>
    <cellStyle name="20% - 輔色1 12 11" xfId="702"/>
    <cellStyle name="20% - 輔色1 12 11 2" xfId="729"/>
    <cellStyle name="20% - 輔色1 12 12" xfId="734"/>
    <cellStyle name="20% - 輔色1 12 12 2" xfId="748"/>
    <cellStyle name="20% - 輔色1 12 2" xfId="640"/>
    <cellStyle name="20% - 輔色1 12 2 2" xfId="755"/>
    <cellStyle name="20% - 輔色1 12 2 2 2" xfId="760"/>
    <cellStyle name="20% - 輔色1 12 2 3" xfId="767"/>
    <cellStyle name="20% - 輔色1 12 2 3 2" xfId="771"/>
    <cellStyle name="20% - 輔色1 12 3" xfId="783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4"/>
    <cellStyle name="20% - 輔色1 12 4 2 2" xfId="811"/>
    <cellStyle name="20% - 輔色1 12 4 3" xfId="813"/>
    <cellStyle name="20% - 輔色1 12 4 3 2" xfId="262"/>
    <cellStyle name="20% - 輔色1 12 5" xfId="815"/>
    <cellStyle name="20% - 輔色1 12 5 2" xfId="819"/>
    <cellStyle name="20% - 輔色1 12 5 2 2" xfId="822"/>
    <cellStyle name="20% - 輔色1 12 5 3" xfId="825"/>
    <cellStyle name="20% - 輔色1 12 5 3 2" xfId="826"/>
    <cellStyle name="20% - 輔色1 12 6" xfId="834"/>
    <cellStyle name="20% - 輔色1 12 6 2" xfId="249"/>
    <cellStyle name="20% - 輔色1 12 6 2 2" xfId="841"/>
    <cellStyle name="20% - 輔色1 12 6 3" xfId="442"/>
    <cellStyle name="20% - 輔色1 12 6 3 2" xfId="210"/>
    <cellStyle name="20% - 輔色1 12 7" xfId="842"/>
    <cellStyle name="20% - 輔色1 12 7 2" xfId="847"/>
    <cellStyle name="20% - 輔色1 12 7 2 2" xfId="856"/>
    <cellStyle name="20% - 輔色1 12 7 3" xfId="451"/>
    <cellStyle name="20% - 輔色1 12 7 3 2" xfId="867"/>
    <cellStyle name="20% - 輔色1 12 8" xfId="868"/>
    <cellStyle name="20% - 輔色1 12 8 2" xfId="869"/>
    <cellStyle name="20% - 輔色1 12 8 2 2" xfId="871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5"/>
    <cellStyle name="20% - 輔色1 12 9 3" xfId="503"/>
    <cellStyle name="20% - 輔色1 12 9 3 2" xfId="836"/>
    <cellStyle name="20% - 輔色1 13" xfId="435"/>
    <cellStyle name="20% - 輔色1 13 2" xfId="647"/>
    <cellStyle name="20% - 輔色1 13 2 2" xfId="885"/>
    <cellStyle name="20% - 輔色1 13 3" xfId="898"/>
    <cellStyle name="20% - 輔色1 13 3 2" xfId="32"/>
    <cellStyle name="20% - 輔色1 14" xfId="903"/>
    <cellStyle name="20% - 輔色1 14 2" xfId="912"/>
    <cellStyle name="20% - 輔色1 14 2 2" xfId="921"/>
    <cellStyle name="20% - 輔色1 14 3" xfId="927"/>
    <cellStyle name="20% - 輔色1 14 3 2" xfId="930"/>
    <cellStyle name="20% - 輔色1 15" xfId="936"/>
    <cellStyle name="20% - 輔色1 15 2" xfId="939"/>
    <cellStyle name="20% - 輔色1 15 2 2" xfId="943"/>
    <cellStyle name="20% - 輔色1 15 3" xfId="948"/>
    <cellStyle name="20% - 輔色1 15 3 2" xfId="953"/>
    <cellStyle name="20% - 輔色1 16" xfId="959"/>
    <cellStyle name="20% - 輔色1 16 2" xfId="965"/>
    <cellStyle name="20% - 輔色1 16 2 2" xfId="972"/>
    <cellStyle name="20% - 輔色1 16 3" xfId="687"/>
    <cellStyle name="20% - 輔色1 16 3 2" xfId="116"/>
    <cellStyle name="20% - 輔色1 17" xfId="980"/>
    <cellStyle name="20% - 輔色1 17 2" xfId="987"/>
    <cellStyle name="20% - 輔色1 17 2 2" xfId="993"/>
    <cellStyle name="20% - 輔色1 17 3" xfId="724"/>
    <cellStyle name="20% - 輔色1 17 3 2" xfId="1000"/>
    <cellStyle name="20% - 輔色1 18" xfId="1004"/>
    <cellStyle name="20% - 輔色1 18 2" xfId="1011"/>
    <cellStyle name="20% - 輔色1 18 2 2" xfId="1014"/>
    <cellStyle name="20% - 輔色1 18 3" xfId="743"/>
    <cellStyle name="20% - 輔色1 18 3 2" xfId="1023"/>
    <cellStyle name="20% - 輔色1 19" xfId="1039"/>
    <cellStyle name="20% - 輔色1 19 2" xfId="108"/>
    <cellStyle name="20% - 輔色1 19 2 2" xfId="1052"/>
    <cellStyle name="20% - 輔色1 19 3" xfId="77"/>
    <cellStyle name="20% - 輔色1 19 3 2" xfId="1058"/>
    <cellStyle name="20% - 輔色1 2" xfId="311"/>
    <cellStyle name="20% - 輔色1 2 10" xfId="1069"/>
    <cellStyle name="20% - 輔色1 2 10 10" xfId="1072"/>
    <cellStyle name="20% - 輔色1 2 10 10 2" xfId="1075"/>
    <cellStyle name="20% - 輔色1 2 10 10 2 2" xfId="234"/>
    <cellStyle name="20% - 輔色1 2 10 10 3" xfId="1081"/>
    <cellStyle name="20% - 輔色1 2 10 10 3 2" xfId="1084"/>
    <cellStyle name="20% - 輔色1 2 10 11" xfId="1090"/>
    <cellStyle name="20% - 輔色1 2 10 11 2" xfId="1093"/>
    <cellStyle name="20% - 輔色1 2 10 12" xfId="1097"/>
    <cellStyle name="20% - 輔色1 2 10 12 2" xfId="1100"/>
    <cellStyle name="20% - 輔色1 2 10 2" xfId="1106"/>
    <cellStyle name="20% - 輔色1 2 10 2 2" xfId="803"/>
    <cellStyle name="20% - 輔色1 2 10 2 2 2" xfId="808"/>
    <cellStyle name="20% - 輔色1 2 10 2 3" xfId="817"/>
    <cellStyle name="20% - 輔色1 2 10 2 3 2" xfId="821"/>
    <cellStyle name="20% - 輔色1 2 10 3" xfId="1116"/>
    <cellStyle name="20% - 輔色1 2 10 3 2" xfId="1126"/>
    <cellStyle name="20% - 輔色1 2 10 3 2 2" xfId="1131"/>
    <cellStyle name="20% - 輔色1 2 10 3 3" xfId="1134"/>
    <cellStyle name="20% - 輔色1 2 10 3 3 2" xfId="1137"/>
    <cellStyle name="20% - 輔色1 2 10 4" xfId="1142"/>
    <cellStyle name="20% - 輔色1 2 10 4 2" xfId="40"/>
    <cellStyle name="20% - 輔色1 2 10 4 2 2" xfId="1145"/>
    <cellStyle name="20% - 輔色1 2 10 4 3" xfId="1147"/>
    <cellStyle name="20% - 輔色1 2 10 4 3 2" xfId="1149"/>
    <cellStyle name="20% - 輔色1 2 10 5" xfId="1151"/>
    <cellStyle name="20% - 輔色1 2 10 5 2" xfId="1156"/>
    <cellStyle name="20% - 輔色1 2 10 5 2 2" xfId="1160"/>
    <cellStyle name="20% - 輔色1 2 10 5 3" xfId="485"/>
    <cellStyle name="20% - 輔色1 2 10 5 3 2" xfId="490"/>
    <cellStyle name="20% - 輔色1 2 10 6" xfId="1167"/>
    <cellStyle name="20% - 輔色1 2 10 6 2" xfId="691"/>
    <cellStyle name="20% - 輔色1 2 10 6 2 2" xfId="699"/>
    <cellStyle name="20% - 輔色1 2 10 6 3" xfId="1173"/>
    <cellStyle name="20% - 輔色1 2 10 6 3 2" xfId="934"/>
    <cellStyle name="20% - 輔色1 2 10 7" xfId="1174"/>
    <cellStyle name="20% - 輔色1 2 10 7 2" xfId="90"/>
    <cellStyle name="20% - 輔色1 2 10 7 2 2" xfId="1178"/>
    <cellStyle name="20% - 輔色1 2 10 7 3" xfId="1182"/>
    <cellStyle name="20% - 輔色1 2 10 7 3 2" xfId="1187"/>
    <cellStyle name="20% - 輔色1 2 10 8" xfId="247"/>
    <cellStyle name="20% - 輔色1 2 10 8 2" xfId="840"/>
    <cellStyle name="20% - 輔色1 2 10 8 2 2" xfId="1194"/>
    <cellStyle name="20% - 輔色1 2 10 8 3" xfId="1199"/>
    <cellStyle name="20% - 輔色1 2 10 8 3 2" xfId="1205"/>
    <cellStyle name="20% - 輔色1 2 10 9" xfId="439"/>
    <cellStyle name="20% - 輔色1 2 10 9 2" xfId="209"/>
    <cellStyle name="20% - 輔色1 2 10 9 2 2" xfId="1210"/>
    <cellStyle name="20% - 輔色1 2 10 9 3" xfId="342"/>
    <cellStyle name="20% - 輔色1 2 10 9 3 2" xfId="1214"/>
    <cellStyle name="20% - 輔色1 2 11" xfId="846"/>
    <cellStyle name="20% - 輔色1 2 11 10" xfId="1217"/>
    <cellStyle name="20% - 輔色1 2 11 10 2" xfId="405"/>
    <cellStyle name="20% - 輔色1 2 11 10 2 2" xfId="407"/>
    <cellStyle name="20% - 輔色1 2 11 10 3" xfId="567"/>
    <cellStyle name="20% - 輔色1 2 11 10 3 2" xfId="1219"/>
    <cellStyle name="20% - 輔色1 2 11 11" xfId="1222"/>
    <cellStyle name="20% - 輔色1 2 11 11 2" xfId="424"/>
    <cellStyle name="20% - 輔色1 2 11 12" xfId="1227"/>
    <cellStyle name="20% - 輔色1 2 11 12 2" xfId="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5"/>
    <cellStyle name="20% - 輔色1 2 11 3 2" xfId="1261"/>
    <cellStyle name="20% - 輔色1 2 11 3 2 2" xfId="1263"/>
    <cellStyle name="20% - 輔色1 2 11 3 3" xfId="1267"/>
    <cellStyle name="20% - 輔色1 2 11 3 3 2" xfId="1270"/>
    <cellStyle name="20% - 輔色1 2 11 4" xfId="1276"/>
    <cellStyle name="20% - 輔色1 2 11 4 2" xfId="1033"/>
    <cellStyle name="20% - 輔色1 2 11 4 2 2" xfId="100"/>
    <cellStyle name="20% - 輔色1 2 11 4 3" xfId="1279"/>
    <cellStyle name="20% - 輔色1 2 11 4 3 2" xfId="1282"/>
    <cellStyle name="20% - 輔色1 2 11 5" xfId="1285"/>
    <cellStyle name="20% - 輔色1 2 11 5 2" xfId="1290"/>
    <cellStyle name="20% - 輔色1 2 11 5 2 2" xfId="1294"/>
    <cellStyle name="20% - 輔色1 2 11 5 3" xfId="1302"/>
    <cellStyle name="20% - 輔色1 2 11 5 3 2" xfId="1307"/>
    <cellStyle name="20% - 輔色1 2 11 6" xfId="1314"/>
    <cellStyle name="20% - 輔色1 2 11 6 2" xfId="1317"/>
    <cellStyle name="20% - 輔色1 2 11 6 2 2" xfId="1321"/>
    <cellStyle name="20% - 輔色1 2 11 6 3" xfId="1328"/>
    <cellStyle name="20% - 輔色1 2 11 6 3 2" xfId="94"/>
    <cellStyle name="20% - 輔色1 2 11 7" xfId="1064"/>
    <cellStyle name="20% - 輔色1 2 11 7 2" xfId="1104"/>
    <cellStyle name="20% - 輔色1 2 11 7 2 2" xfId="800"/>
    <cellStyle name="20% - 輔色1 2 11 7 3" xfId="1114"/>
    <cellStyle name="20% - 輔色1 2 11 7 3 2" xfId="1120"/>
    <cellStyle name="20% - 輔色1 2 11 8" xfId="844"/>
    <cellStyle name="20% - 輔色1 2 11 8 2" xfId="852"/>
    <cellStyle name="20% - 輔色1 2 11 8 2 2" xfId="1231"/>
    <cellStyle name="20% - 輔色1 2 11 8 3" xfId="1252"/>
    <cellStyle name="20% - 輔色1 2 11 8 3 2" xfId="1258"/>
    <cellStyle name="20% - 輔色1 2 11 9" xfId="449"/>
    <cellStyle name="20% - 輔色1 2 11 9 2" xfId="866"/>
    <cellStyle name="20% - 輔色1 2 11 9 2 2" xfId="1336"/>
    <cellStyle name="20% - 輔色1 2 11 9 3" xfId="1351"/>
    <cellStyle name="20% - 輔色1 2 11 9 3 2" xfId="1359"/>
    <cellStyle name="20% - 輔色1 2 12" xfId="447"/>
    <cellStyle name="20% - 輔色1 2 12 2" xfId="859"/>
    <cellStyle name="20% - 輔色1 2 12 2 2" xfId="1330"/>
    <cellStyle name="20% - 輔色1 2 12 3" xfId="1340"/>
    <cellStyle name="20% - 輔色1 2 12 3 2" xfId="1354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7"/>
    <cellStyle name="20% - 輔色1 2 15 2" xfId="1403"/>
    <cellStyle name="20% - 輔色1 2 15 2 2" xfId="1411"/>
    <cellStyle name="20% - 輔色1 2 15 3" xfId="1379"/>
    <cellStyle name="20% - 輔色1 2 15 3 2" xfId="548"/>
    <cellStyle name="20% - 輔色1 2 16" xfId="225"/>
    <cellStyle name="20% - 輔色1 2 16 2" xfId="57"/>
    <cellStyle name="20% - 輔色1 2 16 2 2" xfId="1419"/>
    <cellStyle name="20% - 輔色1 2 16 3" xfId="321"/>
    <cellStyle name="20% - 輔色1 2 16 3 2" xfId="231"/>
    <cellStyle name="20% - 輔色1 2 17" xfId="1423"/>
    <cellStyle name="20% - 輔色1 2 17 2" xfId="1427"/>
    <cellStyle name="20% - 輔色1 2 17 2 2" xfId="1433"/>
    <cellStyle name="20% - 輔色1 2 17 3" xfId="1440"/>
    <cellStyle name="20% - 輔色1 2 17 3 2" xfId="1444"/>
    <cellStyle name="20% - 輔色1 2 18" xfId="1449"/>
    <cellStyle name="20% - 輔色1 2 18 2" xfId="1457"/>
    <cellStyle name="20% - 輔色1 2 18 2 2" xfId="1464"/>
    <cellStyle name="20% - 輔色1 2 18 3" xfId="1469"/>
    <cellStyle name="20% - 輔色1 2 18 3 2" xfId="1474"/>
    <cellStyle name="20% - 輔色1 2 19" xfId="1479"/>
    <cellStyle name="20% - 輔色1 2 19 2" xfId="367"/>
    <cellStyle name="20% - 輔色1 2 19 2 2" xfId="375"/>
    <cellStyle name="20% - 輔色1 2 19 3" xfId="383"/>
    <cellStyle name="20% - 輔色1 2 19 3 2" xfId="220"/>
    <cellStyle name="20% - 輔色1 2 2" xfId="1480"/>
    <cellStyle name="20% - 輔色1 2 2 10" xfId="493"/>
    <cellStyle name="20% - 輔色1 2 2 10 2" xfId="501"/>
    <cellStyle name="20% - 輔色1 2 2 10 2 2" xfId="827"/>
    <cellStyle name="20% - 輔色1 2 2 10 3" xfId="1485"/>
    <cellStyle name="20% - 輔色1 2 2 10 3 2" xfId="1488"/>
    <cellStyle name="20% - 輔色1 2 2 11" xfId="515"/>
    <cellStyle name="20% - 輔色1 2 2 11 2" xfId="524"/>
    <cellStyle name="20% - 輔色1 2 2 12" xfId="908"/>
    <cellStyle name="20% - 輔色1 2 2 12 2" xfId="917"/>
    <cellStyle name="20% - 輔色1 2 2 2" xfId="1490"/>
    <cellStyle name="20% - 輔色1 2 2 2 2" xfId="1494"/>
    <cellStyle name="20% - 輔色1 2 2 2 2 2" xfId="1495"/>
    <cellStyle name="20% - 輔色1 2 2 2 3" xfId="1498"/>
    <cellStyle name="20% - 輔色1 2 2 2 3 2" xfId="1499"/>
    <cellStyle name="20% - 輔色1 2 2 3" xfId="415"/>
    <cellStyle name="20% - 輔色1 2 2 3 2" xfId="418"/>
    <cellStyle name="20% - 輔色1 2 2 3 2 2" xfId="1077"/>
    <cellStyle name="20% - 輔色1 2 2 3 3" xfId="1501"/>
    <cellStyle name="20% - 輔色1 2 2 3 3 2" xfId="1503"/>
    <cellStyle name="20% - 輔色1 2 2 4" xfId="422"/>
    <cellStyle name="20% - 輔色1 2 2 4 2" xfId="427"/>
    <cellStyle name="20% - 輔色1 2 2 4 2 2" xfId="879"/>
    <cellStyle name="20% - 輔色1 2 2 4 3" xfId="45"/>
    <cellStyle name="20% - 輔色1 2 2 4 3 2" xfId="293"/>
    <cellStyle name="20% - 輔色1 2 2 5" xfId="574"/>
    <cellStyle name="20% - 輔色1 2 2 5 2" xfId="1504"/>
    <cellStyle name="20% - 輔色1 2 2 5 2 2" xfId="1505"/>
    <cellStyle name="20% - 輔色1 2 2 5 3" xfId="1508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83"/>
    <cellStyle name="20% - 輔色1 2 2 6 3 2" xfId="1512"/>
    <cellStyle name="20% - 輔色1 2 2 7" xfId="1243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299"/>
    <cellStyle name="20% - 輔色1 2 2 8 2 2" xfId="568"/>
    <cellStyle name="20% - 輔色1 2 2 8 3" xfId="327"/>
    <cellStyle name="20% - 輔色1 2 2 8 3 2" xfId="572"/>
    <cellStyle name="20% - 輔色1 2 2 9" xfId="580"/>
    <cellStyle name="20% - 輔色1 2 2 9 2" xfId="583"/>
    <cellStyle name="20% - 輔色1 2 2 9 2 2" xfId="13"/>
    <cellStyle name="20% - 輔色1 2 2 9 3" xfId="587"/>
    <cellStyle name="20% - 輔色1 2 2 9 3 2" xfId="590"/>
    <cellStyle name="20% - 輔色1 2 20" xfId="1398"/>
    <cellStyle name="20% - 輔色1 2 20 2" xfId="1404"/>
    <cellStyle name="20% - 輔色1 2 20 2 2" xfId="1412"/>
    <cellStyle name="20% - 輔色1 2 20 3" xfId="1380"/>
    <cellStyle name="20% - 輔色1 2 20 3 2" xfId="549"/>
    <cellStyle name="20% - 輔色1 2 21" xfId="226"/>
    <cellStyle name="20% - 輔色1 2 21 2" xfId="58"/>
    <cellStyle name="20% - 輔色1 2 22" xfId="1424"/>
    <cellStyle name="20% - 輔色1 2 22 2" xfId="1428"/>
    <cellStyle name="20% - 輔色1 2 3" xfId="633"/>
    <cellStyle name="20% - 輔色1 2 3 10" xfId="597"/>
    <cellStyle name="20% - 輔色1 2 3 10 2" xfId="1520"/>
    <cellStyle name="20% - 輔色1 2 3 10 2 2" xfId="216"/>
    <cellStyle name="20% - 輔色1 2 3 10 3" xfId="1523"/>
    <cellStyle name="20% - 輔色1 2 3 10 3 2" xfId="1524"/>
    <cellStyle name="20% - 輔色1 2 3 11" xfId="192"/>
    <cellStyle name="20% - 輔色1 2 3 11 2" xfId="1528"/>
    <cellStyle name="20% - 輔色1 2 3 12" xfId="97"/>
    <cellStyle name="20% - 輔色1 2 3 12 2" xfId="1050"/>
    <cellStyle name="20% - 輔色1 2 3 2" xfId="1225"/>
    <cellStyle name="20% - 輔色1 2 3 2 2" xfId="6"/>
    <cellStyle name="20% - 輔色1 2 3 2 2 2" xfId="186"/>
    <cellStyle name="20% - 輔色1 2 3 2 3" xfId="1532"/>
    <cellStyle name="20% - 輔色1 2 3 2 3 2" xfId="458"/>
    <cellStyle name="20% - 輔色1 2 3 3" xfId="378"/>
    <cellStyle name="20% - 輔色1 2 3 3 2" xfId="254"/>
    <cellStyle name="20% - 輔色1 2 3 3 2 2" xfId="433"/>
    <cellStyle name="20% - 輔色1 2 3 3 3" xfId="1536"/>
    <cellStyle name="20% - 輔色1 2 3 3 3 2" xfId="655"/>
    <cellStyle name="20% - 輔色1 2 3 4" xfId="7"/>
    <cellStyle name="20% - 輔色1 2 3 4 2" xfId="187"/>
    <cellStyle name="20% - 輔色1 2 3 4 2 2" xfId="444"/>
    <cellStyle name="20% - 輔色1 2 3 4 3" xfId="125"/>
    <cellStyle name="20% - 輔色1 2 3 4 3 2" xfId="875"/>
    <cellStyle name="20% - 輔色1 2 3 5" xfId="1530"/>
    <cellStyle name="20% - 輔色1 2 3 5 2" xfId="459"/>
    <cellStyle name="20% - 輔色1 2 3 5 2 2" xfId="461"/>
    <cellStyle name="20% - 輔色1 2 3 5 3" xfId="1540"/>
    <cellStyle name="20% - 輔色1 2 3 5 3 2" xfId="1541"/>
    <cellStyle name="20% - 輔色1 2 3 6" xfId="949"/>
    <cellStyle name="20% - 輔色1 2 3 6 2" xfId="472"/>
    <cellStyle name="20% - 輔色1 2 3 6 2 2" xfId="475"/>
    <cellStyle name="20% - 輔色1 2 3 6 3" xfId="1547"/>
    <cellStyle name="20% - 輔色1 2 3 6 3 2" xfId="1548"/>
    <cellStyle name="20% - 輔色1 2 3 7" xfId="1557"/>
    <cellStyle name="20% - 輔色1 2 3 7 2" xfId="1563"/>
    <cellStyle name="20% - 輔色1 2 3 7 2 2" xfId="1565"/>
    <cellStyle name="20% - 輔色1 2 3 7 3" xfId="1568"/>
    <cellStyle name="20% - 輔色1 2 3 7 3 2" xfId="1570"/>
    <cellStyle name="20% - 輔色1 2 3 8" xfId="639"/>
    <cellStyle name="20% - 輔色1 2 3 8 2" xfId="754"/>
    <cellStyle name="20% - 輔色1 2 3 8 2 2" xfId="758"/>
    <cellStyle name="20% - 輔色1 2 3 8 3" xfId="763"/>
    <cellStyle name="20% - 輔色1 2 3 8 3 2" xfId="770"/>
    <cellStyle name="20% - 輔色1 2 3 9" xfId="776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5"/>
    <cellStyle name="20% - 輔色1 2 4 10" xfId="1571"/>
    <cellStyle name="20% - 輔色1 2 4 10 2" xfId="1576"/>
    <cellStyle name="20% - 輔色1 2 4 10 2 2" xfId="272"/>
    <cellStyle name="20% - 輔色1 2 4 10 3" xfId="1582"/>
    <cellStyle name="20% - 輔色1 2 4 10 3 2" xfId="1584"/>
    <cellStyle name="20% - 輔色1 2 4 11" xfId="1588"/>
    <cellStyle name="20% - 輔色1 2 4 11 2" xfId="1597"/>
    <cellStyle name="20% - 輔色1 2 4 12" xfId="1599"/>
    <cellStyle name="20% - 輔色1 2 4 12 2" xfId="1603"/>
    <cellStyle name="20% - 輔色1 2 4 2" xfId="140"/>
    <cellStyle name="20% - 輔色1 2 4 2 2" xfId="179"/>
    <cellStyle name="20% - 輔色1 2 4 2 2 2" xfId="620"/>
    <cellStyle name="20% - 輔色1 2 4 2 3" xfId="200"/>
    <cellStyle name="20% - 輔色1 2 4 2 3 2" xfId="1611"/>
    <cellStyle name="20% - 輔色1 2 4 3" xfId="222"/>
    <cellStyle name="20% - 輔色1 2 4 3 2" xfId="430"/>
    <cellStyle name="20% - 輔色1 2 4 3 2 2" xfId="629"/>
    <cellStyle name="20% - 輔色1 2 4 3 3" xfId="1613"/>
    <cellStyle name="20% - 輔色1 2 4 3 3 2" xfId="1614"/>
    <cellStyle name="20% - 輔色1 2 4 4" xfId="252"/>
    <cellStyle name="20% - 輔色1 2 4 4 2" xfId="434"/>
    <cellStyle name="20% - 輔色1 2 4 4 2 2" xfId="643"/>
    <cellStyle name="20% - 輔色1 2 4 4 3" xfId="901"/>
    <cellStyle name="20% - 輔色1 2 4 4 3 2" xfId="909"/>
    <cellStyle name="20% - 輔色1 2 4 5" xfId="1534"/>
    <cellStyle name="20% - 輔色1 2 4 5 2" xfId="657"/>
    <cellStyle name="20% - 輔色1 2 4 5 2 2" xfId="661"/>
    <cellStyle name="20% - 輔色1 2 4 5 3" xfId="1618"/>
    <cellStyle name="20% - 輔色1 2 4 5 3 2" xfId="1624"/>
    <cellStyle name="20% - 輔色1 2 4 6" xfId="1626"/>
    <cellStyle name="20% - 輔色1 2 4 6 2" xfId="1628"/>
    <cellStyle name="20% - 輔色1 2 4 6 2 2" xfId="1629"/>
    <cellStyle name="20% - 輔色1 2 4 6 3" xfId="1633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92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8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7"/>
    <cellStyle name="20% - 輔色1 2 5 10" xfId="1668"/>
    <cellStyle name="20% - 輔色1 2 5 10 2" xfId="1672"/>
    <cellStyle name="20% - 輔色1 2 5 10 2 2" xfId="1676"/>
    <cellStyle name="20% - 輔色1 2 5 10 3" xfId="1679"/>
    <cellStyle name="20% - 輔色1 2 5 10 3 2" xfId="1681"/>
    <cellStyle name="20% - 輔色1 2 5 11" xfId="1682"/>
    <cellStyle name="20% - 輔色1 2 5 11 2" xfId="1686"/>
    <cellStyle name="20% - 輔色1 2 5 12" xfId="1047"/>
    <cellStyle name="20% - 輔色1 2 5 12 2" xfId="1693"/>
    <cellStyle name="20% - 輔色1 2 5 2" xfId="1694"/>
    <cellStyle name="20% - 輔色1 2 5 2 2" xfId="1695"/>
    <cellStyle name="20% - 輔色1 2 5 2 2 2" xfId="1700"/>
    <cellStyle name="20% - 輔色1 2 5 2 3" xfId="1706"/>
    <cellStyle name="20% - 輔色1 2 5 2 3 2" xfId="1708"/>
    <cellStyle name="20% - 輔色1 2 5 3" xfId="169"/>
    <cellStyle name="20% - 輔色1 2 5 3 2" xfId="1709"/>
    <cellStyle name="20% - 輔色1 2 5 3 2 2" xfId="1710"/>
    <cellStyle name="20% - 輔色1 2 5 3 3" xfId="1713"/>
    <cellStyle name="20% - 輔色1 2 5 3 3 2" xfId="1714"/>
    <cellStyle name="20% - 輔色1 2 5 4" xfId="184"/>
    <cellStyle name="20% - 輔色1 2 5 4 2" xfId="443"/>
    <cellStyle name="20% - 輔色1 2 5 4 2 2" xfId="1715"/>
    <cellStyle name="20% - 輔色1 2 5 4 3" xfId="1717"/>
    <cellStyle name="20% - 輔色1 2 5 4 3 2" xfId="1718"/>
    <cellStyle name="20% - 輔色1 2 5 5" xfId="124"/>
    <cellStyle name="20% - 輔色1 2 5 5 2" xfId="874"/>
    <cellStyle name="20% - 輔色1 2 5 5 2 2" xfId="1720"/>
    <cellStyle name="20% - 輔色1 2 5 5 3" xfId="1723"/>
    <cellStyle name="20% - 輔色1 2 5 5 3 2" xfId="1725"/>
    <cellStyle name="20% - 輔色1 2 5 6" xfId="1728"/>
    <cellStyle name="20% - 輔色1 2 5 6 2" xfId="1730"/>
    <cellStyle name="20% - 輔色1 2 5 6 2 2" xfId="1732"/>
    <cellStyle name="20% - 輔色1 2 5 6 3" xfId="1734"/>
    <cellStyle name="20% - 輔色1 2 5 6 3 2" xfId="1737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51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4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2"/>
    <cellStyle name="20% - 輔色1 2 6 10" xfId="1776"/>
    <cellStyle name="20% - 輔色1 2 6 10 2" xfId="1779"/>
    <cellStyle name="20% - 輔色1 2 6 10 2 2" xfId="1781"/>
    <cellStyle name="20% - 輔色1 2 6 10 3" xfId="1784"/>
    <cellStyle name="20% - 輔色1 2 6 10 3 2" xfId="1786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6"/>
    <cellStyle name="20% - 輔色1 2 6 2 2" xfId="1801"/>
    <cellStyle name="20% - 輔色1 2 6 2 2 2" xfId="1807"/>
    <cellStyle name="20% - 輔色1 2 6 2 3" xfId="1812"/>
    <cellStyle name="20% - 輔色1 2 6 2 3 2" xfId="1815"/>
    <cellStyle name="20% - 輔色1 2 6 3" xfId="1819"/>
    <cellStyle name="20% - 輔色1 2 6 3 2" xfId="1822"/>
    <cellStyle name="20% - 輔色1 2 6 3 2 2" xfId="1828"/>
    <cellStyle name="20% - 輔色1 2 6 3 3" xfId="1831"/>
    <cellStyle name="20% - 輔色1 2 6 3 3 2" xfId="133"/>
    <cellStyle name="20% - 輔色1 2 6 4" xfId="457"/>
    <cellStyle name="20% - 輔色1 2 6 4 2" xfId="463"/>
    <cellStyle name="20% - 輔色1 2 6 4 2 2" xfId="1833"/>
    <cellStyle name="20% - 輔色1 2 6 4 3" xfId="1835"/>
    <cellStyle name="20% - 輔色1 2 6 4 3 2" xfId="1836"/>
    <cellStyle name="20% - 輔色1 2 6 5" xfId="1538"/>
    <cellStyle name="20% - 輔色1 2 6 5 2" xfId="1543"/>
    <cellStyle name="20% - 輔色1 2 6 5 2 2" xfId="21"/>
    <cellStyle name="20% - 輔色1 2 6 5 3" xfId="1838"/>
    <cellStyle name="20% - 輔色1 2 6 5 3 2" xfId="1840"/>
    <cellStyle name="20% - 輔色1 2 6 6" xfId="1842"/>
    <cellStyle name="20% - 輔色1 2 6 6 2" xfId="1847"/>
    <cellStyle name="20% - 輔色1 2 6 6 2 2" xfId="1851"/>
    <cellStyle name="20% - 輔色1 2 6 6 3" xfId="1854"/>
    <cellStyle name="20% - 輔色1 2 6 6 3 2" xfId="1858"/>
    <cellStyle name="20% - 輔色1 2 6 7" xfId="1861"/>
    <cellStyle name="20% - 輔色1 2 6 7 2" xfId="1865"/>
    <cellStyle name="20% - 輔色1 2 6 7 2 2" xfId="1869"/>
    <cellStyle name="20% - 輔色1 2 6 7 3" xfId="1235"/>
    <cellStyle name="20% - 輔色1 2 6 7 3 2" xfId="1871"/>
    <cellStyle name="20% - 輔色1 2 6 8" xfId="1876"/>
    <cellStyle name="20% - 輔色1 2 6 8 2" xfId="1880"/>
    <cellStyle name="20% - 輔色1 2 6 8 2 2" xfId="1883"/>
    <cellStyle name="20% - 輔色1 2 6 8 3" xfId="1245"/>
    <cellStyle name="20% - 輔色1 2 6 8 3 2" xfId="1887"/>
    <cellStyle name="20% - 輔色1 2 6 9" xfId="1889"/>
    <cellStyle name="20% - 輔色1 2 6 9 2" xfId="1892"/>
    <cellStyle name="20% - 輔色1 2 6 9 2 2" xfId="1895"/>
    <cellStyle name="20% - 輔色1 2 6 9 3" xfId="1896"/>
    <cellStyle name="20% - 輔色1 2 6 9 3 2" xfId="1898"/>
    <cellStyle name="20% - 輔色1 2 7" xfId="1900"/>
    <cellStyle name="20% - 輔色1 2 7 10" xfId="933"/>
    <cellStyle name="20% - 輔色1 2 7 10 2" xfId="1907"/>
    <cellStyle name="20% - 輔色1 2 7 10 2 2" xfId="1909"/>
    <cellStyle name="20% - 輔色1 2 7 10 3" xfId="1911"/>
    <cellStyle name="20% - 輔色1 2 7 10 3 2" xfId="1915"/>
    <cellStyle name="20% - 輔色1 2 7 11" xfId="1922"/>
    <cellStyle name="20% - 輔色1 2 7 11 2" xfId="1928"/>
    <cellStyle name="20% - 輔色1 2 7 12" xfId="1622"/>
    <cellStyle name="20% - 輔色1 2 7 12 2" xfId="1932"/>
    <cellStyle name="20% - 輔色1 2 7 2" xfId="1934"/>
    <cellStyle name="20% - 輔色1 2 7 2 2" xfId="1940"/>
    <cellStyle name="20% - 輔色1 2 7 2 2 2" xfId="1941"/>
    <cellStyle name="20% - 輔色1 2 7 2 3" xfId="1943"/>
    <cellStyle name="20% - 輔色1 2 7 2 3 2" xfId="1946"/>
    <cellStyle name="20% - 輔色1 2 7 3" xfId="1949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1"/>
    <cellStyle name="20% - 輔色1 2 7 4 2" xfId="477"/>
    <cellStyle name="20% - 輔色1 2 7 4 2 2" xfId="1965"/>
    <cellStyle name="20% - 輔色1 2 7 4 3" xfId="1967"/>
    <cellStyle name="20% - 輔色1 2 7 4 3 2" xfId="1970"/>
    <cellStyle name="20% - 輔色1 2 7 5" xfId="1545"/>
    <cellStyle name="20% - 輔色1 2 7 5 2" xfId="1550"/>
    <cellStyle name="20% - 輔色1 2 7 5 2 2" xfId="1974"/>
    <cellStyle name="20% - 輔色1 2 7 5 3" xfId="1976"/>
    <cellStyle name="20% - 輔色1 2 7 5 3 2" xfId="51"/>
    <cellStyle name="20% - 輔色1 2 7 6" xfId="1978"/>
    <cellStyle name="20% - 輔色1 2 7 6 2" xfId="1980"/>
    <cellStyle name="20% - 輔色1 2 7 6 2 2" xfId="1983"/>
    <cellStyle name="20% - 輔色1 2 7 6 3" xfId="1985"/>
    <cellStyle name="20% - 輔色1 2 7 6 3 2" xfId="129"/>
    <cellStyle name="20% - 輔色1 2 7 7" xfId="1988"/>
    <cellStyle name="20% - 輔色1 2 7 7 2" xfId="1991"/>
    <cellStyle name="20% - 輔色1 2 7 7 2 2" xfId="1995"/>
    <cellStyle name="20% - 輔色1 2 7 7 3" xfId="1264"/>
    <cellStyle name="20% - 輔色1 2 7 7 3 2" xfId="1999"/>
    <cellStyle name="20% - 輔色1 2 7 8" xfId="2001"/>
    <cellStyle name="20% - 輔色1 2 7 8 2" xfId="2004"/>
    <cellStyle name="20% - 輔色1 2 7 8 2 2" xfId="2007"/>
    <cellStyle name="20% - 輔色1 2 7 8 3" xfId="1271"/>
    <cellStyle name="20% - 輔色1 2 7 8 3 2" xfId="2011"/>
    <cellStyle name="20% - 輔色1 2 7 9" xfId="2012"/>
    <cellStyle name="20% - 輔色1 2 7 9 2" xfId="2015"/>
    <cellStyle name="20% - 輔色1 2 7 9 2 2" xfId="2022"/>
    <cellStyle name="20% - 輔色1 2 7 9 3" xfId="2025"/>
    <cellStyle name="20% - 輔色1 2 7 9 3 2" xfId="2028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2"/>
    <cellStyle name="20% - 輔色1 2 8 10 3 2" xfId="2043"/>
    <cellStyle name="20% - 輔色1 2 8 11" xfId="2048"/>
    <cellStyle name="20% - 輔色1 2 8 11 2" xfId="2052"/>
    <cellStyle name="20% - 輔色1 2 8 12" xfId="2055"/>
    <cellStyle name="20% - 輔色1 2 8 12 2" xfId="346"/>
    <cellStyle name="20% - 輔色1 2 8 2" xfId="2057"/>
    <cellStyle name="20% - 輔色1 2 8 2 2" xfId="517"/>
    <cellStyle name="20% - 輔色1 2 8 2 2 2" xfId="529"/>
    <cellStyle name="20% - 輔色1 2 8 2 3" xfId="2060"/>
    <cellStyle name="20% - 輔色1 2 8 2 3 2" xfId="2063"/>
    <cellStyle name="20% - 輔色1 2 8 3" xfId="2066"/>
    <cellStyle name="20% - 輔色1 2 8 3 2" xfId="2068"/>
    <cellStyle name="20% - 輔色1 2 8 3 2 2" xfId="2069"/>
    <cellStyle name="20% - 輔色1 2 8 3 3" xfId="2070"/>
    <cellStyle name="20% - 輔色1 2 8 3 3 2" xfId="2072"/>
    <cellStyle name="20% - 輔色1 2 8 4" xfId="1561"/>
    <cellStyle name="20% - 輔色1 2 8 4 2" xfId="1564"/>
    <cellStyle name="20% - 輔色1 2 8 4 2 2" xfId="2077"/>
    <cellStyle name="20% - 輔色1 2 8 4 3" xfId="2081"/>
    <cellStyle name="20% - 輔色1 2 8 4 3 2" xfId="2087"/>
    <cellStyle name="20% - 輔色1 2 8 5" xfId="1567"/>
    <cellStyle name="20% - 輔色1 2 8 5 2" xfId="1569"/>
    <cellStyle name="20% - 輔色1 2 8 5 2 2" xfId="2093"/>
    <cellStyle name="20% - 輔色1 2 8 5 3" xfId="2097"/>
    <cellStyle name="20% - 輔色1 2 8 5 3 2" xfId="2102"/>
    <cellStyle name="20% - 輔色1 2 8 6" xfId="2104"/>
    <cellStyle name="20% - 輔色1 2 8 6 2" xfId="2106"/>
    <cellStyle name="20% - 輔色1 2 8 6 2 2" xfId="2116"/>
    <cellStyle name="20% - 輔色1 2 8 6 3" xfId="2120"/>
    <cellStyle name="20% - 輔色1 2 8 6 3 2" xfId="2126"/>
    <cellStyle name="20% - 輔色1 2 8 7" xfId="2128"/>
    <cellStyle name="20% - 輔色1 2 8 7 2" xfId="2130"/>
    <cellStyle name="20% - 輔色1 2 8 7 2 2" xfId="2133"/>
    <cellStyle name="20% - 輔色1 2 8 7 3" xfId="101"/>
    <cellStyle name="20% - 輔色1 2 8 7 3 2" xfId="2138"/>
    <cellStyle name="20% - 輔色1 2 8 8" xfId="2139"/>
    <cellStyle name="20% - 輔色1 2 8 8 2" xfId="2141"/>
    <cellStyle name="20% - 輔色1 2 8 8 2 2" xfId="774"/>
    <cellStyle name="20% - 輔色1 2 8 8 3" xfId="1283"/>
    <cellStyle name="20% - 輔色1 2 8 8 3 2" xfId="1655"/>
    <cellStyle name="20% - 輔色1 2 8 9" xfId="2142"/>
    <cellStyle name="20% - 輔色1 2 8 9 2" xfId="2144"/>
    <cellStyle name="20% - 輔色1 2 8 9 2 2" xfId="2149"/>
    <cellStyle name="20% - 輔色1 2 8 9 3" xfId="2152"/>
    <cellStyle name="20% - 輔色1 2 8 9 3 2" xfId="2156"/>
    <cellStyle name="20% - 輔色1 2 9" xfId="2159"/>
    <cellStyle name="20% - 輔色1 2 9 10" xfId="2160"/>
    <cellStyle name="20% - 輔色1 2 9 10 2" xfId="2164"/>
    <cellStyle name="20% - 輔色1 2 9 10 2 2" xfId="2166"/>
    <cellStyle name="20% - 輔色1 2 9 10 3" xfId="2170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90"/>
    <cellStyle name="20% - 輔色1 2 9 2 2" xfId="2194"/>
    <cellStyle name="20% - 輔色1 2 9 2 2 2" xfId="2202"/>
    <cellStyle name="20% - 輔色1 2 9 2 3" xfId="2206"/>
    <cellStyle name="20% - 輔色1 2 9 2 3 2" xfId="2214"/>
    <cellStyle name="20% - 輔色1 2 9 3" xfId="2221"/>
    <cellStyle name="20% - 輔色1 2 9 3 2" xfId="2224"/>
    <cellStyle name="20% - 輔色1 2 9 3 2 2" xfId="2227"/>
    <cellStyle name="20% - 輔色1 2 9 3 3" xfId="2228"/>
    <cellStyle name="20% - 輔色1 2 9 3 3 2" xfId="2231"/>
    <cellStyle name="20% - 輔色1 2 9 4" xfId="752"/>
    <cellStyle name="20% - 輔色1 2 9 4 2" xfId="757"/>
    <cellStyle name="20% - 輔色1 2 9 4 2 2" xfId="2235"/>
    <cellStyle name="20% - 輔色1 2 9 4 3" xfId="2238"/>
    <cellStyle name="20% - 輔色1 2 9 4 3 2" xfId="2245"/>
    <cellStyle name="20% - 輔色1 2 9 5" xfId="762"/>
    <cellStyle name="20% - 輔色1 2 9 5 2" xfId="769"/>
    <cellStyle name="20% - 輔色1 2 9 5 2 2" xfId="2250"/>
    <cellStyle name="20% - 輔色1 2 9 5 3" xfId="2254"/>
    <cellStyle name="20% - 輔色1 2 9 5 3 2" xfId="2263"/>
    <cellStyle name="20% - 輔色1 2 9 6" xfId="2266"/>
    <cellStyle name="20% - 輔色1 2 9 6 2" xfId="2267"/>
    <cellStyle name="20% - 輔色1 2 9 6 2 2" xfId="2270"/>
    <cellStyle name="20% - 輔色1 2 9 6 3" xfId="2278"/>
    <cellStyle name="20% - 輔色1 2 9 6 3 2" xfId="2285"/>
    <cellStyle name="20% - 輔色1 2 9 7" xfId="2287"/>
    <cellStyle name="20% - 輔色1 2 9 7 2" xfId="2289"/>
    <cellStyle name="20% - 輔色1 2 9 7 2 2" xfId="1198"/>
    <cellStyle name="20% - 輔色1 2 9 7 3" xfId="1295"/>
    <cellStyle name="20% - 輔色1 2 9 7 3 2" xfId="341"/>
    <cellStyle name="20% - 輔色1 2 9 8" xfId="2290"/>
    <cellStyle name="20% - 輔色1 2 9 8 2" xfId="2292"/>
    <cellStyle name="20% - 輔色1 2 9 8 2 2" xfId="1250"/>
    <cellStyle name="20% - 輔色1 2 9 8 3" xfId="1308"/>
    <cellStyle name="20% - 輔色1 2 9 8 3 2" xfId="1350"/>
    <cellStyle name="20% - 輔色1 2 9 9" xfId="2293"/>
    <cellStyle name="20% - 輔色1 2 9 9 2" xfId="2295"/>
    <cellStyle name="20% - 輔色1 2 9 9 2 2" xfId="2298"/>
    <cellStyle name="20% - 輔色1 2 9 9 3" xfId="2303"/>
    <cellStyle name="20% - 輔色1 2 9 9 3 2" xfId="2309"/>
    <cellStyle name="20% - 輔色1 20" xfId="935"/>
    <cellStyle name="20% - 輔色1 20 2" xfId="938"/>
    <cellStyle name="20% - 輔色1 20 2 2" xfId="942"/>
    <cellStyle name="20% - 輔色1 20 3" xfId="947"/>
    <cellStyle name="20% - 輔色1 20 3 2" xfId="952"/>
    <cellStyle name="20% - 輔色1 21" xfId="958"/>
    <cellStyle name="20% - 輔色1 21 2" xfId="964"/>
    <cellStyle name="20% - 輔色1 21 2 2" xfId="971"/>
    <cellStyle name="20% - 輔色1 21 3" xfId="686"/>
    <cellStyle name="20% - 輔色1 21 3 2" xfId="115"/>
    <cellStyle name="20% - 輔色1 22" xfId="979"/>
    <cellStyle name="20% - 輔色1 22 2" xfId="986"/>
    <cellStyle name="20% - 輔色1 23" xfId="1003"/>
    <cellStyle name="20% - 輔色1 23 2" xfId="1010"/>
    <cellStyle name="20% - 輔色1 3" xfId="2310"/>
    <cellStyle name="20% - 輔色1 3 10" xfId="1677"/>
    <cellStyle name="20% - 輔色1 3 10 2" xfId="2311"/>
    <cellStyle name="20% - 輔色1 3 10 2 2" xfId="2312"/>
    <cellStyle name="20% - 輔色1 3 10 3" xfId="2314"/>
    <cellStyle name="20% - 輔色1 3 10 3 2" xfId="2315"/>
    <cellStyle name="20% - 輔色1 3 11" xfId="2319"/>
    <cellStyle name="20% - 輔色1 3 11 2" xfId="2320"/>
    <cellStyle name="20% - 輔色1 3 12" xfId="2322"/>
    <cellStyle name="20% - 輔色1 3 12 2" xfId="2324"/>
    <cellStyle name="20% - 輔色1 3 2" xfId="2325"/>
    <cellStyle name="20% - 輔色1 3 2 2" xfId="2329"/>
    <cellStyle name="20% - 輔色1 3 2 2 2" xfId="2335"/>
    <cellStyle name="20% - 輔色1 3 2 3" xfId="2346"/>
    <cellStyle name="20% - 輔色1 3 2 3 2" xfId="2351"/>
    <cellStyle name="20% - 輔色1 3 3" xfId="2353"/>
    <cellStyle name="20% - 輔色1 3 3 2" xfId="2359"/>
    <cellStyle name="20% - 輔色1 3 3 2 2" xfId="2364"/>
    <cellStyle name="20% - 輔色1 3 3 3" xfId="165"/>
    <cellStyle name="20% - 輔色1 3 3 3 2" xfId="2372"/>
    <cellStyle name="20% - 輔色1 3 4" xfId="2375"/>
    <cellStyle name="20% - 輔色1 3 4 2" xfId="2379"/>
    <cellStyle name="20% - 輔色1 3 4 2 2" xfId="2385"/>
    <cellStyle name="20% - 輔色1 3 4 3" xfId="2388"/>
    <cellStyle name="20% - 輔色1 3 4 3 2" xfId="2389"/>
    <cellStyle name="20% - 輔色1 3 5" xfId="2391"/>
    <cellStyle name="20% - 輔色1 3 5 2" xfId="2393"/>
    <cellStyle name="20% - 輔色1 3 5 2 2" xfId="2396"/>
    <cellStyle name="20% - 輔色1 3 5 3" xfId="2399"/>
    <cellStyle name="20% - 輔色1 3 5 3 2" xfId="2400"/>
    <cellStyle name="20% - 輔色1 3 6" xfId="2401"/>
    <cellStyle name="20% - 輔色1 3 6 2" xfId="2404"/>
    <cellStyle name="20% - 輔色1 3 6 2 2" xfId="2409"/>
    <cellStyle name="20% - 輔色1 3 6 3" xfId="2412"/>
    <cellStyle name="20% - 輔色1 3 6 3 2" xfId="2413"/>
    <cellStyle name="20% - 輔色1 3 7" xfId="2416"/>
    <cellStyle name="20% - 輔色1 3 7 2" xfId="2419"/>
    <cellStyle name="20% - 輔色1 3 7 2 2" xfId="2425"/>
    <cellStyle name="20% - 輔色1 3 7 3" xfId="2426"/>
    <cellStyle name="20% - 輔色1 3 7 3 2" xfId="2427"/>
    <cellStyle name="20% - 輔色1 3 8" xfId="2428"/>
    <cellStyle name="20% - 輔色1 3 8 2" xfId="2431"/>
    <cellStyle name="20% - 輔色1 3 8 2 2" xfId="2435"/>
    <cellStyle name="20% - 輔色1 3 8 3" xfId="2436"/>
    <cellStyle name="20% - 輔色1 3 8 3 2" xfId="2438"/>
    <cellStyle name="20% - 輔色1 3 9" xfId="2440"/>
    <cellStyle name="20% - 輔色1 3 9 2" xfId="2444"/>
    <cellStyle name="20% - 輔色1 3 9 2 2" xfId="2449"/>
    <cellStyle name="20% - 輔色1 3 9 3" xfId="2450"/>
    <cellStyle name="20% - 輔色1 3 9 3 2" xfId="2452"/>
    <cellStyle name="20% - 輔色1 4" xfId="2456"/>
    <cellStyle name="20% - 輔色1 4 10" xfId="2458"/>
    <cellStyle name="20% - 輔色1 4 10 2" xfId="2461"/>
    <cellStyle name="20% - 輔色1 4 10 2 2" xfId="2463"/>
    <cellStyle name="20% - 輔色1 4 10 3" xfId="2465"/>
    <cellStyle name="20% - 輔色1 4 10 3 2" xfId="2467"/>
    <cellStyle name="20% - 輔色1 4 11" xfId="2472"/>
    <cellStyle name="20% - 輔色1 4 11 2" xfId="2478"/>
    <cellStyle name="20% - 輔色1 4 12" xfId="2484"/>
    <cellStyle name="20% - 輔色1 4 12 2" xfId="2489"/>
    <cellStyle name="20% - 輔色1 4 2" xfId="2491"/>
    <cellStyle name="20% - 輔色1 4 2 2" xfId="2494"/>
    <cellStyle name="20% - 輔色1 4 2 2 2" xfId="2498"/>
    <cellStyle name="20% - 輔色1 4 2 3" xfId="2503"/>
    <cellStyle name="20% - 輔色1 4 2 3 2" xfId="2508"/>
    <cellStyle name="20% - 輔色1 4 3" xfId="2510"/>
    <cellStyle name="20% - 輔色1 4 3 2" xfId="2514"/>
    <cellStyle name="20% - 輔色1 4 3 2 2" xfId="2517"/>
    <cellStyle name="20% - 輔色1 4 3 3" xfId="2521"/>
    <cellStyle name="20% - 輔色1 4 3 3 2" xfId="2525"/>
    <cellStyle name="20% - 輔色1 4 4" xfId="2531"/>
    <cellStyle name="20% - 輔色1 4 4 2" xfId="2535"/>
    <cellStyle name="20% - 輔色1 4 4 2 2" xfId="2537"/>
    <cellStyle name="20% - 輔色1 4 4 3" xfId="2538"/>
    <cellStyle name="20% - 輔色1 4 4 3 2" xfId="2542"/>
    <cellStyle name="20% - 輔色1 4 5" xfId="2546"/>
    <cellStyle name="20% - 輔色1 4 5 2" xfId="2549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6"/>
    <cellStyle name="20% - 輔色1 4 7" xfId="2567"/>
    <cellStyle name="20% - 輔色1 4 7 2" xfId="2568"/>
    <cellStyle name="20% - 輔色1 4 7 2 2" xfId="380"/>
    <cellStyle name="20% - 輔色1 4 7 3" xfId="2569"/>
    <cellStyle name="20% - 輔色1 4 7 3 2" xfId="2571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6"/>
    <cellStyle name="20% - 輔色1 5 10" xfId="2589"/>
    <cellStyle name="20% - 輔色1 5 10 2" xfId="2590"/>
    <cellStyle name="20% - 輔色1 5 10 2 2" xfId="2592"/>
    <cellStyle name="20% - 輔色1 5 10 3" xfId="2594"/>
    <cellStyle name="20% - 輔色1 5 10 3 2" xfId="2596"/>
    <cellStyle name="20% - 輔色1 5 11" xfId="2598"/>
    <cellStyle name="20% - 輔色1 5 11 2" xfId="631"/>
    <cellStyle name="20% - 輔色1 5 12" xfId="2602"/>
    <cellStyle name="20% - 輔色1 5 12 2" xfId="2356"/>
    <cellStyle name="20% - 輔色1 5 2" xfId="2606"/>
    <cellStyle name="20% - 輔色1 5 2 2" xfId="2611"/>
    <cellStyle name="20% - 輔色1 5 2 2 2" xfId="2615"/>
    <cellStyle name="20% - 輔色1 5 2 3" xfId="2621"/>
    <cellStyle name="20% - 輔色1 5 2 3 2" xfId="2624"/>
    <cellStyle name="20% - 輔色1 5 3" xfId="2629"/>
    <cellStyle name="20% - 輔色1 5 3 2" xfId="2634"/>
    <cellStyle name="20% - 輔色1 5 3 2 2" xfId="2639"/>
    <cellStyle name="20% - 輔色1 5 3 3" xfId="2646"/>
    <cellStyle name="20% - 輔色1 5 3 3 2" xfId="2652"/>
    <cellStyle name="20% - 輔色1 5 4" xfId="2660"/>
    <cellStyle name="20% - 輔色1 5 4 2" xfId="2664"/>
    <cellStyle name="20% - 輔色1 5 4 2 2" xfId="335"/>
    <cellStyle name="20% - 輔色1 5 4 3" xfId="2669"/>
    <cellStyle name="20% - 輔色1 5 4 3 2" xfId="2674"/>
    <cellStyle name="20% - 輔色1 5 5" xfId="2679"/>
    <cellStyle name="20% - 輔色1 5 5 2" xfId="2684"/>
    <cellStyle name="20% - 輔色1 5 5 2 2" xfId="2689"/>
    <cellStyle name="20% - 輔色1 5 5 3" xfId="2697"/>
    <cellStyle name="20% - 輔色1 5 5 3 2" xfId="2703"/>
    <cellStyle name="20% - 輔色1 5 6" xfId="2708"/>
    <cellStyle name="20% - 輔色1 5 6 2" xfId="87"/>
    <cellStyle name="20% - 輔色1 5 6 2 2" xfId="2716"/>
    <cellStyle name="20% - 輔色1 5 6 3" xfId="2722"/>
    <cellStyle name="20% - 輔色1 5 6 3 2" xfId="2726"/>
    <cellStyle name="20% - 輔色1 5 7" xfId="2729"/>
    <cellStyle name="20% - 輔色1 5 7 2" xfId="2733"/>
    <cellStyle name="20% - 輔色1 5 7 2 2" xfId="2739"/>
    <cellStyle name="20% - 輔色1 5 7 3" xfId="2742"/>
    <cellStyle name="20% - 輔色1 5 7 3 2" xfId="2745"/>
    <cellStyle name="20% - 輔色1 5 8" xfId="2746"/>
    <cellStyle name="20% - 輔色1 5 8 2" xfId="2748"/>
    <cellStyle name="20% - 輔色1 5 8 2 2" xfId="2749"/>
    <cellStyle name="20% - 輔色1 5 8 3" xfId="2752"/>
    <cellStyle name="20% - 輔色1 5 8 3 2" xfId="2755"/>
    <cellStyle name="20% - 輔色1 5 9" xfId="2756"/>
    <cellStyle name="20% - 輔色1 5 9 2" xfId="2759"/>
    <cellStyle name="20% - 輔色1 5 9 2 2" xfId="2760"/>
    <cellStyle name="20% - 輔色1 5 9 3" xfId="2762"/>
    <cellStyle name="20% - 輔色1 5 9 3 2" xfId="2764"/>
    <cellStyle name="20% - 輔色1 6" xfId="2769"/>
    <cellStyle name="20% - 輔色1 6 10" xfId="2772"/>
    <cellStyle name="20% - 輔色1 6 10 2" xfId="2773"/>
    <cellStyle name="20% - 輔色1 6 10 2 2" xfId="2774"/>
    <cellStyle name="20% - 輔色1 6 10 3" xfId="2777"/>
    <cellStyle name="20% - 輔色1 6 10 3 2" xfId="2778"/>
    <cellStyle name="20% - 輔色1 6 11" xfId="2781"/>
    <cellStyle name="20% - 輔色1 6 11 2" xfId="2782"/>
    <cellStyle name="20% - 輔色1 6 12" xfId="2787"/>
    <cellStyle name="20% - 輔色1 6 12 2" xfId="2788"/>
    <cellStyle name="20% - 輔色1 6 2" xfId="2796"/>
    <cellStyle name="20% - 輔色1 6 2 2" xfId="2802"/>
    <cellStyle name="20% - 輔色1 6 2 2 2" xfId="2806"/>
    <cellStyle name="20% - 輔色1 6 2 3" xfId="2809"/>
    <cellStyle name="20% - 輔色1 6 2 3 2" xfId="2810"/>
    <cellStyle name="20% - 輔色1 6 3" xfId="2812"/>
    <cellStyle name="20% - 輔色1 6 3 2" xfId="2814"/>
    <cellStyle name="20% - 輔色1 6 3 2 2" xfId="296"/>
    <cellStyle name="20% - 輔色1 6 3 3" xfId="2817"/>
    <cellStyle name="20% - 輔色1 6 3 3 2" xfId="2819"/>
    <cellStyle name="20% - 輔色1 6 4" xfId="2830"/>
    <cellStyle name="20% - 輔色1 6 4 2" xfId="2833"/>
    <cellStyle name="20% - 輔色1 6 4 2 2" xfId="2835"/>
    <cellStyle name="20% - 輔色1 6 4 3" xfId="2839"/>
    <cellStyle name="20% - 輔色1 6 4 3 2" xfId="2843"/>
    <cellStyle name="20% - 輔色1 6 5" xfId="2845"/>
    <cellStyle name="20% - 輔色1 6 5 2" xfId="2847"/>
    <cellStyle name="20% - 輔色1 6 5 2 2" xfId="2849"/>
    <cellStyle name="20% - 輔色1 6 5 3" xfId="2855"/>
    <cellStyle name="20% - 輔色1 6 5 3 2" xfId="2859"/>
    <cellStyle name="20% - 輔色1 6 6" xfId="2863"/>
    <cellStyle name="20% - 輔色1 6 6 2" xfId="2470"/>
    <cellStyle name="20% - 輔色1 6 6 2 2" xfId="2476"/>
    <cellStyle name="20% - 輔色1 6 6 3" xfId="2483"/>
    <cellStyle name="20% - 輔色1 6 6 3 2" xfId="2487"/>
    <cellStyle name="20% - 輔色1 6 7" xfId="2864"/>
    <cellStyle name="20% - 輔色1 6 7 2" xfId="2865"/>
    <cellStyle name="20% - 輔色1 6 7 2 2" xfId="2870"/>
    <cellStyle name="20% - 輔色1 6 7 3" xfId="2872"/>
    <cellStyle name="20% - 輔色1 6 7 3 2" xfId="2875"/>
    <cellStyle name="20% - 輔色1 6 8" xfId="2876"/>
    <cellStyle name="20% - 輔色1 6 8 2" xfId="2878"/>
    <cellStyle name="20% - 輔色1 6 8 2 2" xfId="2881"/>
    <cellStyle name="20% - 輔色1 6 8 3" xfId="2883"/>
    <cellStyle name="20% - 輔色1 6 8 3 2" xfId="2886"/>
    <cellStyle name="20% - 輔色1 6 9" xfId="2887"/>
    <cellStyle name="20% - 輔色1 6 9 2" xfId="2891"/>
    <cellStyle name="20% - 輔色1 6 9 2 2" xfId="2893"/>
    <cellStyle name="20% - 輔色1 6 9 3" xfId="2895"/>
    <cellStyle name="20% - 輔色1 6 9 3 2" xfId="2897"/>
    <cellStyle name="20% - 輔色1 7" xfId="2902"/>
    <cellStyle name="20% - 輔色1 7 10" xfId="2905"/>
    <cellStyle name="20% - 輔色1 7 10 2" xfId="2906"/>
    <cellStyle name="20% - 輔色1 7 10 2 2" xfId="421"/>
    <cellStyle name="20% - 輔色1 7 10 3" xfId="1223"/>
    <cellStyle name="20% - 輔色1 7 10 3 2" xfId="1"/>
    <cellStyle name="20% - 輔色1 7 11" xfId="2907"/>
    <cellStyle name="20% - 輔色1 7 11 2" xfId="2908"/>
    <cellStyle name="20% - 輔色1 7 12" xfId="2911"/>
    <cellStyle name="20% - 輔色1 7 12 2" xfId="2913"/>
    <cellStyle name="20% - 輔色1 7 2" xfId="2925"/>
    <cellStyle name="20% - 輔色1 7 2 2" xfId="2929"/>
    <cellStyle name="20% - 輔色1 7 2 2 2" xfId="2937"/>
    <cellStyle name="20% - 輔色1 7 2 3" xfId="2940"/>
    <cellStyle name="20% - 輔色1 7 2 3 2" xfId="2946"/>
    <cellStyle name="20% - 輔色1 7 3" xfId="2949"/>
    <cellStyle name="20% - 輔色1 7 3 2" xfId="2955"/>
    <cellStyle name="20% - 輔色1 7 3 2 2" xfId="2958"/>
    <cellStyle name="20% - 輔色1 7 3 3" xfId="497"/>
    <cellStyle name="20% - 輔色1 7 3 3 2" xfId="504"/>
    <cellStyle name="20% - 輔色1 7 4" xfId="2964"/>
    <cellStyle name="20% - 輔色1 7 4 2" xfId="2969"/>
    <cellStyle name="20% - 輔色1 7 4 2 2" xfId="2970"/>
    <cellStyle name="20% - 輔色1 7 4 3" xfId="540"/>
    <cellStyle name="20% - 輔色1 7 4 3 2" xfId="2971"/>
    <cellStyle name="20% - 輔色1 7 5" xfId="2973"/>
    <cellStyle name="20% - 輔色1 7 5 2" xfId="2976"/>
    <cellStyle name="20% - 輔色1 7 5 2 2" xfId="2977"/>
    <cellStyle name="20% - 輔色1 7 5 3" xfId="560"/>
    <cellStyle name="20% - 輔色1 7 5 3 2" xfId="2981"/>
    <cellStyle name="20% - 輔色1 7 6" xfId="2274"/>
    <cellStyle name="20% - 輔色1 7 6 2" xfId="2987"/>
    <cellStyle name="20% - 輔色1 7 6 2 2" xfId="2992"/>
    <cellStyle name="20% - 輔色1 7 6 3" xfId="3000"/>
    <cellStyle name="20% - 輔色1 7 6 3 2" xfId="3007"/>
    <cellStyle name="20% - 輔色1 7 7" xfId="3010"/>
    <cellStyle name="20% - 輔色1 7 7 2" xfId="3015"/>
    <cellStyle name="20% - 輔色1 7 7 2 2" xfId="3019"/>
    <cellStyle name="20% - 輔色1 7 7 3" xfId="3021"/>
    <cellStyle name="20% - 輔色1 7 7 3 2" xfId="3023"/>
    <cellStyle name="20% - 輔色1 7 8" xfId="3027"/>
    <cellStyle name="20% - 輔色1 7 8 2" xfId="3029"/>
    <cellStyle name="20% - 輔色1 7 8 2 2" xfId="3030"/>
    <cellStyle name="20% - 輔色1 7 8 3" xfId="3031"/>
    <cellStyle name="20% - 輔色1 7 8 3 2" xfId="3032"/>
    <cellStyle name="20% - 輔色1 7 9" xfId="3034"/>
    <cellStyle name="20% - 輔色1 7 9 2" xfId="3038"/>
    <cellStyle name="20% - 輔色1 7 9 2 2" xfId="3042"/>
    <cellStyle name="20% - 輔色1 7 9 3" xfId="3045"/>
    <cellStyle name="20% - 輔色1 7 9 3 2" xfId="578"/>
    <cellStyle name="20% - 輔色1 8" xfId="3046"/>
    <cellStyle name="20% - 輔色1 8 10" xfId="3049"/>
    <cellStyle name="20% - 輔色1 8 10 2" xfId="3050"/>
    <cellStyle name="20% - 輔色1 8 10 2 2" xfId="3051"/>
    <cellStyle name="20% - 輔色1 8 10 3" xfId="2953"/>
    <cellStyle name="20% - 輔色1 8 10 3 2" xfId="2957"/>
    <cellStyle name="20% - 輔色1 8 11" xfId="3055"/>
    <cellStyle name="20% - 輔色1 8 11 2" xfId="3056"/>
    <cellStyle name="20% - 輔色1 8 12" xfId="1913"/>
    <cellStyle name="20% - 輔色1 8 12 2" xfId="3058"/>
    <cellStyle name="20% - 輔色1 8 2" xfId="3064"/>
    <cellStyle name="20% - 輔色1 8 2 2" xfId="3071"/>
    <cellStyle name="20% - 輔色1 8 2 2 2" xfId="3077"/>
    <cellStyle name="20% - 輔色1 8 2 3" xfId="3088"/>
    <cellStyle name="20% - 輔色1 8 2 3 2" xfId="3095"/>
    <cellStyle name="20% - 輔色1 8 3" xfId="3097"/>
    <cellStyle name="20% - 輔色1 8 3 2" xfId="3106"/>
    <cellStyle name="20% - 輔色1 8 3 2 2" xfId="3112"/>
    <cellStyle name="20% - 輔色1 8 3 3" xfId="3123"/>
    <cellStyle name="20% - 輔色1 8 3 3 2" xfId="3128"/>
    <cellStyle name="20% - 輔色1 8 4" xfId="3131"/>
    <cellStyle name="20% - 輔色1 8 4 2" xfId="3143"/>
    <cellStyle name="20% - 輔色1 8 4 2 2" xfId="3150"/>
    <cellStyle name="20% - 輔色1 8 4 3" xfId="3155"/>
    <cellStyle name="20% - 輔色1 8 4 3 2" xfId="3156"/>
    <cellStyle name="20% - 輔色1 8 5" xfId="3160"/>
    <cellStyle name="20% - 輔色1 8 5 2" xfId="3168"/>
    <cellStyle name="20% - 輔色1 8 5 2 2" xfId="3174"/>
    <cellStyle name="20% - 輔色1 8 5 3" xfId="3180"/>
    <cellStyle name="20% - 輔色1 8 5 3 2" xfId="3181"/>
    <cellStyle name="20% - 輔色1 8 6" xfId="2283"/>
    <cellStyle name="20% - 輔色1 8 6 2" xfId="3188"/>
    <cellStyle name="20% - 輔色1 8 6 2 2" xfId="3196"/>
    <cellStyle name="20% - 輔色1 8 6 3" xfId="3199"/>
    <cellStyle name="20% - 輔色1 8 6 3 2" xfId="3200"/>
    <cellStyle name="20% - 輔色1 8 7" xfId="3201"/>
    <cellStyle name="20% - 輔色1 8 7 2" xfId="3208"/>
    <cellStyle name="20% - 輔色1 8 7 2 2" xfId="2713"/>
    <cellStyle name="20% - 輔色1 8 7 3" xfId="3209"/>
    <cellStyle name="20% - 輔色1 8 7 3 2" xfId="2860"/>
    <cellStyle name="20% - 輔色1 8 8" xfId="3211"/>
    <cellStyle name="20% - 輔色1 8 8 2" xfId="3216"/>
    <cellStyle name="20% - 輔色1 8 8 2 2" xfId="1172"/>
    <cellStyle name="20% - 輔色1 8 8 3" xfId="3217"/>
    <cellStyle name="20% - 輔色1 8 8 3 2" xfId="1181"/>
    <cellStyle name="20% - 輔色1 8 9" xfId="3218"/>
    <cellStyle name="20% - 輔色1 8 9 2" xfId="3225"/>
    <cellStyle name="20% - 輔色1 8 9 2 2" xfId="1327"/>
    <cellStyle name="20% - 輔色1 8 9 3" xfId="3226"/>
    <cellStyle name="20% - 輔色1 8 9 3 2" xfId="1112"/>
    <cellStyle name="20% - 輔色1 9" xfId="2199"/>
    <cellStyle name="20% - 輔色1 9 10" xfId="3228"/>
    <cellStyle name="20% - 輔色1 9 10 2" xfId="3229"/>
    <cellStyle name="20% - 輔色1 9 10 2 2" xfId="3230"/>
    <cellStyle name="20% - 輔色1 9 10 3" xfId="3234"/>
    <cellStyle name="20% - 輔色1 9 10 3 2" xfId="3235"/>
    <cellStyle name="20% - 輔色1 9 11" xfId="2984"/>
    <cellStyle name="20% - 輔色1 9 11 2" xfId="2991"/>
    <cellStyle name="20% - 輔色1 9 12" xfId="2996"/>
    <cellStyle name="20% - 輔色1 9 12 2" xfId="3005"/>
    <cellStyle name="20% - 輔色1 9 2" xfId="3245"/>
    <cellStyle name="20% - 輔色1 9 2 2" xfId="3249"/>
    <cellStyle name="20% - 輔色1 9 2 2 2" xfId="3250"/>
    <cellStyle name="20% - 輔色1 9 2 3" xfId="3251"/>
    <cellStyle name="20% - 輔色1 9 2 3 2" xfId="3253"/>
    <cellStyle name="20% - 輔色1 9 3" xfId="3257"/>
    <cellStyle name="20% - 輔色1 9 3 2" xfId="3259"/>
    <cellStyle name="20% - 輔色1 9 3 2 2" xfId="3260"/>
    <cellStyle name="20% - 輔色1 9 3 3" xfId="3261"/>
    <cellStyle name="20% - 輔色1 9 3 3 2" xfId="3263"/>
    <cellStyle name="20% - 輔色1 9 4" xfId="3266"/>
    <cellStyle name="20% - 輔色1 9 4 2" xfId="3270"/>
    <cellStyle name="20% - 輔色1 9 4 2 2" xfId="3271"/>
    <cellStyle name="20% - 輔色1 9 4 3" xfId="3276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90"/>
    <cellStyle name="20% - 輔色1 9 5 3 2" xfId="3291"/>
    <cellStyle name="20% - 輔色1 9 6" xfId="3295"/>
    <cellStyle name="20% - 輔色1 9 6 2" xfId="3298"/>
    <cellStyle name="20% - 輔色1 9 6 2 2" xfId="3299"/>
    <cellStyle name="20% - 輔色1 9 6 3" xfId="3301"/>
    <cellStyle name="20% - 輔色1 9 6 3 2" xfId="3302"/>
    <cellStyle name="20% - 輔色1 9 7" xfId="3303"/>
    <cellStyle name="20% - 輔色1 9 7 2" xfId="3304"/>
    <cellStyle name="20% - 輔色1 9 7 2 2" xfId="3313"/>
    <cellStyle name="20% - 輔色1 9 7 3" xfId="3315"/>
    <cellStyle name="20% - 輔色1 9 7 3 2" xfId="3318"/>
    <cellStyle name="20% - 輔色1 9 8" xfId="3321"/>
    <cellStyle name="20% - 輔色1 9 8 2" xfId="3322"/>
    <cellStyle name="20% - 輔色1 9 8 2 2" xfId="3326"/>
    <cellStyle name="20% - 輔色1 9 8 3" xfId="3327"/>
    <cellStyle name="20% - 輔色1 9 8 3 2" xfId="3331"/>
    <cellStyle name="20% - 輔色1 9 9" xfId="3333"/>
    <cellStyle name="20% - 輔色1 9 9 2" xfId="3335"/>
    <cellStyle name="20% - 輔色1 9 9 2 2" xfId="3336"/>
    <cellStyle name="20% - 輔色1 9 9 3" xfId="3337"/>
    <cellStyle name="20% - 輔色1 9 9 3 2" xfId="3340"/>
    <cellStyle name="20% - 輔色2" xfId="290"/>
    <cellStyle name="20% - 輔色2 10" xfId="1435"/>
    <cellStyle name="20% - 輔色2 10 10" xfId="3349"/>
    <cellStyle name="20% - 輔色2 10 10 2" xfId="3353"/>
    <cellStyle name="20% - 輔色2 10 10 2 2" xfId="1065"/>
    <cellStyle name="20% - 輔色2 10 10 3" xfId="3358"/>
    <cellStyle name="20% - 輔色2 10 10 3 2" xfId="3365"/>
    <cellStyle name="20% - 輔色2 10 11" xfId="2738"/>
    <cellStyle name="20% - 輔色2 10 11 2" xfId="3369"/>
    <cellStyle name="20% - 輔色2 10 12" xfId="3378"/>
    <cellStyle name="20% - 輔色2 10 12 2" xfId="3384"/>
    <cellStyle name="20% - 輔色2 10 2" xfId="3388"/>
    <cellStyle name="20% - 輔色2 10 2 2" xfId="3392"/>
    <cellStyle name="20% - 輔色2 10 2 2 2" xfId="3396"/>
    <cellStyle name="20% - 輔色2 10 2 3" xfId="3401"/>
    <cellStyle name="20% - 輔色2 10 2 3 2" xfId="3407"/>
    <cellStyle name="20% - 輔色2 10 3" xfId="832"/>
    <cellStyle name="20% - 輔色2 10 3 2" xfId="3409"/>
    <cellStyle name="20% - 輔色2 10 3 2 2" xfId="3415"/>
    <cellStyle name="20% - 輔色2 10 3 3" xfId="3418"/>
    <cellStyle name="20% - 輔色2 10 3 3 2" xfId="3423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9"/>
    <cellStyle name="20% - 輔色2 10 6 2" xfId="3451"/>
    <cellStyle name="20% - 輔色2 10 6 2 2" xfId="3453"/>
    <cellStyle name="20% - 輔色2 10 6 3" xfId="502"/>
    <cellStyle name="20% - 輔色2 10 6 3 2" xfId="830"/>
    <cellStyle name="20% - 輔色2 10 7" xfId="1884"/>
    <cellStyle name="20% - 輔色2 10 7 2" xfId="3454"/>
    <cellStyle name="20% - 輔色2 10 7 2 2" xfId="3320"/>
    <cellStyle name="20% - 輔色2 10 7 3" xfId="528"/>
    <cellStyle name="20% - 輔色2 10 7 3 2" xfId="3457"/>
    <cellStyle name="20% - 輔色2 10 8" xfId="3458"/>
    <cellStyle name="20% - 輔色2 10 8 2" xfId="3460"/>
    <cellStyle name="20% - 輔色2 10 8 2 2" xfId="3464"/>
    <cellStyle name="20% - 輔色2 10 8 3" xfId="918"/>
    <cellStyle name="20% - 輔色2 10 8 3 2" xfId="3467"/>
    <cellStyle name="20% - 輔色2 10 9" xfId="3471"/>
    <cellStyle name="20% - 輔色2 10 9 2" xfId="3473"/>
    <cellStyle name="20% - 輔色2 10 9 2 2" xfId="3481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500"/>
    <cellStyle name="20% - 輔色2 11 10 3 2" xfId="3504"/>
    <cellStyle name="20% - 輔色2 11 11" xfId="3507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22"/>
    <cellStyle name="20% - 輔色2 11 2 2 2" xfId="3531"/>
    <cellStyle name="20% - 輔色2 11 2 3" xfId="3534"/>
    <cellStyle name="20% - 輔色2 11 2 3 2" xfId="3538"/>
    <cellStyle name="20% - 輔色2 11 3" xfId="1486"/>
    <cellStyle name="20% - 輔色2 11 3 2" xfId="3545"/>
    <cellStyle name="20% - 輔色2 11 3 2 2" xfId="3555"/>
    <cellStyle name="20% - 輔色2 11 3 3" xfId="3558"/>
    <cellStyle name="20% - 輔色2 11 3 3 2" xfId="3563"/>
    <cellStyle name="20% - 輔色2 11 4" xfId="3568"/>
    <cellStyle name="20% - 輔色2 11 4 2" xfId="3577"/>
    <cellStyle name="20% - 輔色2 11 4 2 2" xfId="3582"/>
    <cellStyle name="20% - 輔色2 11 4 3" xfId="3585"/>
    <cellStyle name="20% - 輔色2 11 4 3 2" xfId="3589"/>
    <cellStyle name="20% - 輔色2 11 5" xfId="3593"/>
    <cellStyle name="20% - 輔色2 11 5 2" xfId="3602"/>
    <cellStyle name="20% - 輔色2 11 5 2 2" xfId="3608"/>
    <cellStyle name="20% - 輔色2 11 5 3" xfId="3610"/>
    <cellStyle name="20% - 輔色2 11 5 3 2" xfId="3614"/>
    <cellStyle name="20% - 輔色2 11 6" xfId="3618"/>
    <cellStyle name="20% - 輔色2 11 6 2" xfId="3626"/>
    <cellStyle name="20% - 輔色2 11 6 2 2" xfId="1165"/>
    <cellStyle name="20% - 輔色2 11 6 3" xfId="3631"/>
    <cellStyle name="20% - 輔色2 11 6 3 2" xfId="1312"/>
    <cellStyle name="20% - 輔色2 11 7" xfId="3633"/>
    <cellStyle name="20% - 輔色2 11 7 2" xfId="3636"/>
    <cellStyle name="20% - 輔色2 11 7 2 2" xfId="3642"/>
    <cellStyle name="20% - 輔色2 11 7 3" xfId="3649"/>
    <cellStyle name="20% - 輔色2 11 7 3 2" xfId="3652"/>
    <cellStyle name="20% - 輔色2 11 8" xfId="3659"/>
    <cellStyle name="20% - 輔色2 11 8 2" xfId="3666"/>
    <cellStyle name="20% - 輔色2 11 8 2 2" xfId="3672"/>
    <cellStyle name="20% - 輔色2 11 8 3" xfId="3679"/>
    <cellStyle name="20% - 輔色2 11 8 3 2" xfId="3684"/>
    <cellStyle name="20% - 輔色2 11 9" xfId="3687"/>
    <cellStyle name="20% - 輔色2 11 9 2" xfId="3692"/>
    <cellStyle name="20% - 輔色2 11 9 2 2" xfId="3696"/>
    <cellStyle name="20% - 輔色2 11 9 3" xfId="3698"/>
    <cellStyle name="20% - 輔色2 11 9 3 2" xfId="3702"/>
    <cellStyle name="20% - 輔色2 12" xfId="3706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5"/>
    <cellStyle name="20% - 輔色2 12 12" xfId="3729"/>
    <cellStyle name="20% - 輔色2 12 12 2" xfId="3735"/>
    <cellStyle name="20% - 輔色2 12 2" xfId="3737"/>
    <cellStyle name="20% - 輔色2 12 2 2" xfId="3742"/>
    <cellStyle name="20% - 輔色2 12 2 2 2" xfId="3746"/>
    <cellStyle name="20% - 輔色2 12 2 3" xfId="3748"/>
    <cellStyle name="20% - 輔色2 12 2 3 2" xfId="3749"/>
    <cellStyle name="20% - 輔色2 12 3" xfId="3753"/>
    <cellStyle name="20% - 輔色2 12 3 2" xfId="3760"/>
    <cellStyle name="20% - 輔色2 12 3 2 2" xfId="3765"/>
    <cellStyle name="20% - 輔色2 12 3 3" xfId="3767"/>
    <cellStyle name="20% - 輔色2 12 3 3 2" xfId="3769"/>
    <cellStyle name="20% - 輔色2 12 4" xfId="1414"/>
    <cellStyle name="20% - 輔色2 12 4 2" xfId="3771"/>
    <cellStyle name="20% - 輔色2 12 4 2 2" xfId="3705"/>
    <cellStyle name="20% - 輔色2 12 4 3" xfId="3772"/>
    <cellStyle name="20% - 輔色2 12 4 3 2" xfId="3773"/>
    <cellStyle name="20% - 輔色2 12 5" xfId="3775"/>
    <cellStyle name="20% - 輔色2 12 5 2" xfId="3780"/>
    <cellStyle name="20% - 輔色2 12 5 2 2" xfId="1497"/>
    <cellStyle name="20% - 輔色2 12 5 3" xfId="3781"/>
    <cellStyle name="20% - 輔色2 12 5 3 2" xfId="1500"/>
    <cellStyle name="20% - 輔色2 12 6" xfId="3745"/>
    <cellStyle name="20% - 輔色2 12 6 2" xfId="3785"/>
    <cellStyle name="20% - 輔色2 12 6 2 2" xfId="1531"/>
    <cellStyle name="20% - 輔色2 12 6 3" xfId="3788"/>
    <cellStyle name="20% - 輔色2 12 6 3 2" xfId="1535"/>
    <cellStyle name="20% - 輔色2 12 7" xfId="3790"/>
    <cellStyle name="20% - 輔色2 12 7 2" xfId="18"/>
    <cellStyle name="20% - 輔色2 12 7 2 2" xfId="197"/>
    <cellStyle name="20% - 輔色2 12 7 3" xfId="3794"/>
    <cellStyle name="20% - 輔色2 12 7 3 2" xfId="1612"/>
    <cellStyle name="20% - 輔色2 12 8" xfId="3799"/>
    <cellStyle name="20% - 輔色2 12 8 2" xfId="3804"/>
    <cellStyle name="20% - 輔色2 12 8 2 2" xfId="1705"/>
    <cellStyle name="20% - 輔色2 12 8 3" xfId="3808"/>
    <cellStyle name="20% - 輔色2 12 8 3 2" xfId="1712"/>
    <cellStyle name="20% - 輔色2 12 9" xfId="3810"/>
    <cellStyle name="20% - 輔色2 12 9 2" xfId="3813"/>
    <cellStyle name="20% - 輔色2 12 9 2 2" xfId="1810"/>
    <cellStyle name="20% - 輔色2 12 9 3" xfId="3814"/>
    <cellStyle name="20% - 輔色2 12 9 3 2" xfId="1829"/>
    <cellStyle name="20% - 輔色2 13" xfId="3815"/>
    <cellStyle name="20% - 輔色2 13 2" xfId="3817"/>
    <cellStyle name="20% - 輔色2 13 2 2" xfId="3822"/>
    <cellStyle name="20% - 輔色2 13 3" xfId="3826"/>
    <cellStyle name="20% - 輔色2 13 3 2" xfId="3832"/>
    <cellStyle name="20% - 輔色2 14" xfId="3837"/>
    <cellStyle name="20% - 輔色2 14 2" xfId="3838"/>
    <cellStyle name="20% - 輔色2 14 2 2" xfId="3841"/>
    <cellStyle name="20% - 輔色2 14 3" xfId="3842"/>
    <cellStyle name="20% - 輔色2 14 3 2" xfId="3845"/>
    <cellStyle name="20% - 輔色2 15" xfId="3848"/>
    <cellStyle name="20% - 輔色2 15 2" xfId="3854"/>
    <cellStyle name="20% - 輔色2 15 2 2" xfId="3863"/>
    <cellStyle name="20% - 輔色2 15 3" xfId="3867"/>
    <cellStyle name="20% - 輔色2 15 3 2" xfId="1592"/>
    <cellStyle name="20% - 輔色2 16" xfId="2113"/>
    <cellStyle name="20% - 輔色2 16 2" xfId="3873"/>
    <cellStyle name="20% - 輔色2 16 2 2" xfId="3878"/>
    <cellStyle name="20% - 輔色2 16 3" xfId="3882"/>
    <cellStyle name="20% - 輔色2 16 3 2" xfId="2180"/>
    <cellStyle name="20% - 輔色2 17" xfId="3888"/>
    <cellStyle name="20% - 輔色2 17 2" xfId="3896"/>
    <cellStyle name="20% - 輔色2 17 2 2" xfId="2658"/>
    <cellStyle name="20% - 輔色2 17 3" xfId="3900"/>
    <cellStyle name="20% - 輔色2 17 3 2" xfId="2828"/>
    <cellStyle name="20% - 輔色2 18" xfId="3902"/>
    <cellStyle name="20% - 輔色2 18 2" xfId="3906"/>
    <cellStyle name="20% - 輔色2 18 2 2" xfId="683"/>
    <cellStyle name="20% - 輔色2 18 3" xfId="3910"/>
    <cellStyle name="20% - 輔色2 18 3 2" xfId="721"/>
    <cellStyle name="20% - 輔色2 19" xfId="3911"/>
    <cellStyle name="20% - 輔色2 19 2" xfId="3912"/>
    <cellStyle name="20% - 輔色2 19 2 2" xfId="3919"/>
    <cellStyle name="20% - 輔色2 19 3" xfId="3922"/>
    <cellStyle name="20% - 輔色2 19 3 2" xfId="3932"/>
    <cellStyle name="20% - 輔色2 2" xfId="3937"/>
    <cellStyle name="20% - 輔色2 2 10" xfId="1733"/>
    <cellStyle name="20% - 輔色2 2 10 10" xfId="3938"/>
    <cellStyle name="20% - 輔色2 2 10 10 2" xfId="3939"/>
    <cellStyle name="20% - 輔色2 2 10 10 2 2" xfId="3941"/>
    <cellStyle name="20% - 輔色2 2 10 10 3" xfId="3946"/>
    <cellStyle name="20% - 輔色2 2 10 10 3 2" xfId="3947"/>
    <cellStyle name="20% - 輔色2 2 10 11" xfId="3956"/>
    <cellStyle name="20% - 輔色2 2 10 11 2" xfId="3964"/>
    <cellStyle name="20% - 輔色2 2 10 12" xfId="3970"/>
    <cellStyle name="20% - 輔色2 2 10 12 2" xfId="3973"/>
    <cellStyle name="20% - 輔色2 2 10 2" xfId="1735"/>
    <cellStyle name="20% - 輔色2 2 10 2 2" xfId="2668"/>
    <cellStyle name="20% - 輔色2 2 10 2 2 2" xfId="2673"/>
    <cellStyle name="20% - 輔色2 2 10 2 3" xfId="1826"/>
    <cellStyle name="20% - 輔色2 2 10 2 3 2" xfId="1827"/>
    <cellStyle name="20% - 輔色2 2 10 3" xfId="278"/>
    <cellStyle name="20% - 輔色2 2 10 3 2" xfId="2693"/>
    <cellStyle name="20% - 輔色2 2 10 3 2 2" xfId="2701"/>
    <cellStyle name="20% - 輔色2 2 10 3 3" xfId="462"/>
    <cellStyle name="20% - 輔色2 2 10 3 3 2" xfId="1832"/>
    <cellStyle name="20% - 輔色2 2 10 4" xfId="241"/>
    <cellStyle name="20% - 輔色2 2 10 4 2" xfId="2719"/>
    <cellStyle name="20% - 輔色2 2 10 4 2 2" xfId="2725"/>
    <cellStyle name="20% - 輔色2 2 10 4 3" xfId="1542"/>
    <cellStyle name="20% - 輔色2 2 10 4 3 2" xfId="19"/>
    <cellStyle name="20% - 輔色2 2 10 5" xfId="294"/>
    <cellStyle name="20% - 輔色2 2 10 5 2" xfId="2741"/>
    <cellStyle name="20% - 輔色2 2 10 5 2 2" xfId="2744"/>
    <cellStyle name="20% - 輔色2 2 10 5 3" xfId="1845"/>
    <cellStyle name="20% - 輔色2 2 10 5 3 2" xfId="1848"/>
    <cellStyle name="20% - 輔色2 2 10 6" xfId="304"/>
    <cellStyle name="20% - 輔色2 2 10 6 2" xfId="2751"/>
    <cellStyle name="20% - 輔色2 2 10 6 2 2" xfId="2754"/>
    <cellStyle name="20% - 輔色2 2 10 6 3" xfId="1862"/>
    <cellStyle name="20% - 輔色2 2 10 6 3 2" xfId="1866"/>
    <cellStyle name="20% - 輔色2 2 10 7" xfId="330"/>
    <cellStyle name="20% - 輔色2 2 10 7 2" xfId="2761"/>
    <cellStyle name="20% - 輔色2 2 10 7 2 2" xfId="2763"/>
    <cellStyle name="20% - 輔色2 2 10 7 3" xfId="1877"/>
    <cellStyle name="20% - 輔色2 2 10 7 3 2" xfId="1881"/>
    <cellStyle name="20% - 輔色2 2 10 8" xfId="353"/>
    <cellStyle name="20% - 輔色2 2 10 8 2" xfId="3974"/>
    <cellStyle name="20% - 輔色2 2 10 8 2 2" xfId="3975"/>
    <cellStyle name="20% - 輔色2 2 10 8 3" xfId="1891"/>
    <cellStyle name="20% - 輔色2 2 10 8 3 2" xfId="1893"/>
    <cellStyle name="20% - 輔色2 2 10 9" xfId="1775"/>
    <cellStyle name="20% - 輔色2 2 10 9 2" xfId="1778"/>
    <cellStyle name="20% - 輔色2 2 10 9 2 2" xfId="1780"/>
    <cellStyle name="20% - 輔色2 2 10 9 3" xfId="1783"/>
    <cellStyle name="20% - 輔色2 2 10 9 3 2" xfId="1785"/>
    <cellStyle name="20% - 輔色2 2 11" xfId="3978"/>
    <cellStyle name="20% - 輔色2 2 11 10" xfId="2490"/>
    <cellStyle name="20% - 輔色2 2 11 10 2" xfId="2493"/>
    <cellStyle name="20% - 輔色2 2 11 10 2 2" xfId="2497"/>
    <cellStyle name="20% - 輔色2 2 11 10 3" xfId="2502"/>
    <cellStyle name="20% - 輔色2 2 11 10 3 2" xfId="2507"/>
    <cellStyle name="20% - 輔色2 2 11 11" xfId="2512"/>
    <cellStyle name="20% - 輔色2 2 11 11 2" xfId="2513"/>
    <cellStyle name="20% - 輔色2 2 11 12" xfId="2529"/>
    <cellStyle name="20% - 輔色2 2 11 12 2" xfId="2533"/>
    <cellStyle name="20% - 輔色2 2 11 2" xfId="3980"/>
    <cellStyle name="20% - 輔色2 2 11 2 2" xfId="2838"/>
    <cellStyle name="20% - 輔色2 2 11 2 2 2" xfId="2842"/>
    <cellStyle name="20% - 輔色2 2 11 2 3" xfId="1952"/>
    <cellStyle name="20% - 輔色2 2 11 2 3 2" xfId="1956"/>
    <cellStyle name="20% - 輔色2 2 11 3" xfId="3983"/>
    <cellStyle name="20% - 輔色2 2 11 3 2" xfId="2852"/>
    <cellStyle name="20% - 輔色2 2 11 3 2 2" xfId="2856"/>
    <cellStyle name="20% - 輔色2 2 11 3 3" xfId="476"/>
    <cellStyle name="20% - 輔色2 2 11 3 3 2" xfId="1964"/>
    <cellStyle name="20% - 輔色2 2 11 4" xfId="3987"/>
    <cellStyle name="20% - 輔色2 2 11 4 2" xfId="2480"/>
    <cellStyle name="20% - 輔色2 2 11 4 2 2" xfId="2485"/>
    <cellStyle name="20% - 輔色2 2 11 4 3" xfId="1549"/>
    <cellStyle name="20% - 輔色2 2 11 4 3 2" xfId="1972"/>
    <cellStyle name="20% - 輔色2 2 11 5" xfId="2818"/>
    <cellStyle name="20% - 輔色2 2 11 5 2" xfId="2871"/>
    <cellStyle name="20% - 輔色2 2 11 5 2 2" xfId="2873"/>
    <cellStyle name="20% - 輔色2 2 11 5 3" xfId="1979"/>
    <cellStyle name="20% - 輔色2 2 11 5 3 2" xfId="1981"/>
    <cellStyle name="20% - 輔色2 2 11 6" xfId="3988"/>
    <cellStyle name="20% - 輔色2 2 11 6 2" xfId="2882"/>
    <cellStyle name="20% - 輔色2 2 11 6 2 2" xfId="2884"/>
    <cellStyle name="20% - 輔色2 2 11 6 3" xfId="1989"/>
    <cellStyle name="20% - 輔色2 2 11 6 3 2" xfId="1992"/>
    <cellStyle name="20% - 輔色2 2 11 7" xfId="3497"/>
    <cellStyle name="20% - 輔色2 2 11 7 2" xfId="2894"/>
    <cellStyle name="20% - 輔色2 2 11 7 2 2" xfId="2896"/>
    <cellStyle name="20% - 輔色2 2 11 7 3" xfId="2002"/>
    <cellStyle name="20% - 輔色2 2 11 7 3 2" xfId="2005"/>
    <cellStyle name="20% - 輔色2 2 11 8" xfId="11"/>
    <cellStyle name="20% - 輔色2 2 11 8 2" xfId="3989"/>
    <cellStyle name="20% - 輔色2 2 11 8 2 2" xfId="3993"/>
    <cellStyle name="20% - 輔色2 2 11 8 3" xfId="2014"/>
    <cellStyle name="20% - 輔色2 2 11 8 3 2" xfId="2020"/>
    <cellStyle name="20% - 輔色2 2 11 9" xfId="3997"/>
    <cellStyle name="20% - 輔色2 2 11 9 2" xfId="2600"/>
    <cellStyle name="20% - 輔色2 2 11 9 2 2" xfId="2354"/>
    <cellStyle name="20% - 輔色2 2 11 9 3" xfId="3999"/>
    <cellStyle name="20% - 輔色2 2 11 9 3 2" xfId="2511"/>
    <cellStyle name="20% - 輔色2 2 12" xfId="4002"/>
    <cellStyle name="20% - 輔色2 2 12 2" xfId="534"/>
    <cellStyle name="20% - 輔色2 2 12 2 2" xfId="539"/>
    <cellStyle name="20% - 輔色2 2 12 3" xfId="552"/>
    <cellStyle name="20% - 輔色2 2 12 3 2" xfId="557"/>
    <cellStyle name="20% - 輔色2 2 13" xfId="4004"/>
    <cellStyle name="20% - 輔色2 2 13 2" xfId="4006"/>
    <cellStyle name="20% - 輔色2 2 13 2 2" xfId="3154"/>
    <cellStyle name="20% - 輔色2 2 13 3" xfId="4011"/>
    <cellStyle name="20% - 輔色2 2 13 3 2" xfId="3177"/>
    <cellStyle name="20% - 輔色2 2 14" xfId="4013"/>
    <cellStyle name="20% - 輔色2 2 14 2" xfId="4015"/>
    <cellStyle name="20% - 輔色2 2 14 2 2" xfId="3275"/>
    <cellStyle name="20% - 輔色2 2 14 3" xfId="4019"/>
    <cellStyle name="20% - 輔色2 2 14 3 2" xfId="3289"/>
    <cellStyle name="20% - 輔色2 2 15" xfId="4024"/>
    <cellStyle name="20% - 輔色2 2 15 2" xfId="4027"/>
    <cellStyle name="20% - 輔色2 2 15 2 2" xfId="4031"/>
    <cellStyle name="20% - 輔色2 2 15 3" xfId="4035"/>
    <cellStyle name="20% - 輔色2 2 15 3 2" xfId="4040"/>
    <cellStyle name="20% - 輔色2 2 16" xfId="4046"/>
    <cellStyle name="20% - 輔色2 2 16 2" xfId="4051"/>
    <cellStyle name="20% - 輔色2 2 16 2 2" xfId="4054"/>
    <cellStyle name="20% - 輔色2 2 16 3" xfId="4057"/>
    <cellStyle name="20% - 輔色2 2 16 3 2" xfId="4060"/>
    <cellStyle name="20% - 輔色2 2 17" xfId="4070"/>
    <cellStyle name="20% - 輔色2 2 17 2" xfId="708"/>
    <cellStyle name="20% - 輔色2 2 17 2 2" xfId="728"/>
    <cellStyle name="20% - 輔色2 2 17 3" xfId="732"/>
    <cellStyle name="20% - 輔色2 2 17 3 2" xfId="747"/>
    <cellStyle name="20% - 輔色2 2 18" xfId="4075"/>
    <cellStyle name="20% - 輔色2 2 18 2" xfId="4080"/>
    <cellStyle name="20% - 輔色2 2 18 2 2" xfId="4090"/>
    <cellStyle name="20% - 輔色2 2 18 3" xfId="4097"/>
    <cellStyle name="20% - 輔色2 2 18 3 2" xfId="4101"/>
    <cellStyle name="20% - 輔色2 2 19" xfId="4105"/>
    <cellStyle name="20% - 輔色2 2 19 2" xfId="4111"/>
    <cellStyle name="20% - 輔色2 2 19 2 2" xfId="4116"/>
    <cellStyle name="20% - 輔色2 2 19 3" xfId="3312"/>
    <cellStyle name="20% - 輔色2 2 19 3 2" xfId="4121"/>
    <cellStyle name="20% - 輔色2 2 2" xfId="4123"/>
    <cellStyle name="20% - 輔色2 2 2 10" xfId="4128"/>
    <cellStyle name="20% - 輔色2 2 2 10 2" xfId="4134"/>
    <cellStyle name="20% - 輔色2 2 2 10 2 2" xfId="4137"/>
    <cellStyle name="20% - 輔色2 2 2 10 3" xfId="4138"/>
    <cellStyle name="20% - 輔色2 2 2 10 3 2" xfId="4139"/>
    <cellStyle name="20% - 輔色2 2 2 11" xfId="4143"/>
    <cellStyle name="20% - 輔色2 2 2 11 2" xfId="4148"/>
    <cellStyle name="20% - 輔色2 2 2 12" xfId="2244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5"/>
    <cellStyle name="20% - 輔色2 2 2 2 3 2" xfId="1413"/>
    <cellStyle name="20% - 輔色2 2 2 3" xfId="4159"/>
    <cellStyle name="20% - 輔色2 2 2 3 2" xfId="4161"/>
    <cellStyle name="20% - 輔色2 2 2 3 2 2" xfId="3944"/>
    <cellStyle name="20% - 輔色2 2 2 3 3" xfId="59"/>
    <cellStyle name="20% - 輔色2 2 2 3 3 2" xfId="1420"/>
    <cellStyle name="20% - 輔色2 2 2 4" xfId="4166"/>
    <cellStyle name="20% - 輔色2 2 2 4 2" xfId="4170"/>
    <cellStyle name="20% - 輔色2 2 2 4 2 2" xfId="4172"/>
    <cellStyle name="20% - 輔色2 2 2 4 3" xfId="1429"/>
    <cellStyle name="20% - 輔色2 2 2 4 3 2" xfId="1434"/>
    <cellStyle name="20% - 輔色2 2 2 5" xfId="4174"/>
    <cellStyle name="20% - 輔色2 2 2 5 2" xfId="4186"/>
    <cellStyle name="20% - 輔色2 2 2 5 2 2" xfId="4192"/>
    <cellStyle name="20% - 輔色2 2 2 5 3" xfId="1458"/>
    <cellStyle name="20% - 輔色2 2 2 5 3 2" xfId="1465"/>
    <cellStyle name="20% - 輔色2 2 2 6" xfId="4195"/>
    <cellStyle name="20% - 輔色2 2 2 6 2" xfId="4203"/>
    <cellStyle name="20% - 輔色2 2 2 6 2 2" xfId="413"/>
    <cellStyle name="20% - 輔色2 2 2 6 3" xfId="368"/>
    <cellStyle name="20% - 輔色2 2 2 6 3 2" xfId="376"/>
    <cellStyle name="20% - 輔色2 2 2 7" xfId="3927"/>
    <cellStyle name="20% - 輔色2 2 2 7 2" xfId="4209"/>
    <cellStyle name="20% - 輔色2 2 2 7 2 2" xfId="2342"/>
    <cellStyle name="20% - 輔色2 2 2 7 3" xfId="4214"/>
    <cellStyle name="20% - 輔色2 2 2 7 3 2" xfId="160"/>
    <cellStyle name="20% - 輔色2 2 2 8" xfId="1102"/>
    <cellStyle name="20% - 輔色2 2 2 8 2" xfId="799"/>
    <cellStyle name="20% - 輔色2 2 2 8 2 2" xfId="2501"/>
    <cellStyle name="20% - 輔色2 2 2 8 3" xfId="4220"/>
    <cellStyle name="20% - 輔色2 2 2 8 3 2" xfId="2520"/>
    <cellStyle name="20% - 輔色2 2 2 9" xfId="1110"/>
    <cellStyle name="20% - 輔色2 2 2 9 2" xfId="1119"/>
    <cellStyle name="20% - 輔色2 2 2 9 2 2" xfId="2620"/>
    <cellStyle name="20% - 輔色2 2 2 9 3" xfId="4226"/>
    <cellStyle name="20% - 輔色2 2 2 9 3 2" xfId="2645"/>
    <cellStyle name="20% - 輔色2 2 20" xfId="4023"/>
    <cellStyle name="20% - 輔色2 2 20 2" xfId="4026"/>
    <cellStyle name="20% - 輔色2 2 20 2 2" xfId="4030"/>
    <cellStyle name="20% - 輔色2 2 20 3" xfId="4034"/>
    <cellStyle name="20% - 輔色2 2 20 3 2" xfId="4039"/>
    <cellStyle name="20% - 輔色2 2 21" xfId="4045"/>
    <cellStyle name="20% - 輔色2 2 21 2" xfId="4050"/>
    <cellStyle name="20% - 輔色2 2 22" xfId="4069"/>
    <cellStyle name="20% - 輔色2 2 22 2" xfId="707"/>
    <cellStyle name="20% - 輔色2 2 3" xfId="645"/>
    <cellStyle name="20% - 輔色2 2 3 10" xfId="4228"/>
    <cellStyle name="20% - 輔色2 2 3 10 2" xfId="3373"/>
    <cellStyle name="20% - 輔色2 2 3 10 2 2" xfId="3382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3"/>
    <cellStyle name="20% - 輔色2 2 3 2 2" xfId="3355"/>
    <cellStyle name="20% - 輔色2 2 3 2 2 2" xfId="3362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6"/>
    <cellStyle name="20% - 輔色2 2 3 3 3" xfId="4247"/>
    <cellStyle name="20% - 輔色2 2 3 3 3 2" xfId="203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328"/>
    <cellStyle name="20% - 輔色2 2 3 5" xfId="4254"/>
    <cellStyle name="20% - 輔色2 2 3 5 2" xfId="4261"/>
    <cellStyle name="20% - 輔色2 2 3 5 2 2" xfId="4268"/>
    <cellStyle name="20% - 輔色2 2 3 5 3" xfId="4272"/>
    <cellStyle name="20% - 輔色2 2 3 5 3 2" xfId="764"/>
    <cellStyle name="20% - 輔色2 2 3 6" xfId="4278"/>
    <cellStyle name="20% - 輔色2 2 3 6 2" xfId="4283"/>
    <cellStyle name="20% - 輔色2 2 3 6 2 2" xfId="4156"/>
    <cellStyle name="20% - 輔色2 2 3 6 3" xfId="4290"/>
    <cellStyle name="20% - 輔色2 2 3 6 3 2" xfId="4240"/>
    <cellStyle name="20% - 輔色2 2 3 7" xfId="4296"/>
    <cellStyle name="20% - 輔色2 2 3 7 2" xfId="4301"/>
    <cellStyle name="20% - 輔色2 2 3 7 2 2" xfId="4303"/>
    <cellStyle name="20% - 輔色2 2 3 7 3" xfId="4308"/>
    <cellStyle name="20% - 輔色2 2 3 7 3 2" xfId="4310"/>
    <cellStyle name="20% - 輔色2 2 3 8" xfId="849"/>
    <cellStyle name="20% - 輔色2 2 3 8 2" xfId="1229"/>
    <cellStyle name="20% - 輔色2 2 3 8 2 2" xfId="4315"/>
    <cellStyle name="20% - 輔色2 2 3 8 3" xfId="4320"/>
    <cellStyle name="20% - 輔色2 2 3 8 3 2" xfId="4324"/>
    <cellStyle name="20% - 輔色2 2 3 9" xfId="1247"/>
    <cellStyle name="20% - 輔色2 2 3 9 2" xfId="1256"/>
    <cellStyle name="20% - 輔色2 2 3 9 2 2" xfId="4327"/>
    <cellStyle name="20% - 輔色2 2 3 9 3" xfId="4331"/>
    <cellStyle name="20% - 輔色2 2 3 9 3 2" xfId="4333"/>
    <cellStyle name="20% - 輔色2 2 4" xfId="893"/>
    <cellStyle name="20% - 輔色2 2 4 10" xfId="4334"/>
    <cellStyle name="20% - 輔色2 2 4 10 2" xfId="4339"/>
    <cellStyle name="20% - 輔色2 2 4 10 2 2" xfId="4341"/>
    <cellStyle name="20% - 輔色2 2 4 10 3" xfId="2039"/>
    <cellStyle name="20% - 輔色2 2 4 10 3 2" xfId="4342"/>
    <cellStyle name="20% - 輔色2 2 4 11" xfId="2408"/>
    <cellStyle name="20% - 輔色2 2 4 11 2" xfId="4343"/>
    <cellStyle name="20% - 輔色2 2 4 12" xfId="4349"/>
    <cellStyle name="20% - 輔色2 2 4 12 2" xfId="4351"/>
    <cellStyle name="20% - 輔色2 2 4 2" xfId="30"/>
    <cellStyle name="20% - 輔色2 2 4 2 2" xfId="4352"/>
    <cellStyle name="20% - 輔色2 2 4 2 2 2" xfId="1727"/>
    <cellStyle name="20% - 輔色2 2 4 2 3" xfId="4353"/>
    <cellStyle name="20% - 輔色2 2 4 2 3 2" xfId="1841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7"/>
    <cellStyle name="20% - 輔色2 2 4 4 2 2" xfId="4369"/>
    <cellStyle name="20% - 輔色2 2 4 4 3" xfId="4373"/>
    <cellStyle name="20% - 輔色2 2 4 4 3 2" xfId="4376"/>
    <cellStyle name="20% - 輔色2 2 4 5" xfId="4383"/>
    <cellStyle name="20% - 輔色2 2 4 5 2" xfId="4391"/>
    <cellStyle name="20% - 輔色2 2 4 5 2 2" xfId="4397"/>
    <cellStyle name="20% - 輔色2 2 4 5 3" xfId="4403"/>
    <cellStyle name="20% - 輔色2 2 4 5 3 2" xfId="4408"/>
    <cellStyle name="20% - 輔色2 2 4 6" xfId="4418"/>
    <cellStyle name="20% - 輔色2 2 4 6 2" xfId="4424"/>
    <cellStyle name="20% - 輔色2 2 4 6 2 2" xfId="4427"/>
    <cellStyle name="20% - 輔色2 2 4 6 3" xfId="4432"/>
    <cellStyle name="20% - 輔色2 2 4 6 3 2" xfId="4435"/>
    <cellStyle name="20% - 輔色2 2 4 7" xfId="4444"/>
    <cellStyle name="20% - 輔色2 2 4 7 2" xfId="149"/>
    <cellStyle name="20% - 輔色2 2 4 7 2 2" xfId="4447"/>
    <cellStyle name="20% - 輔色2 2 4 7 3" xfId="4453"/>
    <cellStyle name="20% - 輔色2 2 4 7 3 2" xfId="4456"/>
    <cellStyle name="20% - 輔色2 2 4 8" xfId="864"/>
    <cellStyle name="20% - 輔色2 2 4 8 2" xfId="1334"/>
    <cellStyle name="20% - 輔色2 2 4 8 2 2" xfId="4462"/>
    <cellStyle name="20% - 輔色2 2 4 8 3" xfId="4468"/>
    <cellStyle name="20% - 輔色2 2 4 8 3 2" xfId="4472"/>
    <cellStyle name="20% - 輔色2 2 4 9" xfId="1344"/>
    <cellStyle name="20% - 輔色2 2 4 9 2" xfId="1357"/>
    <cellStyle name="20% - 輔色2 2 4 9 2 2" xfId="4479"/>
    <cellStyle name="20% - 輔色2 2 4 9 3" xfId="4485"/>
    <cellStyle name="20% - 輔色2 2 4 9 3 2" xfId="4489"/>
    <cellStyle name="20% - 輔色2 2 5" xfId="1125"/>
    <cellStyle name="20% - 輔色2 2 5 10" xfId="4493"/>
    <cellStyle name="20% - 輔色2 2 5 10 2" xfId="4497"/>
    <cellStyle name="20% - 輔色2 2 5 10 2 2" xfId="4358"/>
    <cellStyle name="20% - 輔色2 2 5 10 3" xfId="4499"/>
    <cellStyle name="20% - 輔色2 2 5 10 3 2" xfId="4371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10"/>
    <cellStyle name="20% - 輔色2 2 5 2 2 2" xfId="4517"/>
    <cellStyle name="20% - 輔色2 2 5 2 3" xfId="4519"/>
    <cellStyle name="20% - 輔色2 2 5 2 3 2" xfId="4525"/>
    <cellStyle name="20% - 輔色2 2 5 3" xfId="4529"/>
    <cellStyle name="20% - 輔色2 2 5 3 2" xfId="4531"/>
    <cellStyle name="20% - 輔色2 2 5 3 2 2" xfId="4532"/>
    <cellStyle name="20% - 輔色2 2 5 3 3" xfId="4533"/>
    <cellStyle name="20% - 輔色2 2 5 3 3 2" xfId="4535"/>
    <cellStyle name="20% - 輔色2 2 5 4" xfId="617"/>
    <cellStyle name="20% - 輔色2 2 5 4 2" xfId="4541"/>
    <cellStyle name="20% - 輔色2 2 5 4 2 2" xfId="4543"/>
    <cellStyle name="20% - 輔色2 2 5 4 3" xfId="4545"/>
    <cellStyle name="20% - 輔色2 2 5 4 3 2" xfId="4548"/>
    <cellStyle name="20% - 輔色2 2 5 5" xfId="4553"/>
    <cellStyle name="20% - 輔色2 2 5 5 2" xfId="4561"/>
    <cellStyle name="20% - 輔色2 2 5 5 2 2" xfId="4568"/>
    <cellStyle name="20% - 輔色2 2 5 5 3" xfId="4574"/>
    <cellStyle name="20% - 輔色2 2 5 5 3 2" xfId="4577"/>
    <cellStyle name="20% - 輔色2 2 5 6" xfId="4513"/>
    <cellStyle name="20% - 輔色2 2 5 6 2" xfId="4581"/>
    <cellStyle name="20% - 輔色2 2 5 6 2 2" xfId="4585"/>
    <cellStyle name="20% - 輔色2 2 5 6 3" xfId="4590"/>
    <cellStyle name="20% - 輔色2 2 5 6 3 2" xfId="4596"/>
    <cellStyle name="20% - 輔色2 2 5 7" xfId="4602"/>
    <cellStyle name="20% - 輔色2 2 5 7 2" xfId="4607"/>
    <cellStyle name="20% - 輔色2 2 5 7 2 2" xfId="4610"/>
    <cellStyle name="20% - 輔色2 2 5 7 3" xfId="4613"/>
    <cellStyle name="20% - 輔色2 2 5 7 3 2" xfId="324"/>
    <cellStyle name="20% - 輔色2 2 5 8" xfId="4619"/>
    <cellStyle name="20% - 輔色2 2 5 8 2" xfId="4625"/>
    <cellStyle name="20% - 輔色2 2 5 8 2 2" xfId="4628"/>
    <cellStyle name="20% - 輔色2 2 5 8 3" xfId="4631"/>
    <cellStyle name="20% - 輔色2 2 5 8 3 2" xfId="4636"/>
    <cellStyle name="20% - 輔色2 2 5 9" xfId="4642"/>
    <cellStyle name="20% - 輔色2 2 5 9 2" xfId="4649"/>
    <cellStyle name="20% - 輔色2 2 5 9 2 2" xfId="4652"/>
    <cellStyle name="20% - 輔色2 2 5 9 3" xfId="4655"/>
    <cellStyle name="20% - 輔色2 2 5 9 3 2" xfId="4660"/>
    <cellStyle name="20% - 輔色2 2 6" xfId="1132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5"/>
    <cellStyle name="20% - 輔色2 2 6 11 2" xfId="4687"/>
    <cellStyle name="20% - 輔色2 2 6 12" xfId="4688"/>
    <cellStyle name="20% - 輔色2 2 6 12 2" xfId="4689"/>
    <cellStyle name="20% - 輔色2 2 6 2" xfId="1135"/>
    <cellStyle name="20% - 輔色2 2 6 2 2" xfId="4691"/>
    <cellStyle name="20% - 輔色2 2 6 2 2 2" xfId="4693"/>
    <cellStyle name="20% - 輔色2 2 6 2 3" xfId="4699"/>
    <cellStyle name="20% - 輔色2 2 6 2 3 2" xfId="4702"/>
    <cellStyle name="20% - 輔色2 2 6 3" xfId="4709"/>
    <cellStyle name="20% - 輔色2 2 6 3 2" xfId="4711"/>
    <cellStyle name="20% - 輔色2 2 6 3 2 2" xfId="4713"/>
    <cellStyle name="20% - 輔色2 2 6 3 3" xfId="4715"/>
    <cellStyle name="20% - 輔色2 2 6 3 3 2" xfId="4717"/>
    <cellStyle name="20% - 輔色2 2 6 4" xfId="1609"/>
    <cellStyle name="20% - 輔色2 2 6 4 2" xfId="4722"/>
    <cellStyle name="20% - 輔色2 2 6 4 2 2" xfId="4725"/>
    <cellStyle name="20% - 輔色2 2 6 4 3" xfId="4728"/>
    <cellStyle name="20% - 輔色2 2 6 4 3 2" xfId="4731"/>
    <cellStyle name="20% - 輔色2 2 6 5" xfId="4739"/>
    <cellStyle name="20% - 輔色2 2 6 5 2" xfId="4743"/>
    <cellStyle name="20% - 輔色2 2 6 5 2 2" xfId="4745"/>
    <cellStyle name="20% - 輔色2 2 6 5 3" xfId="4748"/>
    <cellStyle name="20% - 輔色2 2 6 5 3 2" xfId="4750"/>
    <cellStyle name="20% - 輔色2 2 6 6" xfId="4521"/>
    <cellStyle name="20% - 輔色2 2 6 6 2" xfId="4753"/>
    <cellStyle name="20% - 輔色2 2 6 6 2 2" xfId="4755"/>
    <cellStyle name="20% - 輔色2 2 6 6 3" xfId="4758"/>
    <cellStyle name="20% - 輔色2 2 6 6 3 2" xfId="236"/>
    <cellStyle name="20% - 輔色2 2 6 7" xfId="4763"/>
    <cellStyle name="20% - 輔色2 2 6 7 2" xfId="4770"/>
    <cellStyle name="20% - 輔色2 2 6 7 2 2" xfId="4776"/>
    <cellStyle name="20% - 輔色2 2 6 7 3" xfId="4781"/>
    <cellStyle name="20% - 輔色2 2 6 7 3 2" xfId="4789"/>
    <cellStyle name="20% - 輔色2 2 6 8" xfId="4795"/>
    <cellStyle name="20% - 輔色2 2 6 8 2" xfId="4798"/>
    <cellStyle name="20% - 輔色2 2 6 8 2 2" xfId="4800"/>
    <cellStyle name="20% - 輔色2 2 6 8 3" xfId="4802"/>
    <cellStyle name="20% - 輔色2 2 6 8 3 2" xfId="4805"/>
    <cellStyle name="20% - 輔色2 2 6 9" xfId="4811"/>
    <cellStyle name="20% - 輔色2 2 6 9 2" xfId="4814"/>
    <cellStyle name="20% - 輔色2 2 6 9 2 2" xfId="4816"/>
    <cellStyle name="20% - 輔色2 2 6 9 3" xfId="4818"/>
    <cellStyle name="20% - 輔色2 2 6 9 3 2" xfId="4821"/>
    <cellStyle name="20% - 輔色2 2 7" xfId="4824"/>
    <cellStyle name="20% - 輔色2 2 7 10" xfId="4828"/>
    <cellStyle name="20% - 輔色2 2 7 10 2" xfId="4832"/>
    <cellStyle name="20% - 輔色2 2 7 10 2 2" xfId="4834"/>
    <cellStyle name="20% - 輔色2 2 7 10 3" xfId="4837"/>
    <cellStyle name="20% - 輔色2 2 7 10 3 2" xfId="4838"/>
    <cellStyle name="20% - 輔色2 2 7 11" xfId="4842"/>
    <cellStyle name="20% - 輔色2 2 7 11 2" xfId="4844"/>
    <cellStyle name="20% - 輔色2 2 7 12" xfId="2262"/>
    <cellStyle name="20% - 輔色2 2 7 12 2" xfId="4848"/>
    <cellStyle name="20% - 輔色2 2 7 2" xfId="4849"/>
    <cellStyle name="20% - 輔色2 2 7 2 2" xfId="4851"/>
    <cellStyle name="20% - 輔色2 2 7 2 2 2" xfId="4853"/>
    <cellStyle name="20% - 輔色2 2 7 2 3" xfId="4857"/>
    <cellStyle name="20% - 輔色2 2 7 2 3 2" xfId="4859"/>
    <cellStyle name="20% - 輔色2 2 7 3" xfId="455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8"/>
    <cellStyle name="20% - 輔色2 2 7 4 2" xfId="4872"/>
    <cellStyle name="20% - 輔色2 2 7 4 2 2" xfId="4874"/>
    <cellStyle name="20% - 輔色2 2 7 4 3" xfId="4876"/>
    <cellStyle name="20% - 輔色2 2 7 4 3 2" xfId="4878"/>
    <cellStyle name="20% - 輔色2 2 7 5" xfId="4885"/>
    <cellStyle name="20% - 輔色2 2 7 5 2" xfId="4889"/>
    <cellStyle name="20% - 輔色2 2 7 5 2 2" xfId="4891"/>
    <cellStyle name="20% - 輔色2 2 7 5 3" xfId="4894"/>
    <cellStyle name="20% - 輔色2 2 7 5 3 2" xfId="4896"/>
    <cellStyle name="20% - 輔色2 2 7 6" xfId="4899"/>
    <cellStyle name="20% - 輔色2 2 7 6 2" xfId="4902"/>
    <cellStyle name="20% - 輔色2 2 7 6 2 2" xfId="4904"/>
    <cellStyle name="20% - 輔色2 2 7 6 3" xfId="4907"/>
    <cellStyle name="20% - 輔色2 2 7 6 3 2" xfId="4910"/>
    <cellStyle name="20% - 輔色2 2 7 7" xfId="4915"/>
    <cellStyle name="20% - 輔色2 2 7 7 2" xfId="4919"/>
    <cellStyle name="20% - 輔色2 2 7 7 2 2" xfId="4921"/>
    <cellStyle name="20% - 輔色2 2 7 7 3" xfId="4923"/>
    <cellStyle name="20% - 輔色2 2 7 7 3 2" xfId="4926"/>
    <cellStyle name="20% - 輔色2 2 7 8" xfId="4930"/>
    <cellStyle name="20% - 輔色2 2 7 8 2" xfId="4933"/>
    <cellStyle name="20% - 輔色2 2 7 8 2 2" xfId="4935"/>
    <cellStyle name="20% - 輔色2 2 7 8 3" xfId="4937"/>
    <cellStyle name="20% - 輔色2 2 7 8 3 2" xfId="3469"/>
    <cellStyle name="20% - 輔色2 2 7 9" xfId="4941"/>
    <cellStyle name="20% - 輔色2 2 7 9 2" xfId="4943"/>
    <cellStyle name="20% - 輔色2 2 7 9 2 2" xfId="4945"/>
    <cellStyle name="20% - 輔色2 2 7 9 3" xfId="4947"/>
    <cellStyle name="20% - 輔色2 2 7 9 3 2" xfId="4950"/>
    <cellStyle name="20% - 輔色2 2 8" xfId="4952"/>
    <cellStyle name="20% - 輔色2 2 8 10" xfId="4955"/>
    <cellStyle name="20% - 輔色2 2 8 10 2" xfId="4960"/>
    <cellStyle name="20% - 輔色2 2 8 10 2 2" xfId="4964"/>
    <cellStyle name="20% - 輔色2 2 8 10 3" xfId="4969"/>
    <cellStyle name="20% - 輔色2 2 8 10 3 2" xfId="4970"/>
    <cellStyle name="20% - 輔色2 2 8 11" xfId="4973"/>
    <cellStyle name="20% - 輔色2 2 8 11 2" xfId="4974"/>
    <cellStyle name="20% - 輔色2 2 8 12" xfId="4976"/>
    <cellStyle name="20% - 輔色2 2 8 12 2" xfId="4977"/>
    <cellStyle name="20% - 輔色2 2 8 2" xfId="4978"/>
    <cellStyle name="20% - 輔色2 2 8 2 2" xfId="3498"/>
    <cellStyle name="20% - 輔色2 2 8 2 2 2" xfId="3502"/>
    <cellStyle name="20% - 輔色2 2 8 2 3" xfId="4980"/>
    <cellStyle name="20% - 輔色2 2 8 2 3 2" xfId="4982"/>
    <cellStyle name="20% - 輔色2 2 8 3" xfId="465"/>
    <cellStyle name="20% - 輔色2 2 8 3 2" xfId="4983"/>
    <cellStyle name="20% - 輔色2 2 8 3 2 2" xfId="4984"/>
    <cellStyle name="20% - 輔色2 2 8 3 3" xfId="4985"/>
    <cellStyle name="20% - 輔色2 2 8 3 3 2" xfId="3398"/>
    <cellStyle name="20% - 輔色2 2 8 4" xfId="4989"/>
    <cellStyle name="20% - 輔色2 2 8 4 2" xfId="4993"/>
    <cellStyle name="20% - 輔色2 2 8 4 2 2" xfId="4994"/>
    <cellStyle name="20% - 輔色2 2 8 4 3" xfId="4995"/>
    <cellStyle name="20% - 輔色2 2 8 4 3 2" xfId="3532"/>
    <cellStyle name="20% - 輔色2 2 8 5" xfId="5001"/>
    <cellStyle name="20% - 輔色2 2 8 5 2" xfId="315"/>
    <cellStyle name="20% - 輔色2 2 8 5 2 2" xfId="5004"/>
    <cellStyle name="20% - 輔色2 2 8 5 3" xfId="276"/>
    <cellStyle name="20% - 輔色2 2 8 5 3 2" xfId="3747"/>
    <cellStyle name="20% - 輔色2 2 8 6" xfId="5007"/>
    <cellStyle name="20% - 輔色2 2 8 6 2" xfId="5010"/>
    <cellStyle name="20% - 輔色2 2 8 6 2 2" xfId="5011"/>
    <cellStyle name="20% - 輔色2 2 8 6 3" xfId="5014"/>
    <cellStyle name="20% - 輔色2 2 8 6 3 2" xfId="5017"/>
    <cellStyle name="20% - 輔色2 2 8 7" xfId="5020"/>
    <cellStyle name="20% - 輔色2 2 8 7 2" xfId="5023"/>
    <cellStyle name="20% - 輔色2 2 8 7 2 2" xfId="5024"/>
    <cellStyle name="20% - 輔色2 2 8 7 3" xfId="5026"/>
    <cellStyle name="20% - 輔色2 2 8 7 3 2" xfId="5028"/>
    <cellStyle name="20% - 輔色2 2 8 8" xfId="5031"/>
    <cellStyle name="20% - 輔色2 2 8 8 2" xfId="5034"/>
    <cellStyle name="20% - 輔色2 2 8 8 2 2" xfId="5036"/>
    <cellStyle name="20% - 輔色2 2 8 8 3" xfId="5039"/>
    <cellStyle name="20% - 輔色2 2 8 8 3 2" xfId="5041"/>
    <cellStyle name="20% - 輔色2 2 8 9" xfId="5045"/>
    <cellStyle name="20% - 輔色2 2 8 9 2" xfId="5048"/>
    <cellStyle name="20% - 輔色2 2 8 9 2 2" xfId="5050"/>
    <cellStyle name="20% - 輔色2 2 8 9 3" xfId="5052"/>
    <cellStyle name="20% - 輔色2 2 8 9 3 2" xfId="5054"/>
    <cellStyle name="20% - 輔色2 2 9" xfId="5057"/>
    <cellStyle name="20% - 輔色2 2 9 10" xfId="5058"/>
    <cellStyle name="20% - 輔色2 2 9 10 2" xfId="888"/>
    <cellStyle name="20% - 輔色2 2 9 10 2 2" xfId="28"/>
    <cellStyle name="20% - 輔色2 2 9 10 3" xfId="1123"/>
    <cellStyle name="20% - 輔色2 2 9 10 3 2" xfId="1128"/>
    <cellStyle name="20% - 輔色2 2 9 11" xfId="2424"/>
    <cellStyle name="20% - 輔色2 2 9 11 2" xfId="926"/>
    <cellStyle name="20% - 輔色2 2 9 12" xfId="5061"/>
    <cellStyle name="20% - 輔色2 2 9 12 2" xfId="946"/>
    <cellStyle name="20% - 輔色2 2 9 2" xfId="5063"/>
    <cellStyle name="20% - 輔色2 2 9 2 2" xfId="5065"/>
    <cellStyle name="20% - 輔色2 2 9 2 2 2" xfId="3300"/>
    <cellStyle name="20% - 輔色2 2 9 2 3" xfId="5067"/>
    <cellStyle name="20% - 輔色2 2 9 2 3 2" xfId="3314"/>
    <cellStyle name="20% - 輔色2 2 9 3" xfId="5070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9"/>
    <cellStyle name="20% - 輔色2 2 9 4 2" xfId="5085"/>
    <cellStyle name="20% - 輔色2 2 9 4 2 2" xfId="5087"/>
    <cellStyle name="20% - 輔色2 2 9 4 3" xfId="5088"/>
    <cellStyle name="20% - 輔色2 2 9 4 3 2" xfId="5089"/>
    <cellStyle name="20% - 輔色2 2 9 5" xfId="5093"/>
    <cellStyle name="20% - 輔色2 2 9 5 2" xfId="5100"/>
    <cellStyle name="20% - 輔色2 2 9 5 2 2" xfId="5104"/>
    <cellStyle name="20% - 輔色2 2 9 5 3" xfId="5106"/>
    <cellStyle name="20% - 輔色2 2 9 5 3 2" xfId="5107"/>
    <cellStyle name="20% - 輔色2 2 9 6" xfId="5110"/>
    <cellStyle name="20% - 輔色2 2 9 6 2" xfId="5113"/>
    <cellStyle name="20% - 輔色2 2 9 6 2 2" xfId="3903"/>
    <cellStyle name="20% - 輔色2 2 9 6 3" xfId="5115"/>
    <cellStyle name="20% - 輔色2 2 9 6 3 2" xfId="5117"/>
    <cellStyle name="20% - 輔色2 2 9 7" xfId="5119"/>
    <cellStyle name="20% - 輔色2 2 9 7 2" xfId="5121"/>
    <cellStyle name="20% - 輔色2 2 9 7 2 2" xfId="5122"/>
    <cellStyle name="20% - 輔色2 2 9 7 3" xfId="5123"/>
    <cellStyle name="20% - 輔色2 2 9 7 3 2" xfId="5125"/>
    <cellStyle name="20% - 輔色2 2 9 8" xfId="5128"/>
    <cellStyle name="20% - 輔色2 2 9 8 2" xfId="5130"/>
    <cellStyle name="20% - 輔色2 2 9 8 2 2" xfId="5133"/>
    <cellStyle name="20% - 輔色2 2 9 8 3" xfId="5135"/>
    <cellStyle name="20% - 輔色2 2 9 8 3 2" xfId="5138"/>
    <cellStyle name="20% - 輔色2 2 9 9" xfId="5140"/>
    <cellStyle name="20% - 輔色2 2 9 9 2" xfId="5142"/>
    <cellStyle name="20% - 輔色2 2 9 9 2 2" xfId="5147"/>
    <cellStyle name="20% - 輔色2 2 9 9 3" xfId="5149"/>
    <cellStyle name="20% - 輔色2 2 9 9 3 2" xfId="5152"/>
    <cellStyle name="20% - 輔色2 20" xfId="3847"/>
    <cellStyle name="20% - 輔色2 20 2" xfId="3853"/>
    <cellStyle name="20% - 輔色2 20 2 2" xfId="3862"/>
    <cellStyle name="20% - 輔色2 20 3" xfId="3866"/>
    <cellStyle name="20% - 輔色2 20 3 2" xfId="1591"/>
    <cellStyle name="20% - 輔色2 21" xfId="2112"/>
    <cellStyle name="20% - 輔色2 21 2" xfId="3872"/>
    <cellStyle name="20% - 輔色2 21 2 2" xfId="3877"/>
    <cellStyle name="20% - 輔色2 21 3" xfId="3881"/>
    <cellStyle name="20% - 輔色2 21 3 2" xfId="2179"/>
    <cellStyle name="20% - 輔色2 22" xfId="3887"/>
    <cellStyle name="20% - 輔色2 22 2" xfId="3895"/>
    <cellStyle name="20% - 輔色2 23" xfId="3901"/>
    <cellStyle name="20% - 輔色2 23 2" xfId="3905"/>
    <cellStyle name="20% - 輔色2 3" xfId="5154"/>
    <cellStyle name="20% - 輔色2 3 10" xfId="5155"/>
    <cellStyle name="20% - 輔色2 3 10 2" xfId="5157"/>
    <cellStyle name="20% - 輔色2 3 10 2 2" xfId="5160"/>
    <cellStyle name="20% - 輔色2 3 10 3" xfId="5163"/>
    <cellStyle name="20% - 輔色2 3 10 3 2" xfId="5166"/>
    <cellStyle name="20% - 輔色2 3 11" xfId="5171"/>
    <cellStyle name="20% - 輔色2 3 11 2" xfId="5173"/>
    <cellStyle name="20% - 輔色2 3 12" xfId="5174"/>
    <cellStyle name="20% - 輔色2 3 12 2" xfId="5176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1"/>
    <cellStyle name="20% - 輔色2 3 3 2" xfId="920"/>
    <cellStyle name="20% - 輔色2 3 3 2 2" xfId="5184"/>
    <cellStyle name="20% - 輔色2 3 3 3" xfId="4312"/>
    <cellStyle name="20% - 輔色2 3 3 3 2" xfId="5185"/>
    <cellStyle name="20% - 輔色2 3 4" xfId="925"/>
    <cellStyle name="20% - 輔色2 3 4 2" xfId="929"/>
    <cellStyle name="20% - 輔色2 3 4 2 2" xfId="5186"/>
    <cellStyle name="20% - 輔色2 3 4 3" xfId="5187"/>
    <cellStyle name="20% - 輔色2 3 4 3 2" xfId="5188"/>
    <cellStyle name="20% - 輔色2 3 5" xfId="38"/>
    <cellStyle name="20% - 輔色2 3 5 2" xfId="1143"/>
    <cellStyle name="20% - 輔色2 3 5 2 2" xfId="5190"/>
    <cellStyle name="20% - 輔色2 3 5 3" xfId="5193"/>
    <cellStyle name="20% - 輔色2 3 5 3 2" xfId="5195"/>
    <cellStyle name="20% - 輔色2 3 6" xfId="1146"/>
    <cellStyle name="20% - 輔色2 3 6 2" xfId="1148"/>
    <cellStyle name="20% - 輔色2 3 6 2 2" xfId="5196"/>
    <cellStyle name="20% - 輔色2 3 6 3" xfId="5199"/>
    <cellStyle name="20% - 輔色2 3 6 3 2" xfId="5200"/>
    <cellStyle name="20% - 輔色2 3 7" xfId="5202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4"/>
    <cellStyle name="20% - 輔色2 3 9 3 2" xfId="5215"/>
    <cellStyle name="20% - 輔色2 4" xfId="3732"/>
    <cellStyle name="20% - 輔色2 4 10" xfId="2076"/>
    <cellStyle name="20% - 輔色2 4 10 2" xfId="5216"/>
    <cellStyle name="20% - 輔色2 4 10 2 2" xfId="1942"/>
    <cellStyle name="20% - 輔色2 4 10 3" xfId="5217"/>
    <cellStyle name="20% - 輔色2 4 10 3 2" xfId="1957"/>
    <cellStyle name="20% - 輔色2 4 11" xfId="5219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7"/>
    <cellStyle name="20% - 輔色2 4 3 2" xfId="941"/>
    <cellStyle name="20% - 輔色2 4 3 2 2" xfId="5229"/>
    <cellStyle name="20% - 輔色2 4 3 3" xfId="4326"/>
    <cellStyle name="20% - 輔色2 4 3 3 2" xfId="5230"/>
    <cellStyle name="20% - 輔色2 4 4" xfId="945"/>
    <cellStyle name="20% - 輔色2 4 4 2" xfId="951"/>
    <cellStyle name="20% - 輔色2 4 4 2 2" xfId="5231"/>
    <cellStyle name="20% - 輔色2 4 4 3" xfId="5232"/>
    <cellStyle name="20% - 輔色2 4 4 3 2" xfId="5233"/>
    <cellStyle name="20% - 輔色2 4 5" xfId="1154"/>
    <cellStyle name="20% - 輔色2 4 5 2" xfId="1158"/>
    <cellStyle name="20% - 輔色2 4 5 2 2" xfId="5234"/>
    <cellStyle name="20% - 輔色2 4 5 3" xfId="5237"/>
    <cellStyle name="20% - 輔色2 4 5 3 2" xfId="5238"/>
    <cellStyle name="20% - 輔色2 4 6" xfId="482"/>
    <cellStyle name="20% - 輔色2 4 6 2" xfId="489"/>
    <cellStyle name="20% - 輔色2 4 6 2 2" xfId="499"/>
    <cellStyle name="20% - 輔色2 4 6 3" xfId="511"/>
    <cellStyle name="20% - 輔色2 4 6 3 2" xfId="522"/>
    <cellStyle name="20% - 輔色2 4 7" xfId="5239"/>
    <cellStyle name="20% - 輔色2 4 7 2" xfId="5240"/>
    <cellStyle name="20% - 輔色2 4 7 2 2" xfId="3628"/>
    <cellStyle name="20% - 輔色2 4 7 3" xfId="5241"/>
    <cellStyle name="20% - 輔色2 4 7 3 2" xfId="3644"/>
    <cellStyle name="20% - 輔色2 4 8" xfId="5243"/>
    <cellStyle name="20% - 輔色2 4 8 2" xfId="5244"/>
    <cellStyle name="20% - 輔色2 4 8 2 2" xfId="3786"/>
    <cellStyle name="20% - 輔色2 4 8 3" xfId="5245"/>
    <cellStyle name="20% - 輔色2 4 8 3 2" xfId="3791"/>
    <cellStyle name="20% - 輔色2 4 9" xfId="5247"/>
    <cellStyle name="20% - 輔色2 4 9 2" xfId="5248"/>
    <cellStyle name="20% - 輔色2 4 9 2 2" xfId="5254"/>
    <cellStyle name="20% - 輔色2 4 9 3" xfId="5255"/>
    <cellStyle name="20% - 輔色2 4 9 3 2" xfId="5258"/>
    <cellStyle name="20% - 輔色2 5" xfId="5261"/>
    <cellStyle name="20% - 輔色2 5 10" xfId="5263"/>
    <cellStyle name="20% - 輔色2 5 10 2" xfId="5266"/>
    <cellStyle name="20% - 輔色2 5 10 2 2" xfId="5270"/>
    <cellStyle name="20% - 輔色2 5 10 3" xfId="5274"/>
    <cellStyle name="20% - 輔色2 5 10 3 2" xfId="5278"/>
    <cellStyle name="20% - 輔色2 5 11" xfId="5281"/>
    <cellStyle name="20% - 輔色2 5 11 2" xfId="259"/>
    <cellStyle name="20% - 輔色2 5 12" xfId="5286"/>
    <cellStyle name="20% - 輔色2 5 12 2" xfId="5289"/>
    <cellStyle name="20% - 輔色2 5 2" xfId="5292"/>
    <cellStyle name="20% - 輔色2 5 2 2" xfId="3995"/>
    <cellStyle name="20% - 輔色2 5 2 2 2" xfId="2599"/>
    <cellStyle name="20% - 輔色2 5 2 3" xfId="4329"/>
    <cellStyle name="20% - 輔色2 5 2 3 2" xfId="902"/>
    <cellStyle name="20% - 輔色2 5 3" xfId="962"/>
    <cellStyle name="20% - 輔色2 5 3 2" xfId="968"/>
    <cellStyle name="20% - 輔色2 5 3 2 2" xfId="5294"/>
    <cellStyle name="20% - 輔色2 5 3 3" xfId="4336"/>
    <cellStyle name="20% - 輔色2 5 3 3 2" xfId="4337"/>
    <cellStyle name="20% - 輔色2 5 4" xfId="678"/>
    <cellStyle name="20% - 輔色2 5 4 2" xfId="113"/>
    <cellStyle name="20% - 輔色2 5 4 2 2" xfId="5296"/>
    <cellStyle name="20% - 輔色2 5 4 3" xfId="5298"/>
    <cellStyle name="20% - 輔色2 5 4 3 2" xfId="5299"/>
    <cellStyle name="20% - 輔色2 5 5" xfId="690"/>
    <cellStyle name="20% - 輔色2 5 5 2" xfId="697"/>
    <cellStyle name="20% - 輔色2 5 5 2 2" xfId="5300"/>
    <cellStyle name="20% - 輔色2 5 5 3" xfId="5303"/>
    <cellStyle name="20% - 輔色2 5 5 3 2" xfId="5304"/>
    <cellStyle name="20% - 輔色2 5 6" xfId="1169"/>
    <cellStyle name="20% - 輔色2 5 6 2" xfId="931"/>
    <cellStyle name="20% - 輔色2 5 6 2 2" xfId="1904"/>
    <cellStyle name="20% - 輔色2 5 6 3" xfId="1919"/>
    <cellStyle name="20% - 輔色2 5 6 3 2" xfId="1923"/>
    <cellStyle name="20% - 輔色2 5 7" xfId="5305"/>
    <cellStyle name="20% - 輔色2 5 7 2" xfId="5306"/>
    <cellStyle name="20% - 輔色2 5 7 2 2" xfId="5284"/>
    <cellStyle name="20% - 輔色2 5 7 3" xfId="5307"/>
    <cellStyle name="20% - 輔色2 5 7 3 2" xfId="5309"/>
    <cellStyle name="20% - 輔色2 5 8" xfId="5312"/>
    <cellStyle name="20% - 輔色2 5 8 2" xfId="5314"/>
    <cellStyle name="20% - 輔色2 5 8 2 2" xfId="5315"/>
    <cellStyle name="20% - 輔色2 5 8 3" xfId="4491"/>
    <cellStyle name="20% - 輔色2 5 8 3 2" xfId="4495"/>
    <cellStyle name="20% - 輔色2 5 9" xfId="5316"/>
    <cellStyle name="20% - 輔色2 5 9 2" xfId="5320"/>
    <cellStyle name="20% - 輔色2 5 9 2 2" xfId="5326"/>
    <cellStyle name="20% - 輔色2 5 9 3" xfId="5329"/>
    <cellStyle name="20% - 輔色2 5 9 3 2" xfId="5331"/>
    <cellStyle name="20% - 輔色2 6" xfId="5337"/>
    <cellStyle name="20% - 輔色2 6 10" xfId="5340"/>
    <cellStyle name="20% - 輔色2 6 10 2" xfId="5343"/>
    <cellStyle name="20% - 輔色2 6 10 2 2" xfId="5350"/>
    <cellStyle name="20% - 輔色2 6 10 3" xfId="5354"/>
    <cellStyle name="20% - 輔色2 6 10 3 2" xfId="5357"/>
    <cellStyle name="20% - 輔色2 6 11" xfId="5360"/>
    <cellStyle name="20% - 輔色2 6 11 2" xfId="5364"/>
    <cellStyle name="20% - 輔色2 6 12" xfId="5370"/>
    <cellStyle name="20% - 輔色2 6 12 2" xfId="5373"/>
    <cellStyle name="20% - 輔色2 6 2" xfId="5379"/>
    <cellStyle name="20% - 輔色2 6 2 2" xfId="5386"/>
    <cellStyle name="20% - 輔色2 6 2 2 2" xfId="2593"/>
    <cellStyle name="20% - 輔色2 6 2 3" xfId="5393"/>
    <cellStyle name="20% - 輔色2 6 2 3 2" xfId="1041"/>
    <cellStyle name="20% - 輔色2 6 3" xfId="984"/>
    <cellStyle name="20% - 輔色2 6 3 2" xfId="991"/>
    <cellStyle name="20% - 輔色2 6 3 2 2" xfId="778"/>
    <cellStyle name="20% - 輔色2 6 3 3" xfId="5060"/>
    <cellStyle name="20% - 輔色2 6 3 3 2" xfId="887"/>
    <cellStyle name="20% - 輔色2 6 4" xfId="715"/>
    <cellStyle name="20% - 輔色2 6 4 2" xfId="998"/>
    <cellStyle name="20% - 輔色2 6 4 2 2" xfId="5396"/>
    <cellStyle name="20% - 輔色2 6 4 3" xfId="5398"/>
    <cellStyle name="20% - 輔色2 6 4 3 2" xfId="5403"/>
    <cellStyle name="20% - 輔色2 6 5" xfId="89"/>
    <cellStyle name="20% - 輔色2 6 5 2" xfId="1177"/>
    <cellStyle name="20% - 輔色2 6 5 2 2" xfId="5405"/>
    <cellStyle name="20% - 輔色2 6 5 3" xfId="5408"/>
    <cellStyle name="20% - 輔色2 6 5 3 2" xfId="5413"/>
    <cellStyle name="20% - 輔色2 6 6" xfId="1180"/>
    <cellStyle name="20% - 輔色2 6 6 2" xfId="1186"/>
    <cellStyle name="20% - 輔色2 6 6 2 2" xfId="5415"/>
    <cellStyle name="20% - 輔色2 6 6 3" xfId="5419"/>
    <cellStyle name="20% - 輔色2 6 6 3 2" xfId="5421"/>
    <cellStyle name="20% - 輔色2 6 7" xfId="5422"/>
    <cellStyle name="20% - 輔色2 6 7 2" xfId="5424"/>
    <cellStyle name="20% - 輔色2 6 7 2 2" xfId="2776"/>
    <cellStyle name="20% - 輔色2 6 7 3" xfId="5426"/>
    <cellStyle name="20% - 輔色2 6 7 3 2" xfId="5430"/>
    <cellStyle name="20% - 輔色2 6 8" xfId="5431"/>
    <cellStyle name="20% - 輔色2 6 8 2" xfId="5434"/>
    <cellStyle name="20% - 輔色2 6 8 2 2" xfId="3752"/>
    <cellStyle name="20% - 輔色2 6 8 3" xfId="5437"/>
    <cellStyle name="20% - 輔色2 6 8 3 2" xfId="3824"/>
    <cellStyle name="20% - 輔色2 6 9" xfId="5438"/>
    <cellStyle name="20% - 輔色2 6 9 2" xfId="3952"/>
    <cellStyle name="20% - 輔色2 6 9 2 2" xfId="3962"/>
    <cellStyle name="20% - 輔色2 6 9 3" xfId="3968"/>
    <cellStyle name="20% - 輔色2 6 9 3 2" xfId="3971"/>
    <cellStyle name="20% - 輔色2 7" xfId="5445"/>
    <cellStyle name="20% - 輔色2 7 10" xfId="1852"/>
    <cellStyle name="20% - 輔色2 7 10 2" xfId="1855"/>
    <cellStyle name="20% - 輔色2 7 10 2 2" xfId="5446"/>
    <cellStyle name="20% - 輔色2 7 10 3" xfId="5448"/>
    <cellStyle name="20% - 輔色2 7 10 3 2" xfId="5450"/>
    <cellStyle name="20% - 輔色2 7 11" xfId="5451"/>
    <cellStyle name="20% - 輔色2 7 11 2" xfId="5452"/>
    <cellStyle name="20% - 輔色2 7 12" xfId="2506"/>
    <cellStyle name="20% - 輔色2 7 12 2" xfId="3505"/>
    <cellStyle name="20% - 輔色2 7 2" xfId="5460"/>
    <cellStyle name="20% - 輔色2 7 2 2" xfId="5465"/>
    <cellStyle name="20% - 輔色2 7 2 2 2" xfId="5466"/>
    <cellStyle name="20% - 輔色2 7 2 3" xfId="5470"/>
    <cellStyle name="20% - 輔色2 7 2 3 2" xfId="5472"/>
    <cellStyle name="20% - 輔色2 7 3" xfId="1007"/>
    <cellStyle name="20% - 輔色2 7 3 2" xfId="1019"/>
    <cellStyle name="20% - 輔色2 7 3 2 2" xfId="5478"/>
    <cellStyle name="20% - 輔色2 7 3 3" xfId="5480"/>
    <cellStyle name="20% - 輔色2 7 3 3 2" xfId="5482"/>
    <cellStyle name="20% - 輔色2 7 4" xfId="740"/>
    <cellStyle name="20% - 輔色2 7 4 2" xfId="1029"/>
    <cellStyle name="20% - 輔色2 7 4 2 2" xfId="5488"/>
    <cellStyle name="20% - 輔色2 7 4 3" xfId="5490"/>
    <cellStyle name="20% - 輔色2 7 4 3 2" xfId="5492"/>
    <cellStyle name="20% - 輔色2 7 5" xfId="838"/>
    <cellStyle name="20% - 輔色2 7 5 2" xfId="1193"/>
    <cellStyle name="20% - 輔色2 7 5 2 2" xfId="5496"/>
    <cellStyle name="20% - 輔色2 7 5 3" xfId="5500"/>
    <cellStyle name="20% - 輔色2 7 5 3 2" xfId="5503"/>
    <cellStyle name="20% - 輔色2 7 6" xfId="1196"/>
    <cellStyle name="20% - 輔色2 7 6 2" xfId="1204"/>
    <cellStyle name="20% - 輔色2 7 6 2 2" xfId="309"/>
    <cellStyle name="20% - 輔色2 7 6 3" xfId="283"/>
    <cellStyle name="20% - 輔色2 7 6 3 2" xfId="3934"/>
    <cellStyle name="20% - 輔色2 7 7" xfId="5504"/>
    <cellStyle name="20% - 輔色2 7 7 2" xfId="5509"/>
    <cellStyle name="20% - 輔色2 7 7 2 2" xfId="5514"/>
    <cellStyle name="20% - 輔色2 7 7 3" xfId="5517"/>
    <cellStyle name="20% - 輔色2 7 7 3 2" xfId="5520"/>
    <cellStyle name="20% - 輔色2 7 8" xfId="5521"/>
    <cellStyle name="20% - 輔色2 7 8 2" xfId="5525"/>
    <cellStyle name="20% - 輔色2 7 8 2 2" xfId="5531"/>
    <cellStyle name="20% - 輔色2 7 8 3" xfId="5533"/>
    <cellStyle name="20% - 輔色2 7 8 3 2" xfId="5536"/>
    <cellStyle name="20% - 輔色2 7 9" xfId="24"/>
    <cellStyle name="20% - 輔色2 7 9 2" xfId="392"/>
    <cellStyle name="20% - 輔色2 7 9 2 2" xfId="70"/>
    <cellStyle name="20% - 輔色2 7 9 3" xfId="265"/>
    <cellStyle name="20% - 輔色2 7 9 3 2" xfId="399"/>
    <cellStyle name="20% - 輔色2 8" xfId="5538"/>
    <cellStyle name="20% - 輔色2 8 10" xfId="5539"/>
    <cellStyle name="20% - 輔色2 8 10 2" xfId="5540"/>
    <cellStyle name="20% - 輔色2 8 10 2 2" xfId="5541"/>
    <cellStyle name="20% - 輔色2 8 10 3" xfId="5544"/>
    <cellStyle name="20% - 輔色2 8 10 3 2" xfId="5547"/>
    <cellStyle name="20% - 輔色2 8 11" xfId="5550"/>
    <cellStyle name="20% - 輔色2 8 11 2" xfId="5551"/>
    <cellStyle name="20% - 輔色2 8 12" xfId="5552"/>
    <cellStyle name="20% - 輔色2 8 12 2" xfId="5553"/>
    <cellStyle name="20% - 輔色2 8 2" xfId="5559"/>
    <cellStyle name="20% - 輔色2 8 2 2" xfId="5564"/>
    <cellStyle name="20% - 輔色2 8 2 2 2" xfId="5566"/>
    <cellStyle name="20% - 輔色2 8 2 3" xfId="5569"/>
    <cellStyle name="20% - 輔色2 8 2 3 2" xfId="5572"/>
    <cellStyle name="20% - 輔色2 8 3" xfId="105"/>
    <cellStyle name="20% - 輔色2 8 3 2" xfId="1056"/>
    <cellStyle name="20% - 輔色2 8 3 2 2" xfId="5575"/>
    <cellStyle name="20% - 輔色2 8 3 3" xfId="5578"/>
    <cellStyle name="20% - 輔色2 8 3 3 2" xfId="5581"/>
    <cellStyle name="20% - 輔色2 8 4" xfId="75"/>
    <cellStyle name="20% - 輔色2 8 4 2" xfId="1062"/>
    <cellStyle name="20% - 輔色2 8 4 2 2" xfId="5583"/>
    <cellStyle name="20% - 輔色2 8 4 3" xfId="5585"/>
    <cellStyle name="20% - 輔色2 8 4 3 2" xfId="5587"/>
    <cellStyle name="20% - 輔色2 8 5" xfId="207"/>
    <cellStyle name="20% - 輔色2 8 5 2" xfId="1209"/>
    <cellStyle name="20% - 輔色2 8 5 2 2" xfId="5589"/>
    <cellStyle name="20% - 輔色2 8 5 3" xfId="5592"/>
    <cellStyle name="20% - 輔色2 8 5 3 2" xfId="1068"/>
    <cellStyle name="20% - 輔色2 8 6" xfId="339"/>
    <cellStyle name="20% - 輔色2 8 6 2" xfId="1213"/>
    <cellStyle name="20% - 輔色2 8 6 2 2" xfId="5594"/>
    <cellStyle name="20% - 輔色2 8 6 3" xfId="5597"/>
    <cellStyle name="20% - 輔色2 8 6 3 2" xfId="2904"/>
    <cellStyle name="20% - 輔色2 8 7" xfId="5599"/>
    <cellStyle name="20% - 輔色2 8 7 2" xfId="5601"/>
    <cellStyle name="20% - 輔色2 8 7 2 2" xfId="1507"/>
    <cellStyle name="20% - 輔色2 8 7 3" xfId="5603"/>
    <cellStyle name="20% - 輔色2 8 7 3 2" xfId="80"/>
    <cellStyle name="20% - 輔色2 8 8" xfId="5605"/>
    <cellStyle name="20% - 輔色2 8 8 2" xfId="5607"/>
    <cellStyle name="20% - 輔色2 8 8 2 2" xfId="1539"/>
    <cellStyle name="20% - 輔色2 8 8 3" xfId="3394"/>
    <cellStyle name="20% - 輔色2 8 8 3 2" xfId="1546"/>
    <cellStyle name="20% - 輔色2 8 9" xfId="5609"/>
    <cellStyle name="20% - 輔色2 8 9 2" xfId="5614"/>
    <cellStyle name="20% - 輔色2 8 9 2 2" xfId="1616"/>
    <cellStyle name="20% - 輔色2 8 9 3" xfId="3403"/>
    <cellStyle name="20% - 輔色2 8 9 3 2" xfId="1632"/>
    <cellStyle name="20% - 輔色2 9" xfId="2213"/>
    <cellStyle name="20% - 輔色2 9 10" xfId="2091"/>
    <cellStyle name="20% - 輔色2 9 10 2" xfId="5615"/>
    <cellStyle name="20% - 輔色2 9 10 2 2" xfId="4855"/>
    <cellStyle name="20% - 輔色2 9 10 3" xfId="5616"/>
    <cellStyle name="20% - 輔色2 9 10 3 2" xfId="4862"/>
    <cellStyle name="20% - 輔色2 9 11" xfId="5620"/>
    <cellStyle name="20% - 輔色2 9 11 2" xfId="5625"/>
    <cellStyle name="20% - 輔色2 9 12" xfId="5103"/>
    <cellStyle name="20% - 輔色2 9 12 2" xfId="5628"/>
    <cellStyle name="20% - 輔色2 9 2" xfId="5635"/>
    <cellStyle name="20% - 輔色2 9 2 2" xfId="5639"/>
    <cellStyle name="20% - 輔色2 9 2 2 2" xfId="5640"/>
    <cellStyle name="20% - 輔色2 9 2 3" xfId="5642"/>
    <cellStyle name="20% - 輔色2 9 2 3 2" xfId="5643"/>
    <cellStyle name="20% - 輔色2 9 3" xfId="5649"/>
    <cellStyle name="20% - 輔色2 9 3 2" xfId="5654"/>
    <cellStyle name="20% - 輔色2 9 3 2 2" xfId="5657"/>
    <cellStyle name="20% - 輔色2 9 3 3" xfId="5659"/>
    <cellStyle name="20% - 輔色2 9 3 3 2" xfId="5661"/>
    <cellStyle name="20% - 輔色2 9 4" xfId="5664"/>
    <cellStyle name="20% - 輔色2 9 4 2" xfId="5670"/>
    <cellStyle name="20% - 輔色2 9 4 2 2" xfId="5673"/>
    <cellStyle name="20% - 輔色2 9 4 3" xfId="5675"/>
    <cellStyle name="20% - 輔色2 9 4 3 2" xfId="5677"/>
    <cellStyle name="20% - 輔色2 9 5" xfId="5680"/>
    <cellStyle name="20% - 輔色2 9 5 2" xfId="5684"/>
    <cellStyle name="20% - 輔色2 9 5 2 2" xfId="5688"/>
    <cellStyle name="20% - 輔色2 9 5 3" xfId="5690"/>
    <cellStyle name="20% - 輔色2 9 5 3 2" xfId="5692"/>
    <cellStyle name="20% - 輔色2 9 6" xfId="5697"/>
    <cellStyle name="20% - 輔色2 9 6 2" xfId="5702"/>
    <cellStyle name="20% - 輔色2 9 6 2 2" xfId="5712"/>
    <cellStyle name="20% - 輔色2 9 6 3" xfId="5714"/>
    <cellStyle name="20% - 輔色2 9 6 3 2" xfId="5723"/>
    <cellStyle name="20% - 輔色2 9 7" xfId="5726"/>
    <cellStyle name="20% - 輔色2 9 7 2" xfId="5729"/>
    <cellStyle name="20% - 輔色2 9 7 2 2" xfId="5736"/>
    <cellStyle name="20% - 輔色2 9 7 3" xfId="5738"/>
    <cellStyle name="20% - 輔色2 9 7 3 2" xfId="5744"/>
    <cellStyle name="20% - 輔色2 9 8" xfId="3461"/>
    <cellStyle name="20% - 輔色2 9 8 2" xfId="5750"/>
    <cellStyle name="20% - 輔色2 9 8 2 2" xfId="4740"/>
    <cellStyle name="20% - 輔色2 9 8 3" xfId="3411"/>
    <cellStyle name="20% - 輔色2 9 8 3 2" xfId="4886"/>
    <cellStyle name="20% - 輔色2 9 9" xfId="5752"/>
    <cellStyle name="20% - 輔色2 9 9 2" xfId="5758"/>
    <cellStyle name="20% - 輔色2 9 9 2 2" xfId="5763"/>
    <cellStyle name="20% - 輔色2 9 9 3" xfId="3421"/>
    <cellStyle name="20% - 輔色2 9 9 3 2" xfId="5767"/>
    <cellStyle name="20% - 輔色2_王健" xfId="5769"/>
    <cellStyle name="20% - 輔色3 10" xfId="5772"/>
    <cellStyle name="20% - 輔色3 10 10" xfId="5775"/>
    <cellStyle name="20% - 輔色3 10 10 2" xfId="5778"/>
    <cellStyle name="20% - 輔色3 10 10 2 2" xfId="3445"/>
    <cellStyle name="20% - 輔色3 10 10 3" xfId="49"/>
    <cellStyle name="20% - 輔色3 10 10 3 2" xfId="3619"/>
    <cellStyle name="20% - 輔色3 10 11" xfId="2867"/>
    <cellStyle name="20% - 輔色3 10 11 2" xfId="5781"/>
    <cellStyle name="20% - 輔色3 10 12" xfId="4958"/>
    <cellStyle name="20% - 輔色3 10 12 2" xfId="4963"/>
    <cellStyle name="20% - 輔色3 10 2" xfId="5784"/>
    <cellStyle name="20% - 輔色3 10 2 2" xfId="5785"/>
    <cellStyle name="20% - 輔色3 10 2 2 2" xfId="2316"/>
    <cellStyle name="20% - 輔色3 10 2 3" xfId="2792"/>
    <cellStyle name="20% - 輔色3 10 2 3 2" xfId="2799"/>
    <cellStyle name="20% - 輔色3 10 3" xfId="5787"/>
    <cellStyle name="20% - 輔色3 10 3 2" xfId="5788"/>
    <cellStyle name="20% - 輔色3 10 3 2 2" xfId="3052"/>
    <cellStyle name="20% - 輔色3 10 3 3" xfId="2919"/>
    <cellStyle name="20% - 輔色3 10 3 3 2" xfId="2931"/>
    <cellStyle name="20% - 輔色3 10 4" xfId="5791"/>
    <cellStyle name="20% - 輔色3 10 4 2" xfId="5792"/>
    <cellStyle name="20% - 輔色3 10 4 2 2" xfId="5797"/>
    <cellStyle name="20% - 輔色3 10 4 3" xfId="3060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6"/>
    <cellStyle name="20% - 輔色3 10 6" xfId="5804"/>
    <cellStyle name="20% - 輔色3 10 6 2" xfId="5805"/>
    <cellStyle name="20% - 輔色3 10 6 2 2" xfId="5807"/>
    <cellStyle name="20% - 輔色3 10 6 3" xfId="5708"/>
    <cellStyle name="20% - 輔色3 10 6 3 2" xfId="5810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20"/>
    <cellStyle name="20% - 輔色3 10 8 2 2" xfId="5549"/>
    <cellStyle name="20% - 輔色3 10 8 3" xfId="5822"/>
    <cellStyle name="20% - 輔色3 10 8 3 2" xfId="5823"/>
    <cellStyle name="20% - 輔色3 10 9" xfId="5825"/>
    <cellStyle name="20% - 輔色3 10 9 2" xfId="5826"/>
    <cellStyle name="20% - 輔色3 10 9 2 2" xfId="976"/>
    <cellStyle name="20% - 輔色3 10 9 3" xfId="5827"/>
    <cellStyle name="20% - 輔色3 10 9 3 2" xfId="5829"/>
    <cellStyle name="20% - 輔色3 11" xfId="5831"/>
    <cellStyle name="20% - 輔色3 11 10" xfId="2585"/>
    <cellStyle name="20% - 輔色3 11 10 2" xfId="2605"/>
    <cellStyle name="20% - 輔色3 11 10 2 2" xfId="2609"/>
    <cellStyle name="20% - 輔色3 11 10 3" xfId="2628"/>
    <cellStyle name="20% - 輔色3 11 10 3 2" xfId="2631"/>
    <cellStyle name="20% - 輔色3 11 11" xfId="2766"/>
    <cellStyle name="20% - 輔色3 11 11 2" xfId="2790"/>
    <cellStyle name="20% - 輔色3 11 12" xfId="2899"/>
    <cellStyle name="20% - 輔色3 11 12 2" xfId="2916"/>
    <cellStyle name="20% - 輔色3 11 2" xfId="5833"/>
    <cellStyle name="20% - 輔色3 11 2 2" xfId="5834"/>
    <cellStyle name="20% - 輔色3 11 2 2 2" xfId="5839"/>
    <cellStyle name="20% - 輔色3 11 2 3" xfId="5377"/>
    <cellStyle name="20% - 輔色3 11 2 3 2" xfId="5384"/>
    <cellStyle name="20% - 輔色3 11 3" xfId="2327"/>
    <cellStyle name="20% - 輔色3 11 3 2" xfId="2332"/>
    <cellStyle name="20% - 輔色3 11 3 2 2" xfId="5842"/>
    <cellStyle name="20% - 輔色3 11 3 3" xfId="5457"/>
    <cellStyle name="20% - 輔色3 11 3 3 2" xfId="5462"/>
    <cellStyle name="20% - 輔色3 11 4" xfId="2345"/>
    <cellStyle name="20% - 輔色3 11 4 2" xfId="2349"/>
    <cellStyle name="20% - 輔色3 11 4 2 2" xfId="5846"/>
    <cellStyle name="20% - 輔色3 11 4 3" xfId="5556"/>
    <cellStyle name="20% - 輔色3 11 4 3 2" xfId="5561"/>
    <cellStyle name="20% - 輔色3 11 5" xfId="5849"/>
    <cellStyle name="20% - 輔色3 11 5 2" xfId="5851"/>
    <cellStyle name="20% - 輔色3 11 5 2 2" xfId="5853"/>
    <cellStyle name="20% - 輔色3 11 5 3" xfId="5633"/>
    <cellStyle name="20% - 輔色3 11 5 3 2" xfId="5637"/>
    <cellStyle name="20% - 輔色3 11 6" xfId="5856"/>
    <cellStyle name="20% - 輔色3 11 6 2" xfId="5858"/>
    <cellStyle name="20% - 輔色3 11 6 2 2" xfId="5861"/>
    <cellStyle name="20% - 輔色3 11 6 3" xfId="5734"/>
    <cellStyle name="20% - 輔色3 11 6 3 2" xfId="5863"/>
    <cellStyle name="20% - 輔色3 11 7" xfId="3237"/>
    <cellStyle name="20% - 輔色3 11 7 2" xfId="5864"/>
    <cellStyle name="20% - 輔色3 11 7 2 2" xfId="5866"/>
    <cellStyle name="20% - 輔色3 11 7 3" xfId="5743"/>
    <cellStyle name="20% - 輔色3 11 7 3 2" xfId="5868"/>
    <cellStyle name="20% - 輔色3 11 8" xfId="5872"/>
    <cellStyle name="20% - 輔色3 11 8 2" xfId="5874"/>
    <cellStyle name="20% - 輔色3 11 8 2 2" xfId="5876"/>
    <cellStyle name="20% - 輔色3 11 8 3" xfId="5882"/>
    <cellStyle name="20% - 輔色3 11 8 3 2" xfId="5883"/>
    <cellStyle name="20% - 輔色3 11 9" xfId="5885"/>
    <cellStyle name="20% - 輔色3 11 9 2" xfId="5886"/>
    <cellStyle name="20% - 輔色3 11 9 2 2" xfId="1902"/>
    <cellStyle name="20% - 輔色3 11 9 3" xfId="5889"/>
    <cellStyle name="20% - 輔色3 11 9 3 2" xfId="2415"/>
    <cellStyle name="20% - 輔色3 12" xfId="5890"/>
    <cellStyle name="20% - 輔色3 12 10" xfId="5891"/>
    <cellStyle name="20% - 輔色3 12 10 2" xfId="5893"/>
    <cellStyle name="20% - 輔色3 12 10 2 2" xfId="5896"/>
    <cellStyle name="20% - 輔色3 12 10 3" xfId="5899"/>
    <cellStyle name="20% - 輔色3 12 10 3 2" xfId="5902"/>
    <cellStyle name="20% - 輔色3 12 11" xfId="5903"/>
    <cellStyle name="20% - 輔色3 12 11 2" xfId="5907"/>
    <cellStyle name="20% - 輔色3 12 12" xfId="5909"/>
    <cellStyle name="20% - 輔色3 12 12 2" xfId="4347"/>
    <cellStyle name="20% - 輔色3 12 2" xfId="5911"/>
    <cellStyle name="20% - 輔色3 12 2 2" xfId="4162"/>
    <cellStyle name="20% - 輔色3 12 2 2 2" xfId="4167"/>
    <cellStyle name="20% - 輔色3 12 2 3" xfId="4180"/>
    <cellStyle name="20% - 輔色3 12 2 3 2" xfId="4188"/>
    <cellStyle name="20% - 輔色3 12 3" xfId="2357"/>
    <cellStyle name="20% - 輔色3 12 3 2" xfId="2360"/>
    <cellStyle name="20% - 輔色3 12 3 2 2" xfId="4248"/>
    <cellStyle name="20% - 輔色3 12 3 3" xfId="4260"/>
    <cellStyle name="20% - 輔色3 12 3 3 2" xfId="4266"/>
    <cellStyle name="20% - 輔色3 12 4" xfId="164"/>
    <cellStyle name="20% - 輔色3 12 4 2" xfId="2366"/>
    <cellStyle name="20% - 輔色3 12 4 2 2" xfId="4363"/>
    <cellStyle name="20% - 輔色3 12 4 3" xfId="4385"/>
    <cellStyle name="20% - 輔色3 12 4 3 2" xfId="4393"/>
    <cellStyle name="20% - 輔色3 12 5" xfId="173"/>
    <cellStyle name="20% - 輔色3 12 5 2" xfId="610"/>
    <cellStyle name="20% - 輔色3 12 5 2 2" xfId="4537"/>
    <cellStyle name="20% - 輔色3 12 5 3" xfId="4558"/>
    <cellStyle name="20% - 輔色3 12 5 3 2" xfId="4565"/>
    <cellStyle name="20% - 輔色3 12 6" xfId="195"/>
    <cellStyle name="20% - 輔色3 12 6 2" xfId="1605"/>
    <cellStyle name="20% - 輔色3 12 6 2 2" xfId="4718"/>
    <cellStyle name="20% - 輔色3 12 6 3" xfId="4737"/>
    <cellStyle name="20% - 輔色3 12 6 3 2" xfId="4741"/>
    <cellStyle name="20% - 輔色3 12 7" xfId="119"/>
    <cellStyle name="20% - 輔色3 12 7 2" xfId="4865"/>
    <cellStyle name="20% - 輔色3 12 7 2 2" xfId="4869"/>
    <cellStyle name="20% - 輔色3 12 7 3" xfId="4882"/>
    <cellStyle name="20% - 輔色3 12 7 3 2" xfId="4887"/>
    <cellStyle name="20% - 輔色3 12 8" xfId="5916"/>
    <cellStyle name="20% - 輔色3 12 8 2" xfId="4986"/>
    <cellStyle name="20% - 輔色3 12 8 2 2" xfId="4991"/>
    <cellStyle name="20% - 輔色3 12 8 3" xfId="4998"/>
    <cellStyle name="20% - 輔色3 12 8 3 2" xfId="313"/>
    <cellStyle name="20% - 輔色3 12 9" xfId="5917"/>
    <cellStyle name="20% - 輔色3 12 9 2" xfId="5076"/>
    <cellStyle name="20% - 輔色3 12 9 2 2" xfId="5083"/>
    <cellStyle name="20% - 輔色3 12 9 3" xfId="5090"/>
    <cellStyle name="20% - 輔色3 12 9 3 2" xfId="5097"/>
    <cellStyle name="20% - 輔色3 13" xfId="5918"/>
    <cellStyle name="20% - 輔色3 13 2" xfId="5920"/>
    <cellStyle name="20% - 輔色3 13 2 2" xfId="5921"/>
    <cellStyle name="20% - 輔色3 13 3" xfId="2378"/>
    <cellStyle name="20% - 輔色3 13 3 2" xfId="2381"/>
    <cellStyle name="20% - 輔色3 14" xfId="5926"/>
    <cellStyle name="20% - 輔色3 14 2" xfId="5927"/>
    <cellStyle name="20% - 輔色3 14 2 2" xfId="5928"/>
    <cellStyle name="20% - 輔色3 14 3" xfId="2392"/>
    <cellStyle name="20% - 輔色3 14 3 2" xfId="2394"/>
    <cellStyle name="20% - 輔色3 15" xfId="5931"/>
    <cellStyle name="20% - 輔色3 15 2" xfId="5933"/>
    <cellStyle name="20% - 輔色3 15 2 2" xfId="5935"/>
    <cellStyle name="20% - 輔色3 15 3" xfId="2403"/>
    <cellStyle name="20% - 輔色3 15 3 2" xfId="2406"/>
    <cellStyle name="20% - 輔色3 16" xfId="5939"/>
    <cellStyle name="20% - 輔色3 16 2" xfId="5942"/>
    <cellStyle name="20% - 輔色3 16 2 2" xfId="5944"/>
    <cellStyle name="20% - 輔色3 16 3" xfId="2418"/>
    <cellStyle name="20% - 輔色3 16 3 2" xfId="2422"/>
    <cellStyle name="20% - 輔色3 17" xfId="5950"/>
    <cellStyle name="20% - 輔色3 17 2" xfId="5954"/>
    <cellStyle name="20% - 輔色3 17 2 2" xfId="5955"/>
    <cellStyle name="20% - 輔色3 17 3" xfId="2430"/>
    <cellStyle name="20% - 輔色3 17 3 2" xfId="2432"/>
    <cellStyle name="20% - 輔色3 18" xfId="5324"/>
    <cellStyle name="20% - 輔色3 18 2" xfId="5960"/>
    <cellStyle name="20% - 輔色3 18 2 2" xfId="5963"/>
    <cellStyle name="20% - 輔色3 18 3" xfId="2443"/>
    <cellStyle name="20% - 輔色3 18 3 2" xfId="2447"/>
    <cellStyle name="20% - 輔色3 19" xfId="5964"/>
    <cellStyle name="20% - 輔色3 19 2" xfId="5965"/>
    <cellStyle name="20% - 輔色3 19 2 2" xfId="5967"/>
    <cellStyle name="20% - 輔色3 19 3" xfId="5969"/>
    <cellStyle name="20% - 輔色3 19 3 2" xfId="5971"/>
    <cellStyle name="20% - 輔色3 2" xfId="5973"/>
    <cellStyle name="20% - 輔色3 2 10" xfId="5978"/>
    <cellStyle name="20% - 輔色3 2 10 10" xfId="5988"/>
    <cellStyle name="20% - 輔色3 2 10 10 2" xfId="5992"/>
    <cellStyle name="20% - 輔色3 2 10 10 2 2" xfId="5996"/>
    <cellStyle name="20% - 輔色3 2 10 10 3" xfId="6004"/>
    <cellStyle name="20% - 輔色3 2 10 10 3 2" xfId="3345"/>
    <cellStyle name="20% - 輔色3 2 10 11" xfId="3478"/>
    <cellStyle name="20% - 輔色3 2 10 11 2" xfId="6008"/>
    <cellStyle name="20% - 輔色3 2 10 12" xfId="6015"/>
    <cellStyle name="20% - 輔色3 2 10 12 2" xfId="6019"/>
    <cellStyle name="20% - 輔色3 2 10 2" xfId="4066"/>
    <cellStyle name="20% - 輔色3 2 10 2 2" xfId="705"/>
    <cellStyle name="20% - 輔色3 2 10 2 2 2" xfId="726"/>
    <cellStyle name="20% - 輔色3 2 10 2 3" xfId="730"/>
    <cellStyle name="20% - 輔色3 2 10 2 3 2" xfId="745"/>
    <cellStyle name="20% - 輔色3 2 10 3" xfId="4073"/>
    <cellStyle name="20% - 輔色3 2 10 3 2" xfId="4086"/>
    <cellStyle name="20% - 輔色3 2 10 3 2 2" xfId="4093"/>
    <cellStyle name="20% - 輔色3 2 10 3 3" xfId="4094"/>
    <cellStyle name="20% - 輔色3 2 10 3 3 2" xfId="4098"/>
    <cellStyle name="20% - 輔色3 2 10 4" xfId="4104"/>
    <cellStyle name="20% - 輔色3 2 10 4 2" xfId="4107"/>
    <cellStyle name="20% - 輔色3 2 10 4 2 2" xfId="4113"/>
    <cellStyle name="20% - 輔色3 2 10 4 3" xfId="3307"/>
    <cellStyle name="20% - 輔色3 2 10 4 3 2" xfId="4118"/>
    <cellStyle name="20% - 輔色3 2 10 5" xfId="6021"/>
    <cellStyle name="20% - 輔色3 2 10 5 2" xfId="6022"/>
    <cellStyle name="20% - 輔色3 2 10 5 2 2" xfId="6023"/>
    <cellStyle name="20% - 輔色3 2 10 5 3" xfId="3317"/>
    <cellStyle name="20% - 輔色3 2 10 5 3 2" xfId="6024"/>
    <cellStyle name="20% - 輔色3 2 10 6" xfId="6028"/>
    <cellStyle name="20% - 輔色3 2 10 6 2" xfId="6030"/>
    <cellStyle name="20% - 輔色3 2 10 6 2 2" xfId="6032"/>
    <cellStyle name="20% - 輔色3 2 10 6 3" xfId="6034"/>
    <cellStyle name="20% - 輔色3 2 10 6 3 2" xfId="289"/>
    <cellStyle name="20% - 輔色3 2 10 7" xfId="6036"/>
    <cellStyle name="20% - 輔色3 2 10 7 2" xfId="4042"/>
    <cellStyle name="20% - 輔色3 2 10 7 2 2" xfId="4047"/>
    <cellStyle name="20% - 輔色3 2 10 7 3" xfId="4063"/>
    <cellStyle name="20% - 輔色3 2 10 7 3 2" xfId="703"/>
    <cellStyle name="20% - 輔色3 2 10 8" xfId="3990"/>
    <cellStyle name="20% - 輔色3 2 10 8 2" xfId="6038"/>
    <cellStyle name="20% - 輔色3 2 10 8 2 2" xfId="6039"/>
    <cellStyle name="20% - 輔色3 2 10 8 3" xfId="6045"/>
    <cellStyle name="20% - 輔色3 2 10 8 3 2" xfId="6050"/>
    <cellStyle name="20% - 輔色3 2 10 9" xfId="4663"/>
    <cellStyle name="20% - 輔色3 2 10 9 2" xfId="4668"/>
    <cellStyle name="20% - 輔色3 2 10 9 2 2" xfId="4671"/>
    <cellStyle name="20% - 輔色3 2 10 9 3" xfId="4676"/>
    <cellStyle name="20% - 輔色3 2 10 9 3 2" xfId="4680"/>
    <cellStyle name="20% - 輔色3 2 11" xfId="6054"/>
    <cellStyle name="20% - 輔色3 2 11 10" xfId="6055"/>
    <cellStyle name="20% - 輔色3 2 11 10 2" xfId="6057"/>
    <cellStyle name="20% - 輔色3 2 11 10 2 2" xfId="6061"/>
    <cellStyle name="20% - 輔色3 2 11 10 3" xfId="6064"/>
    <cellStyle name="20% - 輔色3 2 11 10 3 2" xfId="6068"/>
    <cellStyle name="20% - 輔色3 2 11 11" xfId="6069"/>
    <cellStyle name="20% - 輔色3 2 11 11 2" xfId="6071"/>
    <cellStyle name="20% - 輔色3 2 11 12" xfId="6074"/>
    <cellStyle name="20% - 輔色3 2 11 12 2" xfId="6076"/>
    <cellStyle name="20% - 輔色3 2 11 2" xfId="6044"/>
    <cellStyle name="20% - 輔色3 2 11 2 2" xfId="6049"/>
    <cellStyle name="20% - 輔色3 2 11 2 2 2" xfId="6077"/>
    <cellStyle name="20% - 輔色3 2 11 2 3" xfId="6078"/>
    <cellStyle name="20% - 輔色3 2 11 2 3 2" xfId="6081"/>
    <cellStyle name="20% - 輔色3 2 11 3" xfId="6083"/>
    <cellStyle name="20% - 輔色3 2 11 3 2" xfId="6085"/>
    <cellStyle name="20% - 輔色3 2 11 3 2 2" xfId="2747"/>
    <cellStyle name="20% - 輔色3 2 11 3 3" xfId="6086"/>
    <cellStyle name="20% - 輔色3 2 11 3 3 2" xfId="2877"/>
    <cellStyle name="20% - 輔色3 2 11 4" xfId="3639"/>
    <cellStyle name="20% - 輔色3 2 11 4 2" xfId="6087"/>
    <cellStyle name="20% - 輔色3 2 11 4 2 2" xfId="5313"/>
    <cellStyle name="20% - 輔色3 2 11 4 3" xfId="3325"/>
    <cellStyle name="20% - 輔色3 2 11 4 3 2" xfId="5432"/>
    <cellStyle name="20% - 輔色3 2 11 5" xfId="6089"/>
    <cellStyle name="20% - 輔色3 2 11 5 2" xfId="6090"/>
    <cellStyle name="20% - 輔色3 2 11 5 2 2" xfId="6091"/>
    <cellStyle name="20% - 輔色3 2 11 5 3" xfId="3330"/>
    <cellStyle name="20% - 輔色3 2 11 5 3 2" xfId="6093"/>
    <cellStyle name="20% - 輔色3 2 11 6" xfId="6098"/>
    <cellStyle name="20% - 輔色3 2 11 6 2" xfId="6099"/>
    <cellStyle name="20% - 輔色3 2 11 6 2 2" xfId="6101"/>
    <cellStyle name="20% - 輔色3 2 11 6 3" xfId="6102"/>
    <cellStyle name="20% - 輔色3 2 11 6 3 2" xfId="6104"/>
    <cellStyle name="20% - 輔色3 2 11 7" xfId="3717"/>
    <cellStyle name="20% - 輔色3 2 11 7 2" xfId="6106"/>
    <cellStyle name="20% - 輔色3 2 11 7 2 2" xfId="6108"/>
    <cellStyle name="20% - 輔色3 2 11 7 3" xfId="6110"/>
    <cellStyle name="20% - 輔色3 2 11 7 3 2" xfId="3726"/>
    <cellStyle name="20% - 輔色3 2 11 8" xfId="2016"/>
    <cellStyle name="20% - 輔色3 2 11 8 2" xfId="6114"/>
    <cellStyle name="20% - 輔色3 2 11 8 2 2" xfId="6116"/>
    <cellStyle name="20% - 輔色3 2 11 8 3" xfId="6118"/>
    <cellStyle name="20% - 輔色3 2 11 8 3 2" xfId="6122"/>
    <cellStyle name="20% - 輔色3 2 11 9" xfId="6124"/>
    <cellStyle name="20% - 輔色3 2 11 9 2" xfId="6126"/>
    <cellStyle name="20% - 輔色3 2 11 9 2 2" xfId="6127"/>
    <cellStyle name="20% - 輔色3 2 11 9 3" xfId="6129"/>
    <cellStyle name="20% - 輔色3 2 11 9 3 2" xfId="6130"/>
    <cellStyle name="20% - 輔色3 2 12" xfId="2565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0"/>
    <cellStyle name="20% - 輔色3 2 13 2" xfId="1073"/>
    <cellStyle name="20% - 輔色3 2 13 2 2" xfId="233"/>
    <cellStyle name="20% - 輔色3 2 13 3" xfId="1076"/>
    <cellStyle name="20% - 輔色3 2 13 3 2" xfId="1082"/>
    <cellStyle name="20% - 輔色3 2 14" xfId="1085"/>
    <cellStyle name="20% - 輔色3 2 14 2" xfId="1091"/>
    <cellStyle name="20% - 輔色3 2 14 2 2" xfId="6135"/>
    <cellStyle name="20% - 輔色3 2 14 3" xfId="1502"/>
    <cellStyle name="20% - 輔色3 2 14 3 2" xfId="6137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4"/>
    <cellStyle name="20% - 輔色3 2 16" xfId="6147"/>
    <cellStyle name="20% - 輔色3 2 16 2" xfId="6150"/>
    <cellStyle name="20% - 輔色3 2 16 2 2" xfId="6152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5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0"/>
    <cellStyle name="20% - 輔色3 2 18 3" xfId="6174"/>
    <cellStyle name="20% - 輔色3 2 18 3 2" xfId="180"/>
    <cellStyle name="20% - 輔色3 2 19" xfId="6175"/>
    <cellStyle name="20% - 輔色3 2 19 2" xfId="6176"/>
    <cellStyle name="20% - 輔色3 2 19 2 2" xfId="812"/>
    <cellStyle name="20% - 輔色3 2 19 3" xfId="6180"/>
    <cellStyle name="20% - 輔色3 2 19 3 2" xfId="824"/>
    <cellStyle name="20% - 輔色3 2 2" xfId="6182"/>
    <cellStyle name="20% - 輔色3 2 2 10" xfId="662"/>
    <cellStyle name="20% - 輔色3 2 2 10 2" xfId="6184"/>
    <cellStyle name="20% - 輔色3 2 2 10 2 2" xfId="6186"/>
    <cellStyle name="20% - 輔色3 2 2 10 3" xfId="6188"/>
    <cellStyle name="20% - 輔色3 2 2 10 3 2" xfId="6190"/>
    <cellStyle name="20% - 輔色3 2 2 11" xfId="6194"/>
    <cellStyle name="20% - 輔色3 2 2 11 2" xfId="6196"/>
    <cellStyle name="20% - 輔色3 2 2 12" xfId="4571"/>
    <cellStyle name="20% - 輔色3 2 2 12 2" xfId="5817"/>
    <cellStyle name="20% - 輔色3 2 2 2" xfId="1966"/>
    <cellStyle name="20% - 輔色3 2 2 2 2" xfId="1969"/>
    <cellStyle name="20% - 輔色3 2 2 2 2 2" xfId="1477"/>
    <cellStyle name="20% - 輔色3 2 2 2 3" xfId="3520"/>
    <cellStyle name="20% - 輔色3 2 2 2 3 2" xfId="3525"/>
    <cellStyle name="20% - 輔色3 2 2 3" xfId="4428"/>
    <cellStyle name="20% - 輔色3 2 2 3 2" xfId="6197"/>
    <cellStyle name="20% - 輔色3 2 2 3 2 2" xfId="6000"/>
    <cellStyle name="20% - 輔色3 2 2 3 3" xfId="3542"/>
    <cellStyle name="20% - 輔色3 2 2 3 3 2" xfId="3549"/>
    <cellStyle name="20% - 輔色3 2 2 4" xfId="6198"/>
    <cellStyle name="20% - 輔色3 2 2 4 2" xfId="6199"/>
    <cellStyle name="20% - 輔色3 2 2 4 2 2" xfId="6200"/>
    <cellStyle name="20% - 輔色3 2 2 4 3" xfId="3575"/>
    <cellStyle name="20% - 輔色3 2 2 4 3 2" xfId="3579"/>
    <cellStyle name="20% - 輔色3 2 2 5" xfId="6203"/>
    <cellStyle name="20% - 輔色3 2 2 5 2" xfId="6205"/>
    <cellStyle name="20% - 輔色3 2 2 5 2 2" xfId="6207"/>
    <cellStyle name="20% - 輔色3 2 2 5 3" xfId="3599"/>
    <cellStyle name="20% - 輔色3 2 2 5 3 2" xfId="3605"/>
    <cellStyle name="20% - 輔色3 2 2 6" xfId="6208"/>
    <cellStyle name="20% - 輔色3 2 2 6 2" xfId="6209"/>
    <cellStyle name="20% - 輔色3 2 2 6 2 2" xfId="6210"/>
    <cellStyle name="20% - 輔色3 2 2 6 3" xfId="3623"/>
    <cellStyle name="20% - 輔色3 2 2 6 3 2" xfId="1162"/>
    <cellStyle name="20% - 輔色3 2 2 7" xfId="6213"/>
    <cellStyle name="20% - 輔色3 2 2 7 2" xfId="6214"/>
    <cellStyle name="20% - 輔色3 2 2 7 2 2" xfId="4102"/>
    <cellStyle name="20% - 輔色3 2 2 7 3" xfId="3634"/>
    <cellStyle name="20% - 輔色3 2 2 7 3 2" xfId="3637"/>
    <cellStyle name="20% - 輔色3 2 2 8" xfId="6215"/>
    <cellStyle name="20% - 輔色3 2 2 8 2" xfId="6216"/>
    <cellStyle name="20% - 輔色3 2 2 8 2 2" xfId="6062"/>
    <cellStyle name="20% - 輔色3 2 2 8 3" xfId="3662"/>
    <cellStyle name="20% - 輔色3 2 2 8 3 2" xfId="3667"/>
    <cellStyle name="20% - 輔色3 2 2 9" xfId="3339"/>
    <cellStyle name="20% - 輔色3 2 2 9 2" xfId="6217"/>
    <cellStyle name="20% - 輔色3 2 2 9 2 2" xfId="6218"/>
    <cellStyle name="20% - 輔色3 2 2 9 3" xfId="3690"/>
    <cellStyle name="20% - 輔色3 2 2 9 3 2" xfId="3693"/>
    <cellStyle name="20% - 輔色3 2 20" xfId="1095"/>
    <cellStyle name="20% - 輔色3 2 20 2" xfId="1098"/>
    <cellStyle name="20% - 輔色3 2 20 2 2" xfId="6138"/>
    <cellStyle name="20% - 輔色3 2 20 3" xfId="6140"/>
    <cellStyle name="20% - 輔色3 2 20 3 2" xfId="6143"/>
    <cellStyle name="20% - 輔色3 2 21" xfId="6146"/>
    <cellStyle name="20% - 輔色3 2 21 2" xfId="6149"/>
    <cellStyle name="20% - 輔色3 2 22" xfId="6159"/>
    <cellStyle name="20% - 輔色3 2 22 2" xfId="6163"/>
    <cellStyle name="20% - 輔色3 2 3" xfId="6219"/>
    <cellStyle name="20% - 輔色3 2 3 10" xfId="6224"/>
    <cellStyle name="20% - 輔色3 2 3 10 2" xfId="6228"/>
    <cellStyle name="20% - 輔色3 2 3 10 2 2" xfId="6230"/>
    <cellStyle name="20% - 輔色3 2 3 10 3" xfId="6231"/>
    <cellStyle name="20% - 輔色3 2 3 10 3 2" xfId="6233"/>
    <cellStyle name="20% - 輔色3 2 3 11" xfId="6234"/>
    <cellStyle name="20% - 輔色3 2 3 11 2" xfId="6236"/>
    <cellStyle name="20% - 輔色3 2 3 12" xfId="855"/>
    <cellStyle name="20% - 輔色3 2 3 12 2" xfId="6239"/>
    <cellStyle name="20% - 輔色3 2 3 2" xfId="1975"/>
    <cellStyle name="20% - 輔色3 2 3 2 2" xfId="47"/>
    <cellStyle name="20% - 輔色3 2 3 2 2 2" xfId="3616"/>
    <cellStyle name="20% - 輔色3 2 3 2 3" xfId="3741"/>
    <cellStyle name="20% - 輔色3 2 3 2 3 2" xfId="3743"/>
    <cellStyle name="20% - 輔色3 2 3 3" xfId="4437"/>
    <cellStyle name="20% - 輔色3 2 3 3 2" xfId="6241"/>
    <cellStyle name="20% - 輔色3 2 3 3 2 2" xfId="6242"/>
    <cellStyle name="20% - 輔色3 2 3 3 3" xfId="3757"/>
    <cellStyle name="20% - 輔色3 2 3 3 3 2" xfId="3761"/>
    <cellStyle name="20% - 輔色3 2 3 4" xfId="2516"/>
    <cellStyle name="20% - 輔色3 2 3 4 2" xfId="6246"/>
    <cellStyle name="20% - 輔色3 2 3 4 2 2" xfId="2770"/>
    <cellStyle name="20% - 輔色3 2 3 4 3" xfId="3770"/>
    <cellStyle name="20% - 輔色3 2 3 4 3 2" xfId="3704"/>
    <cellStyle name="20% - 輔色3 2 3 5" xfId="6251"/>
    <cellStyle name="20% - 輔色3 2 3 5 2" xfId="6252"/>
    <cellStyle name="20% - 輔色3 2 3 5 2 2" xfId="6253"/>
    <cellStyle name="20% - 輔色3 2 3 5 3" xfId="3778"/>
    <cellStyle name="20% - 輔色3 2 3 5 3 2" xfId="1496"/>
    <cellStyle name="20% - 輔色3 2 3 6" xfId="6254"/>
    <cellStyle name="20% - 輔色3 2 3 6 2" xfId="6255"/>
    <cellStyle name="20% - 輔色3 2 3 6 2 2" xfId="573"/>
    <cellStyle name="20% - 輔色3 2 3 6 3" xfId="3783"/>
    <cellStyle name="20% - 輔色3 2 3 6 3 2" xfId="1529"/>
    <cellStyle name="20% - 輔色3 2 3 7" xfId="6258"/>
    <cellStyle name="20% - 輔色3 2 3 7 2" xfId="6259"/>
    <cellStyle name="20% - 輔色3 2 3 7 2 2" xfId="5857"/>
    <cellStyle name="20% - 輔色3 2 3 7 3" xfId="17"/>
    <cellStyle name="20% - 輔色3 2 3 7 3 2" xfId="196"/>
    <cellStyle name="20% - 輔色3 2 3 8" xfId="6260"/>
    <cellStyle name="20% - 輔色3 2 3 8 2" xfId="6261"/>
    <cellStyle name="20% - 輔色3 2 3 8 2 2" xfId="6262"/>
    <cellStyle name="20% - 輔色3 2 3 8 3" xfId="3801"/>
    <cellStyle name="20% - 輔色3 2 3 8 3 2" xfId="1702"/>
    <cellStyle name="20% - 輔色3 2 3 9" xfId="6263"/>
    <cellStyle name="20% - 輔色3 2 3 9 2" xfId="6264"/>
    <cellStyle name="20% - 輔色3 2 3 9 2 2" xfId="5338"/>
    <cellStyle name="20% - 輔色3 2 3 9 3" xfId="3812"/>
    <cellStyle name="20% - 輔色3 2 3 9 3 2" xfId="1809"/>
    <cellStyle name="20% - 輔色3 2 4" xfId="5401"/>
    <cellStyle name="20% - 輔色3 2 4 10" xfId="5055"/>
    <cellStyle name="20% - 輔色3 2 4 10 2" xfId="6265"/>
    <cellStyle name="20% - 輔色3 2 4 10 2 2" xfId="6267"/>
    <cellStyle name="20% - 輔色3 2 4 10 3" xfId="6269"/>
    <cellStyle name="20% - 輔色3 2 4 10 3 2" xfId="6271"/>
    <cellStyle name="20% - 輔色3 2 4 11" xfId="3195"/>
    <cellStyle name="20% - 輔色3 2 4 11 2" xfId="6273"/>
    <cellStyle name="20% - 輔色3 2 4 12" xfId="6276"/>
    <cellStyle name="20% - 輔色3 2 4 12 2" xfId="6277"/>
    <cellStyle name="20% - 輔色3 2 4 2" xfId="1984"/>
    <cellStyle name="20% - 輔色3 2 4 2 2" xfId="127"/>
    <cellStyle name="20% - 輔色3 2 4 2 2 2" xfId="6280"/>
    <cellStyle name="20% - 輔色3 2 4 2 3" xfId="3820"/>
    <cellStyle name="20% - 輔色3 2 4 2 3 2" xfId="6283"/>
    <cellStyle name="20% - 輔色3 2 4 3" xfId="6286"/>
    <cellStyle name="20% - 輔色3 2 4 3 2" xfId="6288"/>
    <cellStyle name="20% - 輔色3 2 4 3 2 2" xfId="6290"/>
    <cellStyle name="20% - 輔色3 2 4 3 3" xfId="3829"/>
    <cellStyle name="20% - 輔色3 2 4 3 3 2" xfId="6293"/>
    <cellStyle name="20% - 輔色3 2 4 4" xfId="2524"/>
    <cellStyle name="20% - 輔色3 2 4 4 2" xfId="2767"/>
    <cellStyle name="20% - 輔色3 2 4 4 2 2" xfId="2791"/>
    <cellStyle name="20% - 輔色3 2 4 4 3" xfId="2900"/>
    <cellStyle name="20% - 輔色3 2 4 4 3 2" xfId="2917"/>
    <cellStyle name="20% - 輔色3 2 4 5" xfId="6296"/>
    <cellStyle name="20% - 輔色3 2 4 5 2" xfId="5334"/>
    <cellStyle name="20% - 輔色3 2 4 5 2 2" xfId="5375"/>
    <cellStyle name="20% - 輔色3 2 4 5 3" xfId="5442"/>
    <cellStyle name="20% - 輔色3 2 4 5 3 2" xfId="5454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2"/>
    <cellStyle name="20% - 輔色3 2 4 8 2" xfId="6313"/>
    <cellStyle name="20% - 輔色3 2 4 8 2 2" xfId="6314"/>
    <cellStyle name="20% - 輔色3 2 4 8 3" xfId="6317"/>
    <cellStyle name="20% - 輔色3 2 4 8 3 2" xfId="6318"/>
    <cellStyle name="20% - 輔色3 2 4 9" xfId="6322"/>
    <cellStyle name="20% - 輔色3 2 4 9 2" xfId="5904"/>
    <cellStyle name="20% - 輔色3 2 4 9 2 2" xfId="5905"/>
    <cellStyle name="20% - 輔色3 2 4 9 3" xfId="5910"/>
    <cellStyle name="20% - 輔色3 2 4 9 3 2" xfId="4344"/>
    <cellStyle name="20% - 輔色3 2 5" xfId="1259"/>
    <cellStyle name="20% - 輔色3 2 5 10" xfId="6324"/>
    <cellStyle name="20% - 輔色3 2 5 10 2" xfId="6328"/>
    <cellStyle name="20% - 輔色3 2 5 10 2 2" xfId="5436"/>
    <cellStyle name="20% - 輔色3 2 5 10 3" xfId="6331"/>
    <cellStyle name="20% - 輔色3 2 5 10 3 2" xfId="3966"/>
    <cellStyle name="20% - 輔色3 2 5 11" xfId="6335"/>
    <cellStyle name="20% - 輔色3 2 5 11 2" xfId="6337"/>
    <cellStyle name="20% - 輔色3 2 5 12" xfId="3387"/>
    <cellStyle name="20% - 輔色3 2 5 12 2" xfId="3391"/>
    <cellStyle name="20% - 輔色3 2 5 2" xfId="1262"/>
    <cellStyle name="20% - 輔色3 2 5 2 2" xfId="1996"/>
    <cellStyle name="20% - 輔色3 2 5 2 2 2" xfId="1747"/>
    <cellStyle name="20% - 輔色3 2 5 2 3" xfId="3840"/>
    <cellStyle name="20% - 輔色3 2 5 2 3 2" xfId="1872"/>
    <cellStyle name="20% - 輔色3 2 5 3" xfId="6342"/>
    <cellStyle name="20% - 輔色3 2 5 3 2" xfId="6344"/>
    <cellStyle name="20% - 輔色3 2 5 3 2 2" xfId="6345"/>
    <cellStyle name="20% - 輔色3 2 5 3 3" xfId="3844"/>
    <cellStyle name="20% - 輔色3 2 5 3 3 2" xfId="6347"/>
    <cellStyle name="20% - 輔色3 2 5 4" xfId="1699"/>
    <cellStyle name="20% - 輔色3 2 5 4 2" xfId="6350"/>
    <cellStyle name="20% - 輔色3 2 5 4 2 2" xfId="227"/>
    <cellStyle name="20% - 輔色3 2 5 4 3" xfId="6351"/>
    <cellStyle name="20% - 輔色3 2 5 4 3 2" xfId="6353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2"/>
    <cellStyle name="20% - 輔色3 2 5 6 3" xfId="6360"/>
    <cellStyle name="20% - 輔色3 2 5 6 3 2" xfId="6249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70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9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5"/>
    <cellStyle name="20% - 輔色3 2 6 10" xfId="6386"/>
    <cellStyle name="20% - 輔色3 2 6 10 2" xfId="6389"/>
    <cellStyle name="20% - 輔色3 2 6 10 2 2" xfId="6393"/>
    <cellStyle name="20% - 輔色3 2 6 10 3" xfId="6397"/>
    <cellStyle name="20% - 輔色3 2 6 10 3 2" xfId="6401"/>
    <cellStyle name="20% - 輔色3 2 6 11" xfId="6403"/>
    <cellStyle name="20% - 輔色3 2 6 11 2" xfId="6405"/>
    <cellStyle name="20% - 輔色3 2 6 12" xfId="3852"/>
    <cellStyle name="20% - 輔色3 2 6 12 2" xfId="3861"/>
    <cellStyle name="20% - 輔色3 2 6 2" xfId="1268"/>
    <cellStyle name="20% - 輔色3 2 6 2 2" xfId="2008"/>
    <cellStyle name="20% - 輔色3 2 6 2 2 2" xfId="4620"/>
    <cellStyle name="20% - 輔色3 2 6 2 3" xfId="3857"/>
    <cellStyle name="20% - 輔色3 2 6 2 3 2" xfId="4791"/>
    <cellStyle name="20% - 輔色3 2 6 3" xfId="6409"/>
    <cellStyle name="20% - 輔色3 2 6 3 2" xfId="1572"/>
    <cellStyle name="20% - 輔色3 2 6 3 2 2" xfId="1574"/>
    <cellStyle name="20% - 輔色3 2 6 3 3" xfId="1590"/>
    <cellStyle name="20% - 輔色3 2 6 3 3 2" xfId="1595"/>
    <cellStyle name="20% - 輔色3 2 6 4" xfId="1707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57"/>
    <cellStyle name="20% - 輔色3 2 6 8" xfId="6446"/>
    <cellStyle name="20% - 輔色3 2 6 8 2" xfId="1669"/>
    <cellStyle name="20% - 輔色3 2 6 8 2 2" xfId="1673"/>
    <cellStyle name="20% - 輔色3 2 6 8 3" xfId="1683"/>
    <cellStyle name="20% - 輔色3 2 6 8 3 2" xfId="1687"/>
    <cellStyle name="20% - 輔色3 2 6 9" xfId="6448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7"/>
    <cellStyle name="20% - 輔色3 2 7 12 2" xfId="6468"/>
    <cellStyle name="20% - 輔色3 2 7 2" xfId="2023"/>
    <cellStyle name="20% - 輔色3 2 7 2 2" xfId="2026"/>
    <cellStyle name="20% - 輔色3 2 7 2 2 2" xfId="6367"/>
    <cellStyle name="20% - 輔色3 2 7 2 3" xfId="3876"/>
    <cellStyle name="20% - 輔色3 2 7 2 3 2" xfId="6444"/>
    <cellStyle name="20% - 輔色3 2 7 3" xfId="654"/>
    <cellStyle name="20% - 輔色3 2 7 3 2" xfId="2161"/>
    <cellStyle name="20% - 輔色3 2 7 3 2 2" xfId="2162"/>
    <cellStyle name="20% - 輔色3 2 7 3 3" xfId="2178"/>
    <cellStyle name="20% - 輔色3 2 7 3 3 2" xfId="2181"/>
    <cellStyle name="20% - 輔色3 2 7 4" xfId="6469"/>
    <cellStyle name="20% - 輔色3 2 7 4 2" xfId="6470"/>
    <cellStyle name="20% - 輔色3 2 7 4 2 2" xfId="2313"/>
    <cellStyle name="20% - 輔色3 2 7 4 3" xfId="6474"/>
    <cellStyle name="20% - 輔色3 2 7 4 3 2" xfId="6476"/>
    <cellStyle name="20% - 輔色3 2 7 5" xfId="6477"/>
    <cellStyle name="20% - 輔色3 2 7 5 2" xfId="6478"/>
    <cellStyle name="20% - 輔色3 2 7 5 2 2" xfId="6480"/>
    <cellStyle name="20% - 輔色3 2 7 5 3" xfId="4826"/>
    <cellStyle name="20% - 輔色3 2 7 5 3 2" xfId="4830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303"/>
    <cellStyle name="20% - 輔色3 2 7 7" xfId="6485"/>
    <cellStyle name="20% - 輔色3 2 7 7 2" xfId="6486"/>
    <cellStyle name="20% - 輔色3 2 7 7 2 2" xfId="6490"/>
    <cellStyle name="20% - 輔色3 2 7 7 3" xfId="6491"/>
    <cellStyle name="20% - 輔色3 2 7 7 3 2" xfId="6494"/>
    <cellStyle name="20% - 輔色3 2 7 8" xfId="6266"/>
    <cellStyle name="20% - 輔色3 2 7 8 2" xfId="6268"/>
    <cellStyle name="20% - 輔色3 2 7 8 2 2" xfId="6495"/>
    <cellStyle name="20% - 輔色3 2 7 8 3" xfId="6496"/>
    <cellStyle name="20% - 輔色3 2 7 8 3 2" xfId="6497"/>
    <cellStyle name="20% - 輔色3 2 7 9" xfId="6270"/>
    <cellStyle name="20% - 輔色3 2 7 9 2" xfId="6272"/>
    <cellStyle name="20% - 輔色3 2 7 9 2 2" xfId="2464"/>
    <cellStyle name="20% - 輔色3 2 7 9 3" xfId="6498"/>
    <cellStyle name="20% - 輔色3 2 7 9 3 2" xfId="6500"/>
    <cellStyle name="20% - 輔色3 2 8" xfId="6501"/>
    <cellStyle name="20% - 輔色3 2 8 10" xfId="6504"/>
    <cellStyle name="20% - 輔色3 2 8 10 2" xfId="6506"/>
    <cellStyle name="20% - 輔色3 2 8 10 2 2" xfId="5725"/>
    <cellStyle name="20% - 輔色3 2 8 10 3" xfId="6507"/>
    <cellStyle name="20% - 輔色3 2 8 10 3 2" xfId="6509"/>
    <cellStyle name="20% - 輔色3 2 8 11" xfId="6514"/>
    <cellStyle name="20% - 輔色3 2 8 11 2" xfId="6519"/>
    <cellStyle name="20% - 輔色3 2 8 12" xfId="873"/>
    <cellStyle name="20% - 輔色3 2 8 12 2" xfId="6524"/>
    <cellStyle name="20% - 輔色3 2 8 2" xfId="6525"/>
    <cellStyle name="20% - 輔色3 2 8 2 2" xfId="2625"/>
    <cellStyle name="20% - 輔色3 2 8 2 2 2" xfId="2633"/>
    <cellStyle name="20% - 輔色3 2 8 2 3" xfId="2656"/>
    <cellStyle name="20% - 輔色3 2 8 2 3 2" xfId="2662"/>
    <cellStyle name="20% - 輔色3 2 8 3" xfId="664"/>
    <cellStyle name="20% - 輔色3 2 8 3 2" xfId="2811"/>
    <cellStyle name="20% - 輔色3 2 8 3 2 2" xfId="2813"/>
    <cellStyle name="20% - 輔色3 2 8 3 3" xfId="2824"/>
    <cellStyle name="20% - 輔色3 2 8 3 3 2" xfId="2831"/>
    <cellStyle name="20% - 輔色3 2 8 4" xfId="6526"/>
    <cellStyle name="20% - 輔色3 2 8 4 2" xfId="2947"/>
    <cellStyle name="20% - 輔色3 2 8 4 2 2" xfId="2950"/>
    <cellStyle name="20% - 輔色3 2 8 4 3" xfId="2961"/>
    <cellStyle name="20% - 輔色3 2 8 4 3 2" xfId="2965"/>
    <cellStyle name="20% - 輔色3 2 8 5" xfId="6527"/>
    <cellStyle name="20% - 輔色3 2 8 5 2" xfId="3096"/>
    <cellStyle name="20% - 輔色3 2 8 5 2 2" xfId="3105"/>
    <cellStyle name="20% - 輔色3 2 8 5 3" xfId="3129"/>
    <cellStyle name="20% - 輔色3 2 8 5 3 2" xfId="3140"/>
    <cellStyle name="20% - 輔色3 2 8 6" xfId="6528"/>
    <cellStyle name="20% - 輔色3 2 8 6 2" xfId="3255"/>
    <cellStyle name="20% - 輔色3 2 8 6 2 2" xfId="3258"/>
    <cellStyle name="20% - 輔色3 2 8 6 3" xfId="3264"/>
    <cellStyle name="20% - 輔色3 2 8 6 3 2" xfId="3267"/>
    <cellStyle name="20% - 輔色3 2 8 7" xfId="6530"/>
    <cellStyle name="20% - 輔色3 2 8 7 2" xfId="6531"/>
    <cellStyle name="20% - 輔色3 2 8 7 2 2" xfId="6533"/>
    <cellStyle name="20% - 輔色3 2 8 7 3" xfId="6534"/>
    <cellStyle name="20% - 輔色3 2 8 7 3 2" xfId="6536"/>
    <cellStyle name="20% - 輔色3 2 8 8" xfId="6274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2"/>
    <cellStyle name="20% - 輔色3 2 8 9 3" xfId="6543"/>
    <cellStyle name="20% - 輔色3 2 8 9 3 2" xfId="6544"/>
    <cellStyle name="20% - 輔色3 2 9" xfId="6545"/>
    <cellStyle name="20% - 輔色3 2 9 10" xfId="2676"/>
    <cellStyle name="20% - 輔色3 2 9 10 2" xfId="2680"/>
    <cellStyle name="20% - 輔色3 2 9 10 2 2" xfId="2685"/>
    <cellStyle name="20% - 輔色3 2 9 10 3" xfId="2690"/>
    <cellStyle name="20% - 輔色3 2 9 10 3 2" xfId="2698"/>
    <cellStyle name="20% - 輔色3 2 9 11" xfId="2712"/>
    <cellStyle name="20% - 輔色3 2 9 11 2" xfId="84"/>
    <cellStyle name="20% - 輔色3 2 9 12" xfId="2727"/>
    <cellStyle name="20% - 輔色3 2 9 12 2" xfId="2730"/>
    <cellStyle name="20% - 輔色3 2 9 2" xfId="954"/>
    <cellStyle name="20% - 輔色3 2 9 2 2" xfId="960"/>
    <cellStyle name="20% - 輔色3 2 9 2 2 2" xfId="966"/>
    <cellStyle name="20% - 輔色3 2 9 2 3" xfId="675"/>
    <cellStyle name="20% - 輔色3 2 9 2 3 2" xfId="110"/>
    <cellStyle name="20% - 輔色3 2 9 3" xfId="974"/>
    <cellStyle name="20% - 輔色3 2 9 3 2" xfId="981"/>
    <cellStyle name="20% - 輔色3 2 9 3 2 2" xfId="988"/>
    <cellStyle name="20% - 輔色3 2 9 3 3" xfId="712"/>
    <cellStyle name="20% - 輔色3 2 9 3 3 2" xfId="994"/>
    <cellStyle name="20% - 輔色3 2 9 4" xfId="1001"/>
    <cellStyle name="20% - 輔色3 2 9 4 2" xfId="1005"/>
    <cellStyle name="20% - 輔色3 2 9 4 2 2" xfId="1016"/>
    <cellStyle name="20% - 輔色3 2 9 4 3" xfId="737"/>
    <cellStyle name="20% - 輔色3 2 9 4 3 2" xfId="1025"/>
    <cellStyle name="20% - 輔色3 2 9 5" xfId="1036"/>
    <cellStyle name="20% - 輔色3 2 9 5 2" xfId="103"/>
    <cellStyle name="20% - 輔色3 2 9 5 2 2" xfId="1054"/>
    <cellStyle name="20% - 輔色3 2 9 5 3" xfId="72"/>
    <cellStyle name="20% - 輔色3 2 9 5 3 2" xfId="1060"/>
    <cellStyle name="20% - 輔色3 2 9 6" xfId="6546"/>
    <cellStyle name="20% - 輔色3 2 9 6 2" xfId="5647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8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2"/>
    <cellStyle name="20% - 輔色3 20 3 2" xfId="2405"/>
    <cellStyle name="20% - 輔色3 21" xfId="5938"/>
    <cellStyle name="20% - 輔色3 21 2" xfId="5941"/>
    <cellStyle name="20% - 輔色3 21 2 2" xfId="5943"/>
    <cellStyle name="20% - 輔色3 21 3" xfId="2417"/>
    <cellStyle name="20% - 輔色3 21 3 2" xfId="2421"/>
    <cellStyle name="20% - 輔色3 22" xfId="5949"/>
    <cellStyle name="20% - 輔色3 22 2" xfId="5953"/>
    <cellStyle name="20% - 輔色3 23" xfId="5323"/>
    <cellStyle name="20% - 輔色3 23 2" xfId="5959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4"/>
    <cellStyle name="20% - 輔色3 3 12 2" xfId="4836"/>
    <cellStyle name="20% - 輔色3 3 2" xfId="6578"/>
    <cellStyle name="20% - 輔色3 3 2 2" xfId="2080"/>
    <cellStyle name="20% - 輔色3 3 2 2 2" xfId="2086"/>
    <cellStyle name="20% - 輔色3 3 2 3" xfId="4450"/>
    <cellStyle name="20% - 輔色3 3 2 3 2" xfId="6581"/>
    <cellStyle name="20% - 輔色3 3 3" xfId="6584"/>
    <cellStyle name="20% - 輔色3 3 3 2" xfId="2096"/>
    <cellStyle name="20% - 輔色3 3 3 2 2" xfId="2100"/>
    <cellStyle name="20% - 輔色3 3 3 3" xfId="4458"/>
    <cellStyle name="20% - 輔色3 3 3 3 2" xfId="6586"/>
    <cellStyle name="20% - 輔色3 3 4" xfId="6590"/>
    <cellStyle name="20% - 輔色3 3 4 2" xfId="2119"/>
    <cellStyle name="20% - 輔色3 3 4 2 2" xfId="2124"/>
    <cellStyle name="20% - 輔色3 3 4 3" xfId="6592"/>
    <cellStyle name="20% - 輔色3 3 4 3 2" xfId="6596"/>
    <cellStyle name="20% - 輔色3 3 5" xfId="1031"/>
    <cellStyle name="20% - 輔色3 3 5 2" xfId="99"/>
    <cellStyle name="20% - 輔色3 3 5 2 2" xfId="2136"/>
    <cellStyle name="20% - 輔色3 3 5 3" xfId="6600"/>
    <cellStyle name="20% - 輔色3 3 5 3 2" xfId="6604"/>
    <cellStyle name="20% - 輔色3 3 6" xfId="1278"/>
    <cellStyle name="20% - 輔色3 3 6 2" xfId="1281"/>
    <cellStyle name="20% - 輔色3 3 6 2 2" xfId="1653"/>
    <cellStyle name="20% - 輔色3 3 6 3" xfId="6608"/>
    <cellStyle name="20% - 輔色3 3 6 3 2" xfId="1761"/>
    <cellStyle name="20% - 輔色3 3 7" xfId="6610"/>
    <cellStyle name="20% - 輔色3 3 7 2" xfId="2151"/>
    <cellStyle name="20% - 輔色3 3 7 2 2" xfId="2154"/>
    <cellStyle name="20% - 輔色3 3 7 3" xfId="669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3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6"/>
    <cellStyle name="20% - 輔色3 4" xfId="6629"/>
    <cellStyle name="20% - 輔色3 4 10" xfId="2146"/>
    <cellStyle name="20% - 輔色3 4 10 2" xfId="6634"/>
    <cellStyle name="20% - 輔色3 4 10 2 2" xfId="6640"/>
    <cellStyle name="20% - 輔色3 4 10 3" xfId="6645"/>
    <cellStyle name="20% - 輔色3 4 10 3 2" xfId="6651"/>
    <cellStyle name="20% - 輔色3 4 11" xfId="6652"/>
    <cellStyle name="20% - 輔色3 4 11 2" xfId="6653"/>
    <cellStyle name="20% - 輔色3 4 12" xfId="5144"/>
    <cellStyle name="20% - 輔色3 4 12 2" xfId="4968"/>
    <cellStyle name="20% - 輔色3 4 2" xfId="6656"/>
    <cellStyle name="20% - 輔色3 4 2 2" xfId="2237"/>
    <cellStyle name="20% - 輔色3 4 2 2 2" xfId="2242"/>
    <cellStyle name="20% - 輔色3 4 2 3" xfId="4464"/>
    <cellStyle name="20% - 輔色3 4 2 3 2" xfId="1522"/>
    <cellStyle name="20% - 輔色3 4 3" xfId="6658"/>
    <cellStyle name="20% - 輔色3 4 3 2" xfId="2253"/>
    <cellStyle name="20% - 輔色3 4 3 2 2" xfId="2258"/>
    <cellStyle name="20% - 輔色3 4 3 3" xfId="4474"/>
    <cellStyle name="20% - 輔色3 4 3 3 2" xfId="6660"/>
    <cellStyle name="20% - 輔色3 4 4" xfId="6663"/>
    <cellStyle name="20% - 輔色3 4 4 2" xfId="2277"/>
    <cellStyle name="20% - 輔色3 4 4 2 2" xfId="2282"/>
    <cellStyle name="20% - 輔色3 4 4 3" xfId="6665"/>
    <cellStyle name="20% - 輔色3 4 4 3 2" xfId="3294"/>
    <cellStyle name="20% - 輔色3 4 5" xfId="1288"/>
    <cellStyle name="20% - 輔色3 4 5 2" xfId="1293"/>
    <cellStyle name="20% - 輔色3 4 5 2 2" xfId="338"/>
    <cellStyle name="20% - 輔色3 4 5 3" xfId="6669"/>
    <cellStyle name="20% - 輔色3 4 5 3 2" xfId="5696"/>
    <cellStyle name="20% - 輔色3 4 6" xfId="1298"/>
    <cellStyle name="20% - 輔色3 4 6 2" xfId="1305"/>
    <cellStyle name="20% - 輔色3 4 6 2 2" xfId="1348"/>
    <cellStyle name="20% - 輔色3 4 6 3" xfId="6673"/>
    <cellStyle name="20% - 輔色3 4 6 3 2" xfId="4646"/>
    <cellStyle name="20% - 輔色3 4 7" xfId="6676"/>
    <cellStyle name="20% - 輔色3 4 7 2" xfId="2301"/>
    <cellStyle name="20% - 輔色3 4 7 2 2" xfId="2307"/>
    <cellStyle name="20% - 輔色3 4 7 3" xfId="6678"/>
    <cellStyle name="20% - 輔色3 4 7 3 2" xfId="1580"/>
    <cellStyle name="20% - 輔色3 4 8" xfId="6680"/>
    <cellStyle name="20% - 輔色3 4 8 2" xfId="6682"/>
    <cellStyle name="20% - 輔色3 4 8 2 2" xfId="6685"/>
    <cellStyle name="20% - 輔色3 4 8 3" xfId="6687"/>
    <cellStyle name="20% - 輔色3 4 8 3 2" xfId="6690"/>
    <cellStyle name="20% - 輔色3 4 9" xfId="6691"/>
    <cellStyle name="20% - 輔色3 4 9 2" xfId="6692"/>
    <cellStyle name="20% - 輔色3 4 9 2 2" xfId="6694"/>
    <cellStyle name="20% - 輔色3 4 9 3" xfId="6695"/>
    <cellStyle name="20% - 輔色3 4 9 3 2" xfId="6697"/>
    <cellStyle name="20% - 輔色3 5" xfId="6699"/>
    <cellStyle name="20% - 輔色3 5 10" xfId="6701"/>
    <cellStyle name="20% - 輔色3 5 10 2" xfId="592"/>
    <cellStyle name="20% - 輔色3 5 10 2 2" xfId="594"/>
    <cellStyle name="20% - 輔色3 5 10 3" xfId="603"/>
    <cellStyle name="20% - 輔色3 5 10 3 2" xfId="152"/>
    <cellStyle name="20% - 輔色3 5 11" xfId="1105"/>
    <cellStyle name="20% - 輔色3 5 11 2" xfId="801"/>
    <cellStyle name="20% - 輔色3 5 12" xfId="1115"/>
    <cellStyle name="20% - 輔色3 5 12 2" xfId="1121"/>
    <cellStyle name="20% - 輔色3 5 2" xfId="6705"/>
    <cellStyle name="20% - 輔色3 5 2 2" xfId="6709"/>
    <cellStyle name="20% - 輔色3 5 2 2 2" xfId="6710"/>
    <cellStyle name="20% - 輔色3 5 2 3" xfId="4481"/>
    <cellStyle name="20% - 輔色3 5 2 3 2" xfId="2041"/>
    <cellStyle name="20% - 輔色3 5 3" xfId="6715"/>
    <cellStyle name="20% - 輔色3 5 3 2" xfId="6719"/>
    <cellStyle name="20% - 輔色3 5 3 2 2" xfId="6720"/>
    <cellStyle name="20% - 輔色3 5 3 3" xfId="4490"/>
    <cellStyle name="20% - 輔色3 5 3 3 2" xfId="1138"/>
    <cellStyle name="20% - 輔色3 5 4" xfId="3916"/>
    <cellStyle name="20% - 輔色3 5 4 2" xfId="5976"/>
    <cellStyle name="20% - 輔色3 5 4 2 2" xfId="4062"/>
    <cellStyle name="20% - 輔色3 5 4 3" xfId="6051"/>
    <cellStyle name="20% - 輔色3 5 4 3 2" xfId="6042"/>
    <cellStyle name="20% - 輔色3 5 5" xfId="1316"/>
    <cellStyle name="20% - 輔色3 5 5 2" xfId="1319"/>
    <cellStyle name="20% - 輔色3 5 5 2 2" xfId="6109"/>
    <cellStyle name="20% - 輔色3 5 5 3" xfId="6723"/>
    <cellStyle name="20% - 輔色3 5 5 3 2" xfId="6117"/>
    <cellStyle name="20% - 輔色3 5 6" xfId="1324"/>
    <cellStyle name="20% - 輔色3 5 6 2" xfId="92"/>
    <cellStyle name="20% - 輔色3 5 6 2 2" xfId="6320"/>
    <cellStyle name="20% - 輔色3 5 6 3" xfId="6726"/>
    <cellStyle name="20% - 輔色3 5 6 3 2" xfId="6376"/>
    <cellStyle name="20% - 輔色3 5 7" xfId="6727"/>
    <cellStyle name="20% - 輔色3 5 7 2" xfId="6728"/>
    <cellStyle name="20% - 輔色3 5 7 2 2" xfId="6730"/>
    <cellStyle name="20% - 輔色3 5 7 3" xfId="6731"/>
    <cellStyle name="20% - 輔色3 5 7 3 2" xfId="2168"/>
    <cellStyle name="20% - 輔色3 5 8" xfId="6092"/>
    <cellStyle name="20% - 輔色3 5 8 2" xfId="6732"/>
    <cellStyle name="20% - 輔色3 5 8 2 2" xfId="6734"/>
    <cellStyle name="20% - 輔色3 5 8 3" xfId="6735"/>
    <cellStyle name="20% - 輔色3 5 8 3 2" xfId="6737"/>
    <cellStyle name="20% - 輔色3 5 9" xfId="6739"/>
    <cellStyle name="20% - 輔色3 5 9 2" xfId="6563"/>
    <cellStyle name="20% - 輔色3 5 9 2 2" xfId="6157"/>
    <cellStyle name="20% - 輔色3 5 9 3" xfId="6566"/>
    <cellStyle name="20% - 輔色3 5 9 3 2" xfId="6571"/>
    <cellStyle name="20% - 輔色3 6" xfId="6299"/>
    <cellStyle name="20% - 輔色3 6 10" xfId="4153"/>
    <cellStyle name="20% - 輔色3 6 10 2" xfId="3564"/>
    <cellStyle name="20% - 輔色3 6 10 2 2" xfId="3570"/>
    <cellStyle name="20% - 輔色3 6 10 3" xfId="3590"/>
    <cellStyle name="20% - 輔色3 6 10 3 2" xfId="3595"/>
    <cellStyle name="20% - 輔色3 6 11" xfId="1399"/>
    <cellStyle name="20% - 輔色3 6 11 2" xfId="1406"/>
    <cellStyle name="20% - 輔色3 6 12" xfId="1376"/>
    <cellStyle name="20% - 輔色3 6 12 2" xfId="543"/>
    <cellStyle name="20% - 輔色3 6 2" xfId="4177"/>
    <cellStyle name="20% - 輔色3 6 2 2" xfId="4184"/>
    <cellStyle name="20% - 輔色3 6 2 2 2" xfId="4190"/>
    <cellStyle name="20% - 輔色3 6 2 3" xfId="1454"/>
    <cellStyle name="20% - 輔色3 6 2 3 2" xfId="1461"/>
    <cellStyle name="20% - 輔色3 6 3" xfId="4198"/>
    <cellStyle name="20% - 輔色3 6 3 2" xfId="4200"/>
    <cellStyle name="20% - 輔色3 6 3 2 2" xfId="411"/>
    <cellStyle name="20% - 輔色3 6 3 3" xfId="364"/>
    <cellStyle name="20% - 輔色3 6 3 3 2" xfId="372"/>
    <cellStyle name="20% - 輔色3 6 4" xfId="3929"/>
    <cellStyle name="20% - 輔色3 6 4 2" xfId="4206"/>
    <cellStyle name="20% - 輔色3 6 4 2 2" xfId="2340"/>
    <cellStyle name="20% - 輔色3 6 4 3" xfId="4212"/>
    <cellStyle name="20% - 輔色3 6 4 3 2" xfId="157"/>
    <cellStyle name="20% - 輔色3 6 5" xfId="1103"/>
    <cellStyle name="20% - 輔色3 6 5 2" xfId="797"/>
    <cellStyle name="20% - 輔色3 6 5 2 2" xfId="2499"/>
    <cellStyle name="20% - 輔色3 6 5 3" xfId="4218"/>
    <cellStyle name="20% - 輔色3 6 5 3 2" xfId="2518"/>
    <cellStyle name="20% - 輔色3 6 6" xfId="1111"/>
    <cellStyle name="20% - 輔色3 6 6 2" xfId="1117"/>
    <cellStyle name="20% - 輔色3 6 6 2 2" xfId="2618"/>
    <cellStyle name="20% - 輔色3 6 6 3" xfId="4224"/>
    <cellStyle name="20% - 輔色3 6 6 3 2" xfId="2643"/>
    <cellStyle name="20% - 輔色3 6 7" xfId="6742"/>
    <cellStyle name="20% - 輔色3 6 7 2" xfId="6743"/>
    <cellStyle name="20% - 輔色3 6 7 2 2" xfId="2807"/>
    <cellStyle name="20% - 輔色3 6 7 3" xfId="6745"/>
    <cellStyle name="20% - 輔色3 6 7 3 2" xfId="2815"/>
    <cellStyle name="20% - 輔色3 6 8" xfId="6094"/>
    <cellStyle name="20% - 輔色3 6 8 2" xfId="6747"/>
    <cellStyle name="20% - 輔色3 6 8 2 2" xfId="2941"/>
    <cellStyle name="20% - 輔色3 6 8 3" xfId="486"/>
    <cellStyle name="20% - 輔色3 6 8 3 2" xfId="494"/>
    <cellStyle name="20% - 輔色3 6 9" xfId="6749"/>
    <cellStyle name="20% - 輔色3 6 9 2" xfId="6754"/>
    <cellStyle name="20% - 輔色3 6 9 2 2" xfId="3086"/>
    <cellStyle name="20% - 輔色3 6 9 3" xfId="6757"/>
    <cellStyle name="20% - 輔色3 6 9 3 2" xfId="3121"/>
    <cellStyle name="20% - 輔色3 7" xfId="6304"/>
    <cellStyle name="20% - 輔色3 7 10" xfId="4204"/>
    <cellStyle name="20% - 輔色3 7 10 2" xfId="2337"/>
    <cellStyle name="20% - 輔色3 7 10 2 2" xfId="2347"/>
    <cellStyle name="20% - 輔色3 7 10 3" xfId="5848"/>
    <cellStyle name="20% - 輔色3 7 10 3 2" xfId="5850"/>
    <cellStyle name="20% - 輔色3 7 11" xfId="4211"/>
    <cellStyle name="20% - 輔色3 7 11 2" xfId="155"/>
    <cellStyle name="20% - 輔色3 7 12" xfId="2570"/>
    <cellStyle name="20% - 輔色3 7 12 2" xfId="2386"/>
    <cellStyle name="20% - 輔色3 7 2" xfId="4257"/>
    <cellStyle name="20% - 輔色3 7 2 2" xfId="4264"/>
    <cellStyle name="20% - 輔色3 7 2 2 2" xfId="4269"/>
    <cellStyle name="20% - 輔色3 7 2 3" xfId="4273"/>
    <cellStyle name="20% - 輔色3 7 2 3 2" xfId="765"/>
    <cellStyle name="20% - 輔色3 7 3" xfId="4281"/>
    <cellStyle name="20% - 輔色3 7 3 2" xfId="4285"/>
    <cellStyle name="20% - 輔色3 7 3 2 2" xfId="4157"/>
    <cellStyle name="20% - 輔色3 7 3 3" xfId="4291"/>
    <cellStyle name="20% - 輔色3 7 3 3 2" xfId="4241"/>
    <cellStyle name="20% - 輔色3 7 4" xfId="4298"/>
    <cellStyle name="20% - 輔色3 7 4 2" xfId="4302"/>
    <cellStyle name="20% - 輔色3 7 4 2 2" xfId="4304"/>
    <cellStyle name="20% - 輔色3 7 4 3" xfId="4309"/>
    <cellStyle name="20% - 輔色3 7 4 3 2" xfId="4311"/>
    <cellStyle name="20% - 輔色3 7 5" xfId="850"/>
    <cellStyle name="20% - 輔色3 7 5 2" xfId="1230"/>
    <cellStyle name="20% - 輔色3 7 5 2 2" xfId="4316"/>
    <cellStyle name="20% - 輔色3 7 5 3" xfId="4321"/>
    <cellStyle name="20% - 輔色3 7 5 3 2" xfId="4325"/>
    <cellStyle name="20% - 輔色3 7 6" xfId="1248"/>
    <cellStyle name="20% - 輔色3 7 6 2" xfId="1257"/>
    <cellStyle name="20% - 輔色3 7 6 2 2" xfId="4328"/>
    <cellStyle name="20% - 輔色3 7 6 3" xfId="4332"/>
    <cellStyle name="20% - 輔色3 7 6 3 2" xfId="4335"/>
    <cellStyle name="20% - 輔色3 7 7" xfId="6759"/>
    <cellStyle name="20% - 輔色3 7 7 2" xfId="6760"/>
    <cellStyle name="20% - 輔色3 7 7 2 2" xfId="5391"/>
    <cellStyle name="20% - 輔色3 7 7 3" xfId="6761"/>
    <cellStyle name="20% - 輔色3 7 7 3 2" xfId="5059"/>
    <cellStyle name="20% - 輔色3 7 8" xfId="6762"/>
    <cellStyle name="20% - 輔色3 7 8 2" xfId="6763"/>
    <cellStyle name="20% - 輔色3 7 8 2 2" xfId="5468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2"/>
    <cellStyle name="20% - 輔色3 8 10" xfId="6752"/>
    <cellStyle name="20% - 輔色3 8 10 2" xfId="3082"/>
    <cellStyle name="20% - 輔色3 8 10 2 2" xfId="3091"/>
    <cellStyle name="20% - 輔色3 8 10 3" xfId="6769"/>
    <cellStyle name="20% - 輔色3 8 10 3 2" xfId="6772"/>
    <cellStyle name="20% - 輔色3 8 11" xfId="6756"/>
    <cellStyle name="20% - 輔色3 8 11 2" xfId="3119"/>
    <cellStyle name="20% - 輔色3 8 12" xfId="4007"/>
    <cellStyle name="20% - 輔色3 8 12 2" xfId="3151"/>
    <cellStyle name="20% - 輔色3 8 2" xfId="4379"/>
    <cellStyle name="20% - 輔色3 8 2 2" xfId="4388"/>
    <cellStyle name="20% - 輔色3 8 2 2 2" xfId="4394"/>
    <cellStyle name="20% - 輔色3 8 2 3" xfId="4400"/>
    <cellStyle name="20% - 輔色3 8 2 3 2" xfId="4405"/>
    <cellStyle name="20% - 輔色3 8 3" xfId="4414"/>
    <cellStyle name="20% - 輔色3 8 3 2" xfId="4420"/>
    <cellStyle name="20% - 輔色3 8 3 2 2" xfId="4425"/>
    <cellStyle name="20% - 輔色3 8 3 3" xfId="4430"/>
    <cellStyle name="20% - 輔色3 8 3 3 2" xfId="4433"/>
    <cellStyle name="20% - 輔色3 8 4" xfId="4439"/>
    <cellStyle name="20% - 輔色3 8 4 2" xfId="144"/>
    <cellStyle name="20% - 輔色3 8 4 2 2" xfId="4445"/>
    <cellStyle name="20% - 輔色3 8 4 3" xfId="4451"/>
    <cellStyle name="20% - 輔色3 8 4 3 2" xfId="4454"/>
    <cellStyle name="20% - 輔色3 8 5" xfId="860"/>
    <cellStyle name="20% - 輔色3 8 5 2" xfId="1331"/>
    <cellStyle name="20% - 輔色3 8 5 2 2" xfId="4460"/>
    <cellStyle name="20% - 輔色3 8 5 3" xfId="4465"/>
    <cellStyle name="20% - 輔色3 8 5 3 2" xfId="4470"/>
    <cellStyle name="20% - 輔色3 8 6" xfId="1341"/>
    <cellStyle name="20% - 輔色3 8 6 2" xfId="1355"/>
    <cellStyle name="20% - 輔色3 8 6 2 2" xfId="4477"/>
    <cellStyle name="20% - 輔色3 8 6 3" xfId="4482"/>
    <cellStyle name="20% - 輔色3 8 6 3 2" xfId="4487"/>
    <cellStyle name="20% - 輔色3 8 7" xfId="6774"/>
    <cellStyle name="20% - 輔色3 8 7 2" xfId="1445"/>
    <cellStyle name="20% - 輔色3 8 7 2 2" xfId="1451"/>
    <cellStyle name="20% - 輔色3 8 7 3" xfId="1475"/>
    <cellStyle name="20% - 輔色3 8 7 3 2" xfId="362"/>
    <cellStyle name="20% - 輔色3 8 8" xfId="6776"/>
    <cellStyle name="20% - 輔色3 8 8 2" xfId="6778"/>
    <cellStyle name="20% - 輔色3 8 8 2 2" xfId="4270"/>
    <cellStyle name="20% - 輔色3 8 8 3" xfId="3523"/>
    <cellStyle name="20% - 輔色3 8 8 3 2" xfId="4286"/>
    <cellStyle name="20% - 輔色3 8 9" xfId="6780"/>
    <cellStyle name="20% - 輔色3 8 9 2" xfId="6783"/>
    <cellStyle name="20% - 輔色3 8 9 2 2" xfId="4399"/>
    <cellStyle name="20% - 輔色3 8 9 3" xfId="3535"/>
    <cellStyle name="20% - 輔色3 8 9 3 2" xfId="4429"/>
    <cellStyle name="20% - 輔色3 9" xfId="6787"/>
    <cellStyle name="20% - 輔色3 9 10" xfId="6788"/>
    <cellStyle name="20% - 輔色3 9 10 2" xfId="6792"/>
    <cellStyle name="20% - 輔色3 9 10 2 2" xfId="4274"/>
    <cellStyle name="20% - 輔色3 9 10 3" xfId="6795"/>
    <cellStyle name="20% - 輔色3 9 10 3 2" xfId="4409"/>
    <cellStyle name="20% - 輔色3 9 11" xfId="6799"/>
    <cellStyle name="20% - 輔色3 9 11 2" xfId="6805"/>
    <cellStyle name="20% - 輔色3 9 12" xfId="4083"/>
    <cellStyle name="20% - 輔色3 9 12 2" xfId="4091"/>
    <cellStyle name="20% - 輔色3 9 2" xfId="4551"/>
    <cellStyle name="20% - 輔色3 9 2 2" xfId="4559"/>
    <cellStyle name="20% - 輔色3 9 2 2 2" xfId="4566"/>
    <cellStyle name="20% - 輔色3 9 2 3" xfId="4572"/>
    <cellStyle name="20% - 輔色3 9 2 3 2" xfId="4575"/>
    <cellStyle name="20% - 輔色3 9 3" xfId="4511"/>
    <cellStyle name="20% - 輔色3 9 3 2" xfId="4578"/>
    <cellStyle name="20% - 輔色3 9 3 2 2" xfId="4583"/>
    <cellStyle name="20% - 輔色3 9 3 3" xfId="4588"/>
    <cellStyle name="20% - 輔色3 9 3 3 2" xfId="4594"/>
    <cellStyle name="20% - 輔色3 9 4" xfId="4598"/>
    <cellStyle name="20% - 輔色3 9 4 2" xfId="4603"/>
    <cellStyle name="20% - 輔色3 9 4 2 2" xfId="4608"/>
    <cellStyle name="20% - 輔色3 9 4 3" xfId="4611"/>
    <cellStyle name="20% - 輔色3 9 4 3 2" xfId="322"/>
    <cellStyle name="20% - 輔色3 9 5" xfId="4615"/>
    <cellStyle name="20% - 輔色3 9 5 2" xfId="4622"/>
    <cellStyle name="20% - 輔色3 9 5 2 2" xfId="4626"/>
    <cellStyle name="20% - 輔色3 9 5 3" xfId="4629"/>
    <cellStyle name="20% - 輔色3 9 5 3 2" xfId="4634"/>
    <cellStyle name="20% - 輔色3 9 6" xfId="4638"/>
    <cellStyle name="20% - 輔色3 9 6 2" xfId="4647"/>
    <cellStyle name="20% - 輔色3 9 6 2 2" xfId="4650"/>
    <cellStyle name="20% - 輔色3 9 6 3" xfId="4653"/>
    <cellStyle name="20% - 輔色3 9 6 3 2" xfId="4658"/>
    <cellStyle name="20% - 輔色3 9 7" xfId="5983"/>
    <cellStyle name="20% - 輔色3 9 7 2" xfId="5989"/>
    <cellStyle name="20% - 輔色3 9 7 2 2" xfId="5993"/>
    <cellStyle name="20% - 輔色3 9 7 3" xfId="5997"/>
    <cellStyle name="20% - 輔色3 9 7 3 2" xfId="3341"/>
    <cellStyle name="20% - 輔色3 9 8" xfId="3474"/>
    <cellStyle name="20% - 輔色3 9 8 2" xfId="6005"/>
    <cellStyle name="20% - 輔色3 9 8 2 2" xfId="6806"/>
    <cellStyle name="20% - 輔色3 9 8 3" xfId="3546"/>
    <cellStyle name="20% - 輔色3 9 8 3 2" xfId="6808"/>
    <cellStyle name="20% - 輔色3 9 9" xfId="6009"/>
    <cellStyle name="20% - 輔色3 9 9 2" xfId="6017"/>
    <cellStyle name="20% - 輔色3 9 9 2 2" xfId="6812"/>
    <cellStyle name="20% - 輔色3 9 9 3" xfId="3560"/>
    <cellStyle name="20% - 輔色3 9 9 3 2" xfId="6815"/>
    <cellStyle name="20% - 輔色4" xfId="317"/>
    <cellStyle name="20% - 輔色4 10" xfId="1692"/>
    <cellStyle name="20% - 輔色4 10 10" xfId="6819"/>
    <cellStyle name="20% - 輔色4 10 10 2" xfId="6822"/>
    <cellStyle name="20% - 輔色4 10 10 2 2" xfId="6825"/>
    <cellStyle name="20% - 輔色4 10 10 3" xfId="6830"/>
    <cellStyle name="20% - 輔色4 10 10 3 2" xfId="6837"/>
    <cellStyle name="20% - 輔色4 10 11" xfId="3017"/>
    <cellStyle name="20% - 輔色4 10 11 2" xfId="6839"/>
    <cellStyle name="20% - 輔色4 10 12" xfId="5272"/>
    <cellStyle name="20% - 輔色4 10 12 2" xfId="6841"/>
    <cellStyle name="20% - 輔色4 10 2" xfId="6844"/>
    <cellStyle name="20% - 輔色4 10 2 2" xfId="6845"/>
    <cellStyle name="20% - 輔色4 10 2 2 2" xfId="6847"/>
    <cellStyle name="20% - 輔色4 10 2 3" xfId="1015"/>
    <cellStyle name="20% - 輔色4 10 2 3 2" xfId="5475"/>
    <cellStyle name="20% - 輔色4 10 3" xfId="5796"/>
    <cellStyle name="20% - 輔色4 10 3 2" xfId="6852"/>
    <cellStyle name="20% - 輔色4 10 3 2 2" xfId="6856"/>
    <cellStyle name="20% - 輔色4 10 3 3" xfId="1024"/>
    <cellStyle name="20% - 輔色4 10 3 3 2" xfId="5485"/>
    <cellStyle name="20% - 輔色4 10 4" xfId="6858"/>
    <cellStyle name="20% - 輔色4 10 4 2" xfId="6860"/>
    <cellStyle name="20% - 輔色4 10 4 2 2" xfId="6861"/>
    <cellStyle name="20% - 輔色4 10 4 3" xfId="1189"/>
    <cellStyle name="20% - 輔色4 10 4 3 2" xfId="5493"/>
    <cellStyle name="20% - 輔色4 10 5" xfId="6862"/>
    <cellStyle name="20% - 輔色4 10 5 2" xfId="6863"/>
    <cellStyle name="20% - 輔色4 10 5 2 2" xfId="6865"/>
    <cellStyle name="20% - 輔色4 10 5 3" xfId="1201"/>
    <cellStyle name="20% - 輔色4 10 5 3 2" xfId="306"/>
    <cellStyle name="20% - 輔色4 10 6" xfId="6866"/>
    <cellStyle name="20% - 輔色4 10 6 2" xfId="6867"/>
    <cellStyle name="20% - 輔色4 10 6 2 2" xfId="6870"/>
    <cellStyle name="20% - 輔色4 10 6 3" xfId="5506"/>
    <cellStyle name="20% - 輔色4 10 6 3 2" xfId="5511"/>
    <cellStyle name="20% - 輔色4 10 7" xfId="6872"/>
    <cellStyle name="20% - 輔色4 10 7 2" xfId="6873"/>
    <cellStyle name="20% - 輔色4 10 7 2 2" xfId="6875"/>
    <cellStyle name="20% - 輔色4 10 7 3" xfId="5522"/>
    <cellStyle name="20% - 輔色4 10 7 3 2" xfId="5527"/>
    <cellStyle name="20% - 輔色4 10 8" xfId="6237"/>
    <cellStyle name="20% - 輔色4 10 8 2" xfId="6879"/>
    <cellStyle name="20% - 輔色4 10 8 2 2" xfId="6883"/>
    <cellStyle name="20% - 輔色4 10 8 3" xfId="388"/>
    <cellStyle name="20% - 輔色4 10 8 3 2" xfId="66"/>
    <cellStyle name="20% - 輔色4 10 9" xfId="6884"/>
    <cellStyle name="20% - 輔色4 10 9 2" xfId="6885"/>
    <cellStyle name="20% - 輔色4 10 9 2 2" xfId="6886"/>
    <cellStyle name="20% - 輔色4 10 9 3" xfId="565"/>
    <cellStyle name="20% - 輔色4 10 9 3 2" xfId="300"/>
    <cellStyle name="20% - 輔色4 11" xfId="6887"/>
    <cellStyle name="20% - 輔色4 11 10" xfId="6890"/>
    <cellStyle name="20% - 輔色4 11 10 2" xfId="6894"/>
    <cellStyle name="20% - 輔色4 11 10 2 2" xfId="6897"/>
    <cellStyle name="20% - 輔色4 11 10 3" xfId="6903"/>
    <cellStyle name="20% - 輔色4 11 10 3 2" xfId="6911"/>
    <cellStyle name="20% - 輔色4 11 11" xfId="6913"/>
    <cellStyle name="20% - 輔色4 11 11 2" xfId="6916"/>
    <cellStyle name="20% - 輔色4 11 12" xfId="6919"/>
    <cellStyle name="20% - 輔色4 11 12 2" xfId="6923"/>
    <cellStyle name="20% - 輔色4 11 2" xfId="6924"/>
    <cellStyle name="20% - 輔色4 11 2 2" xfId="6925"/>
    <cellStyle name="20% - 輔色4 11 2 2 2" xfId="6926"/>
    <cellStyle name="20% - 輔色4 11 2 3" xfId="1053"/>
    <cellStyle name="20% - 輔色4 11 2 3 2" xfId="5573"/>
    <cellStyle name="20% - 輔色4 11 3" xfId="3067"/>
    <cellStyle name="20% - 輔色4 11 3 2" xfId="3075"/>
    <cellStyle name="20% - 輔色4 11 3 2 2" xfId="6928"/>
    <cellStyle name="20% - 輔色4 11 3 3" xfId="1059"/>
    <cellStyle name="20% - 輔色4 11 3 3 2" xfId="5582"/>
    <cellStyle name="20% - 輔色4 11 4" xfId="3081"/>
    <cellStyle name="20% - 輔色4 11 4 2" xfId="3090"/>
    <cellStyle name="20% - 輔色4 11 4 2 2" xfId="6929"/>
    <cellStyle name="20% - 輔色4 11 4 3" xfId="1207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2"/>
    <cellStyle name="20% - 輔色4 11 5 3 2" xfId="5593"/>
    <cellStyle name="20% - 輔色4 11 6" xfId="6931"/>
    <cellStyle name="20% - 輔色4 11 6 2" xfId="6932"/>
    <cellStyle name="20% - 輔色4 11 6 2 2" xfId="44"/>
    <cellStyle name="20% - 輔色4 11 6 3" xfId="5600"/>
    <cellStyle name="20% - 輔色4 11 6 3 2" xfId="1506"/>
    <cellStyle name="20% - 輔色4 11 7" xfId="6933"/>
    <cellStyle name="20% - 輔色4 11 7 2" xfId="6934"/>
    <cellStyle name="20% - 輔色4 11 7 2 2" xfId="123"/>
    <cellStyle name="20% - 輔色4 11 7 3" xfId="5606"/>
    <cellStyle name="20% - 輔色4 11 7 3 2" xfId="1537"/>
    <cellStyle name="20% - 輔色4 11 8" xfId="6935"/>
    <cellStyle name="20% - 輔色4 11 8 2" xfId="6937"/>
    <cellStyle name="20% - 輔色4 11 8 2 2" xfId="900"/>
    <cellStyle name="20% - 輔色4 11 8 3" xfId="5613"/>
    <cellStyle name="20% - 輔色4 11 8 3 2" xfId="1615"/>
    <cellStyle name="20% - 輔色4 11 9" xfId="6938"/>
    <cellStyle name="20% - 輔色4 11 9 2" xfId="6939"/>
    <cellStyle name="20% - 輔色4 11 9 2 2" xfId="1716"/>
    <cellStyle name="20% - 輔色4 11 9 3" xfId="6942"/>
    <cellStyle name="20% - 輔色4 11 9 3 2" xfId="1722"/>
    <cellStyle name="20% - 輔色4 12" xfId="6943"/>
    <cellStyle name="20% - 輔色4 12 10" xfId="6944"/>
    <cellStyle name="20% - 輔色4 12 10 2" xfId="2457"/>
    <cellStyle name="20% - 輔色4 12 10 2 2" xfId="2460"/>
    <cellStyle name="20% - 輔色4 12 10 3" xfId="2469"/>
    <cellStyle name="20% - 輔色4 12 10 3 2" xfId="2474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2"/>
    <cellStyle name="20% - 輔色4 12 2 3 2" xfId="5656"/>
    <cellStyle name="20% - 輔色4 12 3" xfId="3102"/>
    <cellStyle name="20% - 輔色4 12 3 2" xfId="3111"/>
    <cellStyle name="20% - 輔色4 12 3 2 2" xfId="6956"/>
    <cellStyle name="20% - 輔色4 12 3 3" xfId="5667"/>
    <cellStyle name="20% - 輔色4 12 3 3 2" xfId="5672"/>
    <cellStyle name="20% - 輔色4 12 4" xfId="3118"/>
    <cellStyle name="20% - 輔色4 12 4 2" xfId="3127"/>
    <cellStyle name="20% - 輔色4 12 4 2 2" xfId="6959"/>
    <cellStyle name="20% - 輔色4 12 4 3" xfId="5682"/>
    <cellStyle name="20% - 輔色4 12 4 3 2" xfId="5687"/>
    <cellStyle name="20% - 輔色4 12 5" xfId="2196"/>
    <cellStyle name="20% - 輔色4 12 5 2" xfId="2198"/>
    <cellStyle name="20% - 輔色4 12 5 2 2" xfId="3240"/>
    <cellStyle name="20% - 輔色4 12 5 3" xfId="5701"/>
    <cellStyle name="20% - 輔色4 12 5 3 2" xfId="5705"/>
    <cellStyle name="20% - 輔色4 12 6" xfId="2205"/>
    <cellStyle name="20% - 輔色4 12 6 2" xfId="2212"/>
    <cellStyle name="20% - 輔色4 12 6 2 2" xfId="5630"/>
    <cellStyle name="20% - 輔色4 12 6 3" xfId="5728"/>
    <cellStyle name="20% - 輔色4 12 6 3 2" xfId="5731"/>
    <cellStyle name="20% - 輔色4 12 7" xfId="6962"/>
    <cellStyle name="20% - 輔色4 12 7 2" xfId="6786"/>
    <cellStyle name="20% - 輔色4 12 7 2 2" xfId="4550"/>
    <cellStyle name="20% - 輔色4 12 7 3" xfId="5749"/>
    <cellStyle name="20% - 輔色4 12 7 3 2" xfId="4733"/>
    <cellStyle name="20% - 輔色4 12 8" xfId="6964"/>
    <cellStyle name="20% - 輔色4 12 8 2" xfId="6969"/>
    <cellStyle name="20% - 輔色4 12 8 2 2" xfId="6971"/>
    <cellStyle name="20% - 輔色4 12 8 3" xfId="5756"/>
    <cellStyle name="20% - 輔色4 12 8 3 2" xfId="5761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9"/>
    <cellStyle name="20% - 輔色4 13" xfId="2927"/>
    <cellStyle name="20% - 輔色4 13 2" xfId="2935"/>
    <cellStyle name="20% - 輔色4 13 2 2" xfId="6982"/>
    <cellStyle name="20% - 輔色4 13 3" xfId="3137"/>
    <cellStyle name="20% - 輔色4 13 3 2" xfId="3149"/>
    <cellStyle name="20% - 輔色4 14" xfId="2938"/>
    <cellStyle name="20% - 輔色4 14 2" xfId="2944"/>
    <cellStyle name="20% - 輔色4 14 2 2" xfId="6984"/>
    <cellStyle name="20% - 輔色4 14 3" xfId="3165"/>
    <cellStyle name="20% - 輔色4 14 3 2" xfId="3173"/>
    <cellStyle name="20% - 輔色4 15" xfId="6986"/>
    <cellStyle name="20% - 輔色4 15 2" xfId="6989"/>
    <cellStyle name="20% - 輔色4 15 2 2" xfId="6992"/>
    <cellStyle name="20% - 輔色4 15 3" xfId="3187"/>
    <cellStyle name="20% - 輔色4 15 3 2" xfId="3194"/>
    <cellStyle name="20% - 輔色4 16" xfId="6994"/>
    <cellStyle name="20% - 輔色4 16 2" xfId="6997"/>
    <cellStyle name="20% - 輔色4 16 2 2" xfId="2559"/>
    <cellStyle name="20% - 輔色4 16 3" xfId="3207"/>
    <cellStyle name="20% - 輔色4 16 3 2" xfId="2711"/>
    <cellStyle name="20% - 輔色4 17" xfId="7000"/>
    <cellStyle name="20% - 輔色4 17 2" xfId="36"/>
    <cellStyle name="20% - 輔色4 17 2 2" xfId="484"/>
    <cellStyle name="20% - 輔色4 17 3" xfId="3215"/>
    <cellStyle name="20% - 輔色4 17 3 2" xfId="1171"/>
    <cellStyle name="20% - 輔色4 18" xfId="5347"/>
    <cellStyle name="20% - 輔色4 18 2" xfId="7004"/>
    <cellStyle name="20% - 輔色4 18 2 2" xfId="1300"/>
    <cellStyle name="20% - 輔色4 18 3" xfId="3224"/>
    <cellStyle name="20% - 輔色4 18 3 2" xfId="1326"/>
    <cellStyle name="20% - 輔色4 19" xfId="7006"/>
    <cellStyle name="20% - 輔色4 19 2" xfId="7008"/>
    <cellStyle name="20% - 輔色4 19 2 2" xfId="7012"/>
    <cellStyle name="20% - 輔色4 19 3" xfId="7016"/>
    <cellStyle name="20% - 輔色4 19 3 2" xfId="7020"/>
    <cellStyle name="20% - 輔色4 2" xfId="7023"/>
    <cellStyle name="20% - 輔色4 2 10" xfId="4766"/>
    <cellStyle name="20% - 輔色4 2 10 10" xfId="608"/>
    <cellStyle name="20% - 輔色4 2 10 10 2" xfId="7025"/>
    <cellStyle name="20% - 輔色4 2 10 10 2 2" xfId="5879"/>
    <cellStyle name="20% - 輔色4 2 10 10 3" xfId="7028"/>
    <cellStyle name="20% - 輔色4 2 10 10 3 2" xfId="5888"/>
    <cellStyle name="20% - 輔色4 2 10 11" xfId="7029"/>
    <cellStyle name="20% - 輔色4 2 10 11 2" xfId="7031"/>
    <cellStyle name="20% - 輔色4 2 10 12" xfId="7032"/>
    <cellStyle name="20% - 輔色4 2 10 12 2" xfId="7034"/>
    <cellStyle name="20% - 輔色4 2 10 2" xfId="4771"/>
    <cellStyle name="20% - 輔色4 2 10 2 2" xfId="508"/>
    <cellStyle name="20% - 輔色4 2 10 2 2 2" xfId="523"/>
    <cellStyle name="20% - 輔色4 2 10 2 3" xfId="905"/>
    <cellStyle name="20% - 輔色4 2 10 2 3 2" xfId="914"/>
    <cellStyle name="20% - 輔色4 2 10 3" xfId="7035"/>
    <cellStyle name="20% - 輔色4 2 10 3 2" xfId="5242"/>
    <cellStyle name="20% - 輔色4 2 10 3 2 2" xfId="3645"/>
    <cellStyle name="20% - 輔色4 2 10 3 3" xfId="7038"/>
    <cellStyle name="20% - 輔色4 2 10 3 3 2" xfId="3675"/>
    <cellStyle name="20% - 輔色4 2 10 4" xfId="6488"/>
    <cellStyle name="20% - 輔色4 2 10 4 2" xfId="5246"/>
    <cellStyle name="20% - 輔色4 2 10 4 2 2" xfId="3792"/>
    <cellStyle name="20% - 輔色4 2 10 4 3" xfId="7042"/>
    <cellStyle name="20% - 輔色4 2 10 4 3 2" xfId="3806"/>
    <cellStyle name="20% - 輔色4 2 10 5" xfId="7044"/>
    <cellStyle name="20% - 輔色4 2 10 5 2" xfId="5256"/>
    <cellStyle name="20% - 輔色4 2 10 5 2 2" xfId="5259"/>
    <cellStyle name="20% - 輔色4 2 10 5 3" xfId="7047"/>
    <cellStyle name="20% - 輔色4 2 10 5 3 2" xfId="7050"/>
    <cellStyle name="20% - 輔色4 2 10 6" xfId="7054"/>
    <cellStyle name="20% - 輔色4 2 10 6 2" xfId="7055"/>
    <cellStyle name="20% - 輔色4 2 10 6 2 2" xfId="7056"/>
    <cellStyle name="20% - 輔色4 2 10 6 3" xfId="7058"/>
    <cellStyle name="20% - 輔色4 2 10 6 3 2" xfId="7060"/>
    <cellStyle name="20% - 輔色4 2 10 7" xfId="7061"/>
    <cellStyle name="20% - 輔色4 2 10 7 2" xfId="191"/>
    <cellStyle name="20% - 輔色4 2 10 7 2 2" xfId="1526"/>
    <cellStyle name="20% - 輔色4 2 10 7 3" xfId="95"/>
    <cellStyle name="20% - 輔色4 2 10 7 3 2" xfId="1046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9"/>
    <cellStyle name="20% - 輔色4 2 11 10" xfId="6535"/>
    <cellStyle name="20% - 輔色4 2 11 10 2" xfId="5608"/>
    <cellStyle name="20% - 輔色4 2 11 10 2 2" xfId="5612"/>
    <cellStyle name="20% - 輔色4 2 11 10 3" xfId="7068"/>
    <cellStyle name="20% - 輔色4 2 11 10 3 2" xfId="6941"/>
    <cellStyle name="20% - 輔色4 2 11 11" xfId="4028"/>
    <cellStyle name="20% - 輔色4 2 11 11 2" xfId="5751"/>
    <cellStyle name="20% - 輔色4 2 11 12" xfId="7072"/>
    <cellStyle name="20% - 輔色4 2 11 12 2" xfId="7073"/>
    <cellStyle name="20% - 輔色4 2 11 2" xfId="4783"/>
    <cellStyle name="20% - 輔色4 2 11 2 2" xfId="1916"/>
    <cellStyle name="20% - 輔色4 2 11 2 2 2" xfId="1924"/>
    <cellStyle name="20% - 輔色4 2 11 2 3" xfId="1620"/>
    <cellStyle name="20% - 輔色4 2 11 2 3 2" xfId="1929"/>
    <cellStyle name="20% - 輔色4 2 11 3" xfId="2834"/>
    <cellStyle name="20% - 輔色4 2 11 3 2" xfId="5308"/>
    <cellStyle name="20% - 輔色4 2 11 3 2 2" xfId="5311"/>
    <cellStyle name="20% - 輔色4 2 11 3 3" xfId="7075"/>
    <cellStyle name="20% - 輔色4 2 11 3 3 2" xfId="7078"/>
    <cellStyle name="20% - 輔色4 2 11 4" xfId="6493"/>
    <cellStyle name="20% - 輔色4 2 11 4 2" xfId="4492"/>
    <cellStyle name="20% - 輔色4 2 11 4 2 2" xfId="4496"/>
    <cellStyle name="20% - 輔色4 2 11 4 3" xfId="4502"/>
    <cellStyle name="20% - 輔色4 2 11 4 3 2" xfId="4505"/>
    <cellStyle name="20% - 輔色4 2 11 5" xfId="7080"/>
    <cellStyle name="20% - 輔色4 2 11 5 2" xfId="5330"/>
    <cellStyle name="20% - 輔色4 2 11 5 2 2" xfId="5332"/>
    <cellStyle name="20% - 輔色4 2 11 5 3" xfId="7083"/>
    <cellStyle name="20% - 輔色4 2 11 5 3 2" xfId="7085"/>
    <cellStyle name="20% - 輔色4 2 11 6" xfId="7089"/>
    <cellStyle name="20% - 輔色4 2 11 6 2" xfId="7091"/>
    <cellStyle name="20% - 輔色4 2 11 6 2 2" xfId="7093"/>
    <cellStyle name="20% - 輔色4 2 11 6 3" xfId="6222"/>
    <cellStyle name="20% - 輔色4 2 11 6 3 2" xfId="6227"/>
    <cellStyle name="20% - 輔色4 2 11 7" xfId="5838"/>
    <cellStyle name="20% - 輔色4 2 11 7 2" xfId="2046"/>
    <cellStyle name="20% - 輔色4 2 11 7 2 2" xfId="2050"/>
    <cellStyle name="20% - 輔色4 2 11 7 3" xfId="2054"/>
    <cellStyle name="20% - 輔色4 2 11 7 3 2" xfId="344"/>
    <cellStyle name="20% - 輔色4 2 11 8" xfId="7095"/>
    <cellStyle name="20% - 輔色4 2 11 8 2" xfId="7097"/>
    <cellStyle name="20% - 輔色4 2 11 8 2 2" xfId="1253"/>
    <cellStyle name="20% - 輔色4 2 11 8 3" xfId="7099"/>
    <cellStyle name="20% - 輔色4 2 11 8 3 2" xfId="1338"/>
    <cellStyle name="20% - 輔色4 2 11 9" xfId="7100"/>
    <cellStyle name="20% - 輔色4 2 11 9 2" xfId="4662"/>
    <cellStyle name="20% - 輔色4 2 11 9 2 2" xfId="4666"/>
    <cellStyle name="20% - 輔色4 2 11 9 3" xfId="4683"/>
    <cellStyle name="20% - 輔色4 2 11 9 3 2" xfId="4686"/>
    <cellStyle name="20% - 輔色4 2 12" xfId="7101"/>
    <cellStyle name="20% - 輔色4 2 12 2" xfId="7102"/>
    <cellStyle name="20% - 輔色4 2 12 2 2" xfId="5416"/>
    <cellStyle name="20% - 輔色4 2 12 3" xfId="2840"/>
    <cellStyle name="20% - 輔色4 2 12 3 2" xfId="5427"/>
    <cellStyle name="20% - 輔色4 2 13" xfId="7106"/>
    <cellStyle name="20% - 輔色4 2 13 2" xfId="7109"/>
    <cellStyle name="20% - 輔色4 2 13 2 2" xfId="284"/>
    <cellStyle name="20% - 輔色4 2 13 3" xfId="1954"/>
    <cellStyle name="20% - 輔色4 2 13 3 2" xfId="5518"/>
    <cellStyle name="20% - 輔色4 2 14" xfId="7110"/>
    <cellStyle name="20% - 輔色4 2 14 2" xfId="7114"/>
    <cellStyle name="20% - 輔色4 2 14 2 2" xfId="5598"/>
    <cellStyle name="20% - 輔色4 2 14 3" xfId="1960"/>
    <cellStyle name="20% - 輔色4 2 14 3 2" xfId="5604"/>
    <cellStyle name="20% - 輔色4 2 15" xfId="7117"/>
    <cellStyle name="20% - 輔色4 2 15 2" xfId="7120"/>
    <cellStyle name="20% - 輔色4 2 15 2 2" xfId="5716"/>
    <cellStyle name="20% - 輔色4 2 15 3" xfId="7122"/>
    <cellStyle name="20% - 輔色4 2 15 3 2" xfId="5740"/>
    <cellStyle name="20% - 輔色4 2 16" xfId="7127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2"/>
    <cellStyle name="20% - 輔色4 2 17 2" xfId="6637"/>
    <cellStyle name="20% - 輔色4 2 17 2 2" xfId="7133"/>
    <cellStyle name="20% - 輔色4 2 17 3" xfId="7134"/>
    <cellStyle name="20% - 輔色4 2 17 3 2" xfId="7136"/>
    <cellStyle name="20% - 輔色4 2 18" xfId="6642"/>
    <cellStyle name="20% - 輔色4 2 18 2" xfId="6647"/>
    <cellStyle name="20% - 輔色4 2 18 2 2" xfId="7140"/>
    <cellStyle name="20% - 輔色4 2 18 3" xfId="7142"/>
    <cellStyle name="20% - 輔色4 2 18 3 2" xfId="7144"/>
    <cellStyle name="20% - 輔色4 2 19" xfId="810"/>
    <cellStyle name="20% - 輔色4 2 19 2" xfId="7146"/>
    <cellStyle name="20% - 輔色4 2 19 2 2" xfId="3026"/>
    <cellStyle name="20% - 輔色4 2 19 3" xfId="7149"/>
    <cellStyle name="20% - 輔色4 2 19 3 2" xfId="3210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6"/>
    <cellStyle name="20% - 輔色4 2 2 10 3 2" xfId="7158"/>
    <cellStyle name="20% - 輔色4 2 2 11" xfId="7160"/>
    <cellStyle name="20% - 輔色4 2 2 11 2" xfId="7161"/>
    <cellStyle name="20% - 輔色4 2 2 12" xfId="7138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5"/>
    <cellStyle name="20% - 輔色4 2 2 6 2 2" xfId="7187"/>
    <cellStyle name="20% - 輔色4 2 2 6 3" xfId="7188"/>
    <cellStyle name="20% - 輔色4 2 2 6 3 2" xfId="7189"/>
    <cellStyle name="20% - 輔色4 2 2 7" xfId="7194"/>
    <cellStyle name="20% - 輔色4 2 2 7 2" xfId="7196"/>
    <cellStyle name="20% - 輔色4 2 2 7 2 2" xfId="7198"/>
    <cellStyle name="20% - 輔色4 2 2 7 3" xfId="1573"/>
    <cellStyle name="20% - 輔色4 2 2 7 3 2" xfId="270"/>
    <cellStyle name="20% - 輔色4 2 2 8" xfId="7199"/>
    <cellStyle name="20% - 輔色4 2 2 8 2" xfId="7201"/>
    <cellStyle name="20% - 輔色4 2 2 8 2 2" xfId="7067"/>
    <cellStyle name="20% - 輔色4 2 2 8 3" xfId="1594"/>
    <cellStyle name="20% - 輔色4 2 2 8 3 2" xfId="7202"/>
    <cellStyle name="20% - 輔色4 2 2 9" xfId="7204"/>
    <cellStyle name="20% - 輔色4 2 2 9 2" xfId="7206"/>
    <cellStyle name="20% - 輔色4 2 2 9 2 2" xfId="7208"/>
    <cellStyle name="20% - 輔色4 2 2 9 3" xfId="1601"/>
    <cellStyle name="20% - 輔色4 2 2 9 3 2" xfId="7209"/>
    <cellStyle name="20% - 輔色4 2 20" xfId="7116"/>
    <cellStyle name="20% - 輔色4 2 20 2" xfId="7119"/>
    <cellStyle name="20% - 輔色4 2 20 2 2" xfId="5715"/>
    <cellStyle name="20% - 輔色4 2 20 3" xfId="7121"/>
    <cellStyle name="20% - 輔色4 2 20 3 2" xfId="5739"/>
    <cellStyle name="20% - 輔色4 2 21" xfId="7126"/>
    <cellStyle name="20% - 輔色4 2 21 2" xfId="7128"/>
    <cellStyle name="20% - 輔色4 2 22" xfId="6631"/>
    <cellStyle name="20% - 輔色4 2 22 2" xfId="6636"/>
    <cellStyle name="20% - 輔色4 2 3" xfId="7210"/>
    <cellStyle name="20% - 輔色4 2 3 10" xfId="7211"/>
    <cellStyle name="20% - 輔色4 2 3 10 2" xfId="7213"/>
    <cellStyle name="20% - 輔色4 2 3 10 2 2" xfId="7215"/>
    <cellStyle name="20% - 輔色4 2 3 10 3" xfId="5003"/>
    <cellStyle name="20% - 輔色4 2 3 10 3 2" xfId="7217"/>
    <cellStyle name="20% - 輔色4 2 3 11" xfId="3736"/>
    <cellStyle name="20% - 輔色4 2 3 11 2" xfId="3739"/>
    <cellStyle name="20% - 輔色4 2 3 12" xfId="3750"/>
    <cellStyle name="20% - 輔色4 2 3 12 2" xfId="3755"/>
    <cellStyle name="20% - 輔色4 2 3 2" xfId="7218"/>
    <cellStyle name="20% - 輔色4 2 3 2 2" xfId="6826"/>
    <cellStyle name="20% - 輔色4 2 3 2 2 2" xfId="6831"/>
    <cellStyle name="20% - 輔色4 2 3 2 3" xfId="7219"/>
    <cellStyle name="20% - 輔色4 2 3 2 3 2" xfId="7221"/>
    <cellStyle name="20% - 輔色4 2 3 3" xfId="4593"/>
    <cellStyle name="20% - 輔色4 2 3 3 2" xfId="7224"/>
    <cellStyle name="20% - 輔色4 2 3 3 2 2" xfId="7227"/>
    <cellStyle name="20% - 輔色4 2 3 3 3" xfId="7230"/>
    <cellStyle name="20% - 輔色4 2 3 3 3 2" xfId="7232"/>
    <cellStyle name="20% - 輔色4 2 3 4" xfId="2638"/>
    <cellStyle name="20% - 輔色4 2 3 4 2" xfId="7238"/>
    <cellStyle name="20% - 輔色4 2 3 4 2 2" xfId="7241"/>
    <cellStyle name="20% - 輔色4 2 3 4 3" xfId="7244"/>
    <cellStyle name="20% - 輔色4 2 3 4 3 2" xfId="7246"/>
    <cellStyle name="20% - 輔色4 2 3 5" xfId="6436"/>
    <cellStyle name="20% - 輔色4 2 3 5 2" xfId="7253"/>
    <cellStyle name="20% - 輔色4 2 3 5 2 2" xfId="7255"/>
    <cellStyle name="20% - 輔色4 2 3 5 3" xfId="7258"/>
    <cellStyle name="20% - 輔色4 2 3 5 3 2" xfId="7260"/>
    <cellStyle name="20% - 輔色4 2 3 6" xfId="7263"/>
    <cellStyle name="20% - 輔色4 2 3 6 2" xfId="7264"/>
    <cellStyle name="20% - 輔色4 2 3 6 2 2" xfId="7266"/>
    <cellStyle name="20% - 輔色4 2 3 6 3" xfId="7269"/>
    <cellStyle name="20% - 輔色4 2 3 6 3 2" xfId="243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0"/>
    <cellStyle name="20% - 輔色4 2 3 8 3" xfId="6417"/>
    <cellStyle name="20% - 輔色4 2 3 8 3 2" xfId="7283"/>
    <cellStyle name="20% - 輔色4 2 3 9" xfId="7286"/>
    <cellStyle name="20% - 輔色4 2 3 9 2" xfId="7287"/>
    <cellStyle name="20% - 輔色4 2 3 9 2 2" xfId="7289"/>
    <cellStyle name="20% - 輔色4 2 3 9 3" xfId="7292"/>
    <cellStyle name="20% - 輔色4 2 3 9 3 2" xfId="7295"/>
    <cellStyle name="20% - 輔色4 2 4" xfId="5411"/>
    <cellStyle name="20% - 輔色4 2 4 10" xfId="7301"/>
    <cellStyle name="20% - 輔色4 2 4 10 2" xfId="2527"/>
    <cellStyle name="20% - 輔色4 2 4 10 2 2" xfId="2532"/>
    <cellStyle name="20% - 輔色4 2 4 10 3" xfId="2543"/>
    <cellStyle name="20% - 輔色4 2 4 10 3 2" xfId="2547"/>
    <cellStyle name="20% - 輔色4 2 4 11" xfId="3889"/>
    <cellStyle name="20% - 輔色4 2 4 11 2" xfId="2653"/>
    <cellStyle name="20% - 輔色4 2 4 12" xfId="3899"/>
    <cellStyle name="20% - 輔色4 2 4 12 2" xfId="2822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6"/>
    <cellStyle name="20% - 輔色4 2 4 3" xfId="7313"/>
    <cellStyle name="20% - 輔色4 2 4 3 2" xfId="7316"/>
    <cellStyle name="20% - 輔色4 2 4 3 2 2" xfId="7318"/>
    <cellStyle name="20% - 輔色4 2 4 3 3" xfId="7321"/>
    <cellStyle name="20% - 輔色4 2 4 3 3 2" xfId="7323"/>
    <cellStyle name="20% - 輔色4 2 4 4" xfId="2651"/>
    <cellStyle name="20% - 輔色4 2 4 4 2" xfId="7330"/>
    <cellStyle name="20% - 輔色4 2 4 4 2 2" xfId="2783"/>
    <cellStyle name="20% - 輔色4 2 4 4 3" xfId="7332"/>
    <cellStyle name="20% - 輔色4 2 4 4 3 2" xfId="3833"/>
    <cellStyle name="20% - 輔色4 2 4 5" xfId="217"/>
    <cellStyle name="20% - 輔色4 2 4 5 2" xfId="7336"/>
    <cellStyle name="20% - 輔色4 2 4 5 2 2" xfId="7339"/>
    <cellStyle name="20% - 輔色4 2 4 5 3" xfId="7343"/>
    <cellStyle name="20% - 輔色4 2 4 5 3 2" xfId="7346"/>
    <cellStyle name="20% - 輔色4 2 4 6" xfId="7351"/>
    <cellStyle name="20% - 輔色4 2 4 6 2" xfId="7352"/>
    <cellStyle name="20% - 輔色4 2 4 6 2 2" xfId="1237"/>
    <cellStyle name="20% - 輔色4 2 4 6 3" xfId="7355"/>
    <cellStyle name="20% - 輔色4 2 4 6 3 2" xfId="1551"/>
    <cellStyle name="20% - 輔色4 2 4 7" xfId="7358"/>
    <cellStyle name="20% - 輔色4 2 4 7 2" xfId="7359"/>
    <cellStyle name="20% - 輔色4 2 4 7 2 2" xfId="5869"/>
    <cellStyle name="20% - 輔色4 2 4 7 3" xfId="6423"/>
    <cellStyle name="20% - 輔色4 2 4 7 3 2" xfId="5912"/>
    <cellStyle name="20% - 輔色4 2 4 8" xfId="2610"/>
    <cellStyle name="20% - 輔色4 2 4 8 2" xfId="2614"/>
    <cellStyle name="20% - 輔色4 2 4 8 2 2" xfId="7362"/>
    <cellStyle name="20% - 輔色4 2 4 8 3" xfId="4131"/>
    <cellStyle name="20% - 輔色4 2 4 8 3 2" xfId="4136"/>
    <cellStyle name="20% - 輔色4 2 4 9" xfId="2617"/>
    <cellStyle name="20% - 輔色4 2 4 9 2" xfId="2623"/>
    <cellStyle name="20% - 輔色4 2 4 9 2 2" xfId="5366"/>
    <cellStyle name="20% - 輔色4 2 4 9 3" xfId="4146"/>
    <cellStyle name="20% - 輔色4 2 4 9 3 2" xfId="7366"/>
    <cellStyle name="20% - 輔色4 2 5" xfId="1352"/>
    <cellStyle name="20% - 輔色4 2 5 10" xfId="7302"/>
    <cellStyle name="20% - 輔色4 2 5 10 2" xfId="7305"/>
    <cellStyle name="20% - 輔色4 2 5 10 2 2" xfId="3654"/>
    <cellStyle name="20% - 輔色4 2 5 10 3" xfId="7308"/>
    <cellStyle name="20% - 輔色4 2 5 10 3 2" xfId="3795"/>
    <cellStyle name="20% - 輔色4 2 5 11" xfId="7311"/>
    <cellStyle name="20% - 輔色4 2 5 11 2" xfId="7315"/>
    <cellStyle name="20% - 輔色4 2 5 12" xfId="2649"/>
    <cellStyle name="20% - 輔色4 2 5 12 2" xfId="7329"/>
    <cellStyle name="20% - 輔色4 2 5 2" xfId="7367"/>
    <cellStyle name="20% - 輔色4 2 5 2 2" xfId="3865"/>
    <cellStyle name="20% - 輔色4 2 5 2 2 2" xfId="1587"/>
    <cellStyle name="20% - 輔色4 2 5 2 3" xfId="7369"/>
    <cellStyle name="20% - 輔色4 2 5 2 3 2" xfId="6415"/>
    <cellStyle name="20% - 輔色4 2 5 3" xfId="7372"/>
    <cellStyle name="20% - 輔色4 2 5 3 2" xfId="3880"/>
    <cellStyle name="20% - 輔色4 2 5 3 2 2" xfId="2175"/>
    <cellStyle name="20% - 輔色4 2 5 3 3" xfId="7374"/>
    <cellStyle name="20% - 輔色4 2 5 3 3 2" xfId="6473"/>
    <cellStyle name="20% - 輔色4 2 5 4" xfId="1806"/>
    <cellStyle name="20% - 輔色4 2 5 4 2" xfId="3898"/>
    <cellStyle name="20% - 輔色4 2 5 4 2 2" xfId="2821"/>
    <cellStyle name="20% - 輔色4 2 5 4 3" xfId="7376"/>
    <cellStyle name="20% - 輔色4 2 5 4 3 2" xfId="2960"/>
    <cellStyle name="20% - 輔色4 2 5 5" xfId="1525"/>
    <cellStyle name="20% - 輔色4 2 5 5 2" xfId="3908"/>
    <cellStyle name="20% - 輔色4 2 5 5 2 2" xfId="711"/>
    <cellStyle name="20% - 輔色4 2 5 5 3" xfId="7378"/>
    <cellStyle name="20% - 輔色4 2 5 5 3 2" xfId="736"/>
    <cellStyle name="20% - 輔色4 2 5 6" xfId="4852"/>
    <cellStyle name="20% - 輔色4 2 5 6 2" xfId="3921"/>
    <cellStyle name="20% - 輔色4 2 5 6 2 2" xfId="3924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2"/>
    <cellStyle name="20% - 輔色4 2 5 8 2" xfId="2636"/>
    <cellStyle name="20% - 輔色4 2 5 8 2 2" xfId="7237"/>
    <cellStyle name="20% - 輔色4 2 5 8 3" xfId="6434"/>
    <cellStyle name="20% - 輔色4 2 5 8 3 2" xfId="7252"/>
    <cellStyle name="20% - 輔色4 2 5 9" xfId="2642"/>
    <cellStyle name="20% - 輔色4 2 5 9 2" xfId="2648"/>
    <cellStyle name="20% - 輔色4 2 5 9 2 2" xfId="7327"/>
    <cellStyle name="20% - 輔色4 2 5 9 3" xfId="214"/>
    <cellStyle name="20% - 輔色4 2 5 9 3 2" xfId="7335"/>
    <cellStyle name="20% - 輔色4 2 6" xfId="7383"/>
    <cellStyle name="20% - 輔色4 2 6 10" xfId="1774"/>
    <cellStyle name="20% - 輔色4 2 6 10 2" xfId="1799"/>
    <cellStyle name="20% - 輔色4 2 6 10 2 2" xfId="1804"/>
    <cellStyle name="20% - 輔色4 2 6 10 3" xfId="1820"/>
    <cellStyle name="20% - 輔色4 2 6 10 3 2" xfId="1824"/>
    <cellStyle name="20% - 輔色4 2 6 11" xfId="1903"/>
    <cellStyle name="20% - 輔色4 2 6 11 2" xfId="1938"/>
    <cellStyle name="20% - 輔色4 2 6 12" xfId="2031"/>
    <cellStyle name="20% - 輔色4 2 6 12 2" xfId="2059"/>
    <cellStyle name="20% - 輔色4 2 6 2" xfId="7386"/>
    <cellStyle name="20% - 輔色4 2 6 2 2" xfId="7389"/>
    <cellStyle name="20% - 輔色4 2 6 2 2 2" xfId="42"/>
    <cellStyle name="20% - 輔色4 2 6 2 3" xfId="7392"/>
    <cellStyle name="20% - 輔色4 2 6 2 3 2" xfId="7394"/>
    <cellStyle name="20% - 輔色4 2 6 3" xfId="7396"/>
    <cellStyle name="20% - 輔色4 2 6 3 2" xfId="7399"/>
    <cellStyle name="20% - 輔色4 2 6 3 2 2" xfId="7402"/>
    <cellStyle name="20% - 輔色4 2 6 3 3" xfId="7405"/>
    <cellStyle name="20% - 輔色4 2 6 3 3 2" xfId="7408"/>
    <cellStyle name="20% - 輔色4 2 6 4" xfId="1814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7"/>
    <cellStyle name="20% - 輔色4 2 6 7 3" xfId="6441"/>
    <cellStyle name="20% - 輔色4 2 6 7 3 2" xfId="7439"/>
    <cellStyle name="20% - 輔色4 2 6 8" xfId="2661"/>
    <cellStyle name="20% - 輔色4 2 6 8 2" xfId="334"/>
    <cellStyle name="20% - 輔色4 2 6 8 2 2" xfId="7443"/>
    <cellStyle name="20% - 輔色4 2 6 8 3" xfId="356"/>
    <cellStyle name="20% - 輔色4 2 6 8 3 2" xfId="7447"/>
    <cellStyle name="20% - 輔色4 2 6 9" xfId="2666"/>
    <cellStyle name="20% - 輔色4 2 6 9 2" xfId="2671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3"/>
    <cellStyle name="20% - 輔色4 2 7 10 2" xfId="2983"/>
    <cellStyle name="20% - 輔色4 2 7 10 2 2" xfId="2989"/>
    <cellStyle name="20% - 輔色4 2 7 10 3" xfId="2995"/>
    <cellStyle name="20% - 輔色4 2 7 10 3 2" xfId="3003"/>
    <cellStyle name="20% - 輔色4 2 7 11" xfId="3009"/>
    <cellStyle name="20% - 輔色4 2 7 11 2" xfId="3013"/>
    <cellStyle name="20% - 輔色4 2 7 12" xfId="3025"/>
    <cellStyle name="20% - 輔色4 2 7 12 2" xfId="3028"/>
    <cellStyle name="20% - 輔色4 2 7 2" xfId="6512"/>
    <cellStyle name="20% - 輔色4 2 7 2 2" xfId="6518"/>
    <cellStyle name="20% - 輔色4 2 7 2 2 2" xfId="5982"/>
    <cellStyle name="20% - 輔色4 2 7 2 3" xfId="7460"/>
    <cellStyle name="20% - 輔色4 2 7 2 3 2" xfId="7463"/>
    <cellStyle name="20% - 輔色4 2 7 3" xfId="872"/>
    <cellStyle name="20% - 輔色4 2 7 3 2" xfId="6523"/>
    <cellStyle name="20% - 輔色4 2 7 3 2 2" xfId="7467"/>
    <cellStyle name="20% - 輔色4 2 7 3 3" xfId="7470"/>
    <cellStyle name="20% - 輔色4 2 7 3 3 2" xfId="7473"/>
    <cellStyle name="20% - 輔色4 2 7 4" xfId="7476"/>
    <cellStyle name="20% - 輔色4 2 7 4 2" xfId="7479"/>
    <cellStyle name="20% - 輔色4 2 7 4 2 2" xfId="7482"/>
    <cellStyle name="20% - 輔色4 2 7 4 3" xfId="5771"/>
    <cellStyle name="20% - 輔色4 2 7 4 3 2" xfId="5783"/>
    <cellStyle name="20% - 輔色4 2 7 5" xfId="7483"/>
    <cellStyle name="20% - 輔色4 2 7 5 2" xfId="7486"/>
    <cellStyle name="20% - 輔色4 2 7 5 2 2" xfId="7489"/>
    <cellStyle name="20% - 輔色4 2 7 5 3" xfId="7491"/>
    <cellStyle name="20% - 輔色4 2 7 5 3 2" xfId="7493"/>
    <cellStyle name="20% - 輔色4 2 7 6" xfId="7494"/>
    <cellStyle name="20% - 輔色4 2 7 6 2" xfId="7498"/>
    <cellStyle name="20% - 輔色4 2 7 6 2 2" xfId="7193"/>
    <cellStyle name="20% - 輔色4 2 7 6 3" xfId="7501"/>
    <cellStyle name="20% - 輔色4 2 7 6 3 2" xfId="7273"/>
    <cellStyle name="20% - 輔色4 2 7 7" xfId="7502"/>
    <cellStyle name="20% - 輔色4 2 7 7 2" xfId="7505"/>
    <cellStyle name="20% - 輔色4 2 7 7 2 2" xfId="7508"/>
    <cellStyle name="20% - 輔色4 2 7 7 3" xfId="1671"/>
    <cellStyle name="20% - 輔色4 2 7 7 3 2" xfId="1675"/>
    <cellStyle name="20% - 輔色4 2 7 8" xfId="2681"/>
    <cellStyle name="20% - 輔色4 2 7 8 2" xfId="2687"/>
    <cellStyle name="20% - 輔色4 2 7 8 2 2" xfId="7510"/>
    <cellStyle name="20% - 輔色4 2 7 8 3" xfId="1685"/>
    <cellStyle name="20% - 輔色4 2 7 8 3 2" xfId="3048"/>
    <cellStyle name="20% - 輔色4 2 7 9" xfId="2691"/>
    <cellStyle name="20% - 輔色4 2 7 9 2" xfId="2700"/>
    <cellStyle name="20% - 輔色4 2 7 9 2 2" xfId="7512"/>
    <cellStyle name="20% - 輔色4 2 7 9 3" xfId="1689"/>
    <cellStyle name="20% - 輔色4 2 7 9 3 2" xfId="6843"/>
    <cellStyle name="20% - 輔色4 2 8" xfId="7514"/>
    <cellStyle name="20% - 輔色4 2 8 10" xfId="7517"/>
    <cellStyle name="20% - 輔色4 2 8 10 2" xfId="5619"/>
    <cellStyle name="20% - 輔色4 2 8 10 2 2" xfId="5624"/>
    <cellStyle name="20% - 輔色4 2 8 10 3" xfId="5102"/>
    <cellStyle name="20% - 輔色4 2 8 10 3 2" xfId="5627"/>
    <cellStyle name="20% - 輔色4 2 8 11" xfId="7519"/>
    <cellStyle name="20% - 輔色4 2 8 11 2" xfId="7521"/>
    <cellStyle name="20% - 輔色4 2 8 12" xfId="3959"/>
    <cellStyle name="20% - 輔色4 2 8 12 2" xfId="7524"/>
    <cellStyle name="20% - 輔色4 2 8 2" xfId="7525"/>
    <cellStyle name="20% - 輔色4 2 8 2 2" xfId="6899"/>
    <cellStyle name="20% - 輔色4 2 8 2 2 2" xfId="6907"/>
    <cellStyle name="20% - 輔色4 2 8 2 3" xfId="7529"/>
    <cellStyle name="20% - 輔色4 2 8 2 3 2" xfId="7533"/>
    <cellStyle name="20% - 輔色4 2 8 3" xfId="878"/>
    <cellStyle name="20% - 輔色4 2 8 3 2" xfId="7535"/>
    <cellStyle name="20% - 輔色4 2 8 3 2 2" xfId="7538"/>
    <cellStyle name="20% - 輔色4 2 8 3 3" xfId="7540"/>
    <cellStyle name="20% - 輔色4 2 8 3 3 2" xfId="7543"/>
    <cellStyle name="20% - 輔色4 2 8 4" xfId="7544"/>
    <cellStyle name="20% - 輔色4 2 8 4 2" xfId="7546"/>
    <cellStyle name="20% - 輔色4 2 8 4 2 2" xfId="7549"/>
    <cellStyle name="20% - 輔色4 2 8 4 3" xfId="7551"/>
    <cellStyle name="20% - 輔色4 2 8 4 3 2" xfId="7554"/>
    <cellStyle name="20% - 輔色4 2 8 5" xfId="7555"/>
    <cellStyle name="20% - 輔色4 2 8 5 2" xfId="7557"/>
    <cellStyle name="20% - 輔色4 2 8 5 2 2" xfId="7560"/>
    <cellStyle name="20% - 輔色4 2 8 5 3" xfId="7562"/>
    <cellStyle name="20% - 輔色4 2 8 5 3 2" xfId="7565"/>
    <cellStyle name="20% - 輔色4 2 8 6" xfId="7566"/>
    <cellStyle name="20% - 輔色4 2 8 6 2" xfId="7568"/>
    <cellStyle name="20% - 輔色4 2 8 6 2 2" xfId="7571"/>
    <cellStyle name="20% - 輔色4 2 8 6 3" xfId="7573"/>
    <cellStyle name="20% - 輔色4 2 8 6 3 2" xfId="352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85"/>
    <cellStyle name="20% - 輔色4 2 8 8 2" xfId="2715"/>
    <cellStyle name="20% - 輔色4 2 8 8 2 2" xfId="7578"/>
    <cellStyle name="20% - 輔色4 2 8 8 3" xfId="6455"/>
    <cellStyle name="20% - 輔色4 2 8 8 3 2" xfId="7581"/>
    <cellStyle name="20% - 輔色4 2 8 9" xfId="2717"/>
    <cellStyle name="20% - 輔色4 2 8 9 2" xfId="2724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90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1"/>
    <cellStyle name="20% - 輔色4 2 9 2 2" xfId="1795"/>
    <cellStyle name="20% - 輔色4 2 9 2 2 2" xfId="1800"/>
    <cellStyle name="20% - 輔色4 2 9 2 3" xfId="1818"/>
    <cellStyle name="20% - 輔色4 2 9 2 3 2" xfId="1821"/>
    <cellStyle name="20% - 輔色4 2 9 3" xfId="1899"/>
    <cellStyle name="20% - 輔色4 2 9 3 2" xfId="1933"/>
    <cellStyle name="20% - 輔色4 2 9 3 2 2" xfId="1939"/>
    <cellStyle name="20% - 輔色4 2 9 3 3" xfId="1948"/>
    <cellStyle name="20% - 輔色4 2 9 3 3 2" xfId="1950"/>
    <cellStyle name="20% - 輔色4 2 9 4" xfId="2029"/>
    <cellStyle name="20% - 輔色4 2 9 4 2" xfId="2056"/>
    <cellStyle name="20% - 輔色4 2 9 4 2 2" xfId="516"/>
    <cellStyle name="20% - 輔色4 2 9 4 3" xfId="2065"/>
    <cellStyle name="20% - 輔色4 2 9 4 3 2" xfId="2067"/>
    <cellStyle name="20% - 輔色4 2 9 5" xfId="2158"/>
    <cellStyle name="20% - 輔色4 2 9 5 2" xfId="2189"/>
    <cellStyle name="20% - 輔色4 2 9 5 2 2" xfId="2193"/>
    <cellStyle name="20% - 輔色4 2 9 5 3" xfId="2220"/>
    <cellStyle name="20% - 輔色4 2 9 5 3 2" xfId="2223"/>
    <cellStyle name="20% - 輔色4 2 9 6" xfId="7593"/>
    <cellStyle name="20% - 輔色4 2 9 6 2" xfId="7595"/>
    <cellStyle name="20% - 輔色4 2 9 6 2 2" xfId="7597"/>
    <cellStyle name="20% - 輔色4 2 9 6 3" xfId="7599"/>
    <cellStyle name="20% - 輔色4 2 9 6 3 2" xfId="7601"/>
    <cellStyle name="20% - 輔色4 2 9 7" xfId="7602"/>
    <cellStyle name="20% - 輔色4 2 9 7 2" xfId="7603"/>
    <cellStyle name="20% - 輔色4 2 9 7 2 2" xfId="7604"/>
    <cellStyle name="20% - 輔色4 2 9 7 3" xfId="7606"/>
    <cellStyle name="20% - 輔色4 2 9 7 3 2" xfId="7069"/>
    <cellStyle name="20% - 輔色4 2 9 8" xfId="2731"/>
    <cellStyle name="20% - 輔色4 2 9 8 2" xfId="2735"/>
    <cellStyle name="20% - 輔色4 2 9 8 2 2" xfId="3367"/>
    <cellStyle name="20% - 輔色4 2 9 8 3" xfId="3372"/>
    <cellStyle name="20% - 輔色4 2 9 8 3 2" xfId="3381"/>
    <cellStyle name="20% - 輔色4 2 9 9" xfId="2740"/>
    <cellStyle name="20% - 輔色4 2 9 9 2" xfId="2743"/>
    <cellStyle name="20% - 輔色4 2 9 9 2 2" xfId="693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6"/>
    <cellStyle name="20% - 輔色4 20 3 2" xfId="3193"/>
    <cellStyle name="20% - 輔色4 21" xfId="6993"/>
    <cellStyle name="20% - 輔色4 21 2" xfId="6996"/>
    <cellStyle name="20% - 輔色4 21 2 2" xfId="2558"/>
    <cellStyle name="20% - 輔色4 21 3" xfId="3206"/>
    <cellStyle name="20% - 輔色4 21 3 2" xfId="2710"/>
    <cellStyle name="20% - 輔色4 22" xfId="6999"/>
    <cellStyle name="20% - 輔色4 22 2" xfId="35"/>
    <cellStyle name="20% - 輔色4 23" xfId="5346"/>
    <cellStyle name="20% - 輔色4 23 2" xfId="7005"/>
    <cellStyle name="20% - 輔色4 3" xfId="7609"/>
    <cellStyle name="20% - 輔色4 3 10" xfId="7612"/>
    <cellStyle name="20% - 輔色4 3 10 2" xfId="7613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2"/>
    <cellStyle name="20% - 輔色4 3 12" xfId="7625"/>
    <cellStyle name="20% - 輔色4 3 12 2" xfId="7627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1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8"/>
    <cellStyle name="20% - 輔色4 3 5 2 2" xfId="7651"/>
    <cellStyle name="20% - 輔色4 3 5 3" xfId="7654"/>
    <cellStyle name="20% - 輔色4 3 5 3 2" xfId="7656"/>
    <cellStyle name="20% - 輔色4 3 6" xfId="7658"/>
    <cellStyle name="20% - 輔色4 3 6 2" xfId="7660"/>
    <cellStyle name="20% - 輔色4 3 6 2 2" xfId="7662"/>
    <cellStyle name="20% - 輔色4 3 6 3" xfId="7665"/>
    <cellStyle name="20% - 輔色4 3 6 3 2" xfId="7667"/>
    <cellStyle name="20% - 輔色4 3 7" xfId="7668"/>
    <cellStyle name="20% - 輔色4 3 7 2" xfId="7669"/>
    <cellStyle name="20% - 輔色4 3 7 2 2" xfId="7670"/>
    <cellStyle name="20% - 輔色4 3 7 3" xfId="624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5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5"/>
    <cellStyle name="20% - 輔色4 3 9 3 2" xfId="4850"/>
    <cellStyle name="20% - 輔色4 4" xfId="7678"/>
    <cellStyle name="20% - 輔色4 4 10" xfId="7681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4"/>
    <cellStyle name="20% - 輔色4 4 2 2 2" xfId="7696"/>
    <cellStyle name="20% - 輔色4 4 2 3" xfId="7697"/>
    <cellStyle name="20% - 輔色4 4 2 3 2" xfId="7698"/>
    <cellStyle name="20% - 輔色4 4 3" xfId="7699"/>
    <cellStyle name="20% - 輔色4 4 3 2" xfId="7701"/>
    <cellStyle name="20% - 輔色4 4 3 2 2" xfId="7703"/>
    <cellStyle name="20% - 輔色4 4 3 3" xfId="7704"/>
    <cellStyle name="20% - 輔色4 4 3 3 2" xfId="7705"/>
    <cellStyle name="20% - 輔色4 4 4" xfId="7707"/>
    <cellStyle name="20% - 輔色4 4 4 2" xfId="7710"/>
    <cellStyle name="20% - 輔色4 4 4 2 2" xfId="7712"/>
    <cellStyle name="20% - 輔色4 4 4 3" xfId="7713"/>
    <cellStyle name="20% - 輔色4 4 4 3 2" xfId="7714"/>
    <cellStyle name="20% - 輔色4 4 5" xfId="7716"/>
    <cellStyle name="20% - 輔色4 4 5 2" xfId="7718"/>
    <cellStyle name="20% - 輔色4 4 5 2 2" xfId="7719"/>
    <cellStyle name="20% - 輔色4 4 5 3" xfId="7721"/>
    <cellStyle name="20% - 輔色4 4 5 3 2" xfId="7722"/>
    <cellStyle name="20% - 輔色4 4 6" xfId="7010"/>
    <cellStyle name="20% - 輔色4 4 6 2" xfId="7723"/>
    <cellStyle name="20% - 輔色4 4 6 2 2" xfId="7724"/>
    <cellStyle name="20% - 輔色4 4 6 3" xfId="7726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69"/>
    <cellStyle name="20% - 輔色4 4 9 3" xfId="6458"/>
    <cellStyle name="20% - 輔色4 4 9 3 2" xfId="2024"/>
    <cellStyle name="20% - 輔色4 5" xfId="7739"/>
    <cellStyle name="20% - 輔色4 5 10" xfId="7742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8"/>
    <cellStyle name="20% - 輔色4 5 11 2" xfId="7749"/>
    <cellStyle name="20% - 輔色4 5 12" xfId="7752"/>
    <cellStyle name="20% - 輔色4 5 12 2" xfId="7754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4"/>
    <cellStyle name="20% - 輔色4 5 3 2" xfId="7767"/>
    <cellStyle name="20% - 輔色4 5 3 2 2" xfId="7768"/>
    <cellStyle name="20% - 輔色4 5 3 3" xfId="7769"/>
    <cellStyle name="20% - 輔色4 5 3 3 2" xfId="7772"/>
    <cellStyle name="20% - 輔色4 5 4" xfId="7776"/>
    <cellStyle name="20% - 輔色4 5 4 2" xfId="7779"/>
    <cellStyle name="20% - 輔色4 5 4 2 2" xfId="7780"/>
    <cellStyle name="20% - 輔色4 5 4 3" xfId="7781"/>
    <cellStyle name="20% - 輔色4 5 4 3 2" xfId="7784"/>
    <cellStyle name="20% - 輔色4 5 5" xfId="7786"/>
    <cellStyle name="20% - 輔色4 5 5 2" xfId="7788"/>
    <cellStyle name="20% - 輔色4 5 5 2 2" xfId="7789"/>
    <cellStyle name="20% - 輔色4 5 5 3" xfId="7791"/>
    <cellStyle name="20% - 輔色4 5 5 3 2" xfId="7792"/>
    <cellStyle name="20% - 輔色4 5 6" xfId="7018"/>
    <cellStyle name="20% - 輔色4 5 6 2" xfId="7793"/>
    <cellStyle name="20% - 輔色4 5 6 2 2" xfId="7794"/>
    <cellStyle name="20% - 輔色4 5 6 3" xfId="7796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0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9"/>
    <cellStyle name="20% - 輔色4 5 9 2" xfId="7384"/>
    <cellStyle name="20% - 輔色4 5 9 2 2" xfId="7387"/>
    <cellStyle name="20% - 輔色4 5 9 3" xfId="7457"/>
    <cellStyle name="20% - 輔色4 5 9 3 2" xfId="6513"/>
    <cellStyle name="20% - 輔色4 6" xfId="7811"/>
    <cellStyle name="20% - 輔色4 6 10" xfId="7812"/>
    <cellStyle name="20% - 輔色4 6 10 2" xfId="7814"/>
    <cellStyle name="20% - 輔色4 6 10 2 2" xfId="7817"/>
    <cellStyle name="20% - 輔色4 6 10 3" xfId="7818"/>
    <cellStyle name="20% - 輔色4 6 10 3 2" xfId="7820"/>
    <cellStyle name="20% - 輔色4 6 11" xfId="7821"/>
    <cellStyle name="20% - 輔色4 6 11 2" xfId="7824"/>
    <cellStyle name="20% - 輔色4 6 12" xfId="7826"/>
    <cellStyle name="20% - 輔色4 6 12 2" xfId="7828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3"/>
    <cellStyle name="20% - 輔色4 6 3 2" xfId="7848"/>
    <cellStyle name="20% - 輔色4 6 3 2 2" xfId="7852"/>
    <cellStyle name="20% - 輔色4 6 3 3" xfId="3347"/>
    <cellStyle name="20% - 輔色4 6 3 3 2" xfId="3351"/>
    <cellStyle name="20% - 輔色4 6 4" xfId="7858"/>
    <cellStyle name="20% - 輔色4 6 4 2" xfId="7862"/>
    <cellStyle name="20% - 輔色4 6 4 2 2" xfId="7865"/>
    <cellStyle name="20% - 輔色4 6 4 3" xfId="7867"/>
    <cellStyle name="20% - 輔色4 6 4 3 2" xfId="7869"/>
    <cellStyle name="20% - 輔色4 6 5" xfId="7873"/>
    <cellStyle name="20% - 輔色4 6 5 2" xfId="7876"/>
    <cellStyle name="20% - 輔色4 6 5 2 2" xfId="7880"/>
    <cellStyle name="20% - 輔色4 6 5 3" xfId="7883"/>
    <cellStyle name="20% - 輔色4 6 5 3 2" xfId="7885"/>
    <cellStyle name="20% - 輔色4 6 6" xfId="7889"/>
    <cellStyle name="20% - 輔色4 6 6 2" xfId="7890"/>
    <cellStyle name="20% - 輔色4 6 6 2 2" xfId="7893"/>
    <cellStyle name="20% - 輔色4 6 6 3" xfId="7897"/>
    <cellStyle name="20% - 輔色4 6 6 3 2" xfId="7899"/>
    <cellStyle name="20% - 輔色4 6 7" xfId="7902"/>
    <cellStyle name="20% - 輔色4 6 7 2" xfId="7903"/>
    <cellStyle name="20% - 輔色4 6 7 2 2" xfId="7906"/>
    <cellStyle name="20% - 輔色4 6 7 3" xfId="7908"/>
    <cellStyle name="20% - 輔色4 6 7 3 2" xfId="7910"/>
    <cellStyle name="20% - 輔色4 6 8" xfId="6103"/>
    <cellStyle name="20% - 輔色4 6 8 2" xfId="7913"/>
    <cellStyle name="20% - 輔色4 6 8 2 2" xfId="7916"/>
    <cellStyle name="20% - 輔色4 6 8 3" xfId="3489"/>
    <cellStyle name="20% - 輔色4 6 8 3 2" xfId="3492"/>
    <cellStyle name="20% - 輔色4 6 9" xfId="7919"/>
    <cellStyle name="20% - 輔色4 6 9 2" xfId="7920"/>
    <cellStyle name="20% - 輔色4 6 9 2 2" xfId="7924"/>
    <cellStyle name="20% - 輔色4 6 9 3" xfId="7927"/>
    <cellStyle name="20% - 輔色4 6 9 3 2" xfId="7930"/>
    <cellStyle name="20% - 輔色4 7" xfId="7935"/>
    <cellStyle name="20% - 輔色4 7 10" xfId="7938"/>
    <cellStyle name="20% - 輔色4 7 10 2" xfId="7939"/>
    <cellStyle name="20% - 輔色4 7 10 2 2" xfId="2888"/>
    <cellStyle name="20% - 輔色4 7 10 3" xfId="7943"/>
    <cellStyle name="20% - 輔色4 7 10 3 2" xfId="3035"/>
    <cellStyle name="20% - 輔色4 7 11" xfId="7947"/>
    <cellStyle name="20% - 輔色4 7 11 2" xfId="7948"/>
    <cellStyle name="20% - 輔色4 7 12" xfId="7952"/>
    <cellStyle name="20% - 輔色4 7 12 2" xfId="7953"/>
    <cellStyle name="20% - 輔色4 7 2" xfId="7958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6"/>
    <cellStyle name="20% - 輔色4 7 3 2" xfId="7969"/>
    <cellStyle name="20% - 輔色4 7 3 2 2" xfId="7971"/>
    <cellStyle name="20% - 輔色4 7 3 3" xfId="7973"/>
    <cellStyle name="20% - 輔色4 7 3 3 2" xfId="7975"/>
    <cellStyle name="20% - 輔色4 7 4" xfId="7979"/>
    <cellStyle name="20% - 輔色4 7 4 2" xfId="7982"/>
    <cellStyle name="20% - 輔色4 7 4 2 2" xfId="7984"/>
    <cellStyle name="20% - 輔色4 7 4 3" xfId="7986"/>
    <cellStyle name="20% - 輔色4 7 4 3 2" xfId="7988"/>
    <cellStyle name="20% - 輔色4 7 5" xfId="7991"/>
    <cellStyle name="20% - 輔色4 7 5 2" xfId="7993"/>
    <cellStyle name="20% - 輔色4 7 5 2 2" xfId="7995"/>
    <cellStyle name="20% - 輔色4 7 5 3" xfId="7997"/>
    <cellStyle name="20% - 輔色4 7 5 3 2" xfId="8001"/>
    <cellStyle name="20% - 輔色4 7 6" xfId="8002"/>
    <cellStyle name="20% - 輔色4 7 6 2" xfId="8003"/>
    <cellStyle name="20% - 輔色4 7 6 2 2" xfId="8005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3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9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6"/>
    <cellStyle name="20% - 輔色4 7 9 3" xfId="8028"/>
    <cellStyle name="20% - 輔色4 7 9 3 2" xfId="8031"/>
    <cellStyle name="20% - 輔色4 8" xfId="8036"/>
    <cellStyle name="20% - 輔色4 8 10" xfId="8039"/>
    <cellStyle name="20% - 輔色4 8 10 2" xfId="8040"/>
    <cellStyle name="20% - 輔色4 8 10 2 2" xfId="8043"/>
    <cellStyle name="20% - 輔色4 8 10 3" xfId="8047"/>
    <cellStyle name="20% - 輔色4 8 10 3 2" xfId="8050"/>
    <cellStyle name="20% - 輔色4 8 11" xfId="3613"/>
    <cellStyle name="20% - 輔色4 8 11 2" xfId="8053"/>
    <cellStyle name="20% - 輔色4 8 12" xfId="8056"/>
    <cellStyle name="20% - 輔色4 8 12 2" xfId="8058"/>
    <cellStyle name="20% - 輔色4 8 2" xfId="8062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70"/>
    <cellStyle name="20% - 輔色4 8 3 2" xfId="8073"/>
    <cellStyle name="20% - 輔色4 8 3 2 2" xfId="8074"/>
    <cellStyle name="20% - 輔色4 8 3 3" xfId="8075"/>
    <cellStyle name="20% - 輔色4 8 3 3 2" xfId="8076"/>
    <cellStyle name="20% - 輔色4 8 4" xfId="8080"/>
    <cellStyle name="20% - 輔色4 8 4 2" xfId="8083"/>
    <cellStyle name="20% - 輔色4 8 4 2 2" xfId="8084"/>
    <cellStyle name="20% - 輔色4 8 4 3" xfId="8085"/>
    <cellStyle name="20% - 輔色4 8 4 3 2" xfId="8086"/>
    <cellStyle name="20% - 輔色4 8 5" xfId="8090"/>
    <cellStyle name="20% - 輔色4 8 5 2" xfId="8093"/>
    <cellStyle name="20% - 輔色4 8 5 2 2" xfId="8096"/>
    <cellStyle name="20% - 輔色4 8 5 3" xfId="8098"/>
    <cellStyle name="20% - 輔色4 8 5 3 2" xfId="8101"/>
    <cellStyle name="20% - 輔色4 8 6" xfId="8102"/>
    <cellStyle name="20% - 輔色4 8 6 2" xfId="8105"/>
    <cellStyle name="20% - 輔色4 8 6 2 2" xfId="8107"/>
    <cellStyle name="20% - 輔色4 8 6 3" xfId="8110"/>
    <cellStyle name="20% - 輔色4 8 6 3 2" xfId="8112"/>
    <cellStyle name="20% - 輔色4 8 7" xfId="8113"/>
    <cellStyle name="20% - 輔色4 8 7 2" xfId="8114"/>
    <cellStyle name="20% - 輔色4 8 7 2 2" xfId="8115"/>
    <cellStyle name="20% - 輔色4 8 7 3" xfId="8117"/>
    <cellStyle name="20% - 輔色4 8 7 3 2" xfId="8118"/>
    <cellStyle name="20% - 輔色4 8 8" xfId="8120"/>
    <cellStyle name="20% - 輔色4 8 8 2" xfId="8122"/>
    <cellStyle name="20% - 輔色4 8 8 2 2" xfId="8123"/>
    <cellStyle name="20% - 輔色4 8 8 3" xfId="8124"/>
    <cellStyle name="20% - 輔色4 8 8 3 2" xfId="8125"/>
    <cellStyle name="20% - 輔色4 8 9" xfId="8126"/>
    <cellStyle name="20% - 輔色4 8 9 2" xfId="8130"/>
    <cellStyle name="20% - 輔色4 8 9 2 2" xfId="8131"/>
    <cellStyle name="20% - 輔色4 8 9 3" xfId="8132"/>
    <cellStyle name="20% - 輔色4 8 9 3 2" xfId="8133"/>
    <cellStyle name="20% - 輔色4 9" xfId="8134"/>
    <cellStyle name="20% - 輔色4 9 10" xfId="8137"/>
    <cellStyle name="20% - 輔色4 9 10 2" xfId="8138"/>
    <cellStyle name="20% - 輔色4 9 10 2 2" xfId="8139"/>
    <cellStyle name="20% - 輔色4 9 10 3" xfId="8141"/>
    <cellStyle name="20% - 輔色4 9 10 3 2" xfId="2588"/>
    <cellStyle name="20% - 輔色4 9 11" xfId="8143"/>
    <cellStyle name="20% - 輔色4 9 11 2" xfId="8144"/>
    <cellStyle name="20% - 輔色4 9 12" xfId="8145"/>
    <cellStyle name="20% - 輔色4 9 12 2" xfId="8147"/>
    <cellStyle name="20% - 輔色4 9 2" xfId="8148"/>
    <cellStyle name="20% - 輔色4 9 2 2" xfId="8150"/>
    <cellStyle name="20% - 輔色4 9 2 2 2" xfId="8152"/>
    <cellStyle name="20% - 輔色4 9 2 3" xfId="8153"/>
    <cellStyle name="20% - 輔色4 9 2 3 2" xfId="2597"/>
    <cellStyle name="20% - 輔色4 9 3" xfId="8156"/>
    <cellStyle name="20% - 輔色4 9 3 2" xfId="8159"/>
    <cellStyle name="20% - 輔色4 9 3 2 2" xfId="8162"/>
    <cellStyle name="20% - 輔色4 9 3 3" xfId="8163"/>
    <cellStyle name="20% - 輔色4 9 3 3 2" xfId="8166"/>
    <cellStyle name="20% - 輔色4 9 4" xfId="8169"/>
    <cellStyle name="20% - 輔色4 9 4 2" xfId="8173"/>
    <cellStyle name="20% - 輔色4 9 4 2 2" xfId="8177"/>
    <cellStyle name="20% - 輔色4 9 4 3" xfId="8178"/>
    <cellStyle name="20% - 輔色4 9 4 3 2" xfId="8181"/>
    <cellStyle name="20% - 輔色4 9 5" xfId="8184"/>
    <cellStyle name="20% - 輔色4 9 5 2" xfId="8186"/>
    <cellStyle name="20% - 輔色4 9 5 2 2" xfId="8188"/>
    <cellStyle name="20% - 輔色4 9 5 3" xfId="8189"/>
    <cellStyle name="20% - 輔色4 9 5 3 2" xfId="8191"/>
    <cellStyle name="20% - 輔色4 9 6" xfId="8192"/>
    <cellStyle name="20% - 輔色4 9 6 2" xfId="8195"/>
    <cellStyle name="20% - 輔色4 9 6 2 2" xfId="8197"/>
    <cellStyle name="20% - 輔色4 9 6 3" xfId="8199"/>
    <cellStyle name="20% - 輔色4 9 6 3 2" xfId="8201"/>
    <cellStyle name="20% - 輔色4 9 7" xfId="8202"/>
    <cellStyle name="20% - 輔色4 9 7 2" xfId="8203"/>
    <cellStyle name="20% - 輔色4 9 7 2 2" xfId="8205"/>
    <cellStyle name="20% - 輔色4 9 7 3" xfId="8207"/>
    <cellStyle name="20% - 輔色4 9 7 3 2" xfId="5283"/>
    <cellStyle name="20% - 輔色4 9 8" xfId="8209"/>
    <cellStyle name="20% - 輔色4 9 8 2" xfId="8210"/>
    <cellStyle name="20% - 輔色4 9 8 2 2" xfId="8212"/>
    <cellStyle name="20% - 輔色4 9 8 3" xfId="8213"/>
    <cellStyle name="20% - 輔色4 9 8 3 2" xfId="8216"/>
    <cellStyle name="20% - 輔色4 9 9" xfId="8217"/>
    <cellStyle name="20% - 輔色4 9 9 2" xfId="8221"/>
    <cellStyle name="20% - 輔色4 9 9 2 2" xfId="8223"/>
    <cellStyle name="20% - 輔色4 9 9 3" xfId="8224"/>
    <cellStyle name="20% - 輔色4 9 9 3 2" xfId="8226"/>
    <cellStyle name="20% - 輔色4_王健" xfId="8228"/>
    <cellStyle name="20% - 輔色5 10" xfId="8231"/>
    <cellStyle name="20% - 輔色5 10 10" xfId="8235"/>
    <cellStyle name="20% - 輔色5 10 10 2" xfId="8237"/>
    <cellStyle name="20% - 輔色5 10 10 2 2" xfId="8239"/>
    <cellStyle name="20% - 輔色5 10 10 3" xfId="8242"/>
    <cellStyle name="20% - 輔色5 10 10 3 2" xfId="8245"/>
    <cellStyle name="20% - 輔色5 10 11" xfId="8250"/>
    <cellStyle name="20% - 輔色5 10 11 2" xfId="8252"/>
    <cellStyle name="20% - 輔色5 10 12" xfId="8257"/>
    <cellStyle name="20% - 輔色5 10 12 2" xfId="8259"/>
    <cellStyle name="20% - 輔色5 10 2" xfId="8260"/>
    <cellStyle name="20% - 輔色5 10 2 2" xfId="8263"/>
    <cellStyle name="20% - 輔色5 10 2 2 2" xfId="8268"/>
    <cellStyle name="20% - 輔色5 10 2 3" xfId="682"/>
    <cellStyle name="20% - 輔色5 10 2 3 2" xfId="8273"/>
    <cellStyle name="20% - 輔色5 10 3" xfId="8274"/>
    <cellStyle name="20% - 輔色5 10 3 2" xfId="8278"/>
    <cellStyle name="20% - 輔色5 10 3 2 2" xfId="8283"/>
    <cellStyle name="20% - 輔色5 10 3 3" xfId="719"/>
    <cellStyle name="20% - 輔色5 10 3 3 2" xfId="8287"/>
    <cellStyle name="20% - 輔色5 10 4" xfId="8288"/>
    <cellStyle name="20% - 輔色5 10 4 2" xfId="8291"/>
    <cellStyle name="20% - 輔色5 10 4 2 2" xfId="8296"/>
    <cellStyle name="20% - 輔色5 10 4 3" xfId="8300"/>
    <cellStyle name="20% - 輔色5 10 4 3 2" xfId="8304"/>
    <cellStyle name="20% - 輔色5 10 5" xfId="8305"/>
    <cellStyle name="20% - 輔色5 10 5 2" xfId="8308"/>
    <cellStyle name="20% - 輔色5 10 5 2 2" xfId="8313"/>
    <cellStyle name="20% - 輔色5 10 5 3" xfId="8317"/>
    <cellStyle name="20% - 輔色5 10 5 3 2" xfId="8321"/>
    <cellStyle name="20% - 輔色5 10 6" xfId="8322"/>
    <cellStyle name="20% - 輔色5 10 6 2" xfId="8325"/>
    <cellStyle name="20% - 輔色5 10 6 2 2" xfId="8329"/>
    <cellStyle name="20% - 輔色5 10 6 3" xfId="8335"/>
    <cellStyle name="20% - 輔色5 10 6 3 2" xfId="8339"/>
    <cellStyle name="20% - 輔色5 10 7" xfId="8340"/>
    <cellStyle name="20% - 輔色5 10 7 2" xfId="8341"/>
    <cellStyle name="20% - 輔色5 10 7 2 2" xfId="8342"/>
    <cellStyle name="20% - 輔色5 10 7 3" xfId="8347"/>
    <cellStyle name="20% - 輔色5 10 7 3 2" xfId="8349"/>
    <cellStyle name="20% - 輔色5 10 8" xfId="8350"/>
    <cellStyle name="20% - 輔色5 10 8 2" xfId="8352"/>
    <cellStyle name="20% - 輔色5 10 8 2 2" xfId="8354"/>
    <cellStyle name="20% - 輔色5 10 8 3" xfId="8358"/>
    <cellStyle name="20% - 輔色5 10 8 3 2" xfId="8361"/>
    <cellStyle name="20% - 輔色5 10 9" xfId="8362"/>
    <cellStyle name="20% - 輔色5 10 9 2" xfId="8363"/>
    <cellStyle name="20% - 輔色5 10 9 2 2" xfId="8364"/>
    <cellStyle name="20% - 輔色5 10 9 3" xfId="8366"/>
    <cellStyle name="20% - 輔色5 10 9 3 2" xfId="8368"/>
    <cellStyle name="20% - 輔色5 11" xfId="8369"/>
    <cellStyle name="20% - 輔色5 11 10" xfId="8371"/>
    <cellStyle name="20% - 輔色5 11 10 2" xfId="8373"/>
    <cellStyle name="20% - 輔色5 11 10 2 2" xfId="6782"/>
    <cellStyle name="20% - 輔色5 11 10 3" xfId="8378"/>
    <cellStyle name="20% - 輔色5 11 10 3 2" xfId="6012"/>
    <cellStyle name="20% - 輔色5 11 11" xfId="8380"/>
    <cellStyle name="20% - 輔色5 11 11 2" xfId="8382"/>
    <cellStyle name="20% - 輔色5 11 12" xfId="8384"/>
    <cellStyle name="20% - 輔色5 11 12 2" xfId="8386"/>
    <cellStyle name="20% - 輔色5 11 2" xfId="8387"/>
    <cellStyle name="20% - 輔色5 11 2 2" xfId="8389"/>
    <cellStyle name="20% - 輔色5 11 2 2 2" xfId="8391"/>
    <cellStyle name="20% - 輔色5 11 2 3" xfId="3918"/>
    <cellStyle name="20% - 輔色5 11 2 3 2" xfId="8394"/>
    <cellStyle name="20% - 輔色5 11 3" xfId="8395"/>
    <cellStyle name="20% - 輔色5 11 3 2" xfId="8398"/>
    <cellStyle name="20% - 輔色5 11 3 2 2" xfId="8401"/>
    <cellStyle name="20% - 輔色5 11 3 3" xfId="3931"/>
    <cellStyle name="20% - 輔色5 11 3 3 2" xfId="8403"/>
    <cellStyle name="20% - 輔色5 11 4" xfId="8405"/>
    <cellStyle name="20% - 輔色5 11 4 2" xfId="8408"/>
    <cellStyle name="20% - 輔色5 11 4 2 2" xfId="8411"/>
    <cellStyle name="20% - 輔色5 11 4 3" xfId="8413"/>
    <cellStyle name="20% - 輔色5 11 4 3 2" xfId="8415"/>
    <cellStyle name="20% - 輔色5 11 5" xfId="8416"/>
    <cellStyle name="20% - 輔色5 11 5 2" xfId="8418"/>
    <cellStyle name="20% - 輔色5 11 5 2 2" xfId="8420"/>
    <cellStyle name="20% - 輔色5 11 5 3" xfId="8422"/>
    <cellStyle name="20% - 輔色5 11 5 3 2" xfId="8425"/>
    <cellStyle name="20% - 輔色5 11 6" xfId="8427"/>
    <cellStyle name="20% - 輔色5 11 6 2" xfId="8429"/>
    <cellStyle name="20% - 輔色5 11 6 2 2" xfId="8431"/>
    <cellStyle name="20% - 輔色5 11 6 3" xfId="8435"/>
    <cellStyle name="20% - 輔色5 11 6 3 2" xfId="8439"/>
    <cellStyle name="20% - 輔色5 11 7" xfId="8440"/>
    <cellStyle name="20% - 輔色5 11 7 2" xfId="8441"/>
    <cellStyle name="20% - 輔色5 11 7 2 2" xfId="8442"/>
    <cellStyle name="20% - 輔色5 11 7 3" xfId="8446"/>
    <cellStyle name="20% - 輔色5 11 7 3 2" xfId="8449"/>
    <cellStyle name="20% - 輔色5 11 8" xfId="8450"/>
    <cellStyle name="20% - 輔色5 11 8 2" xfId="8452"/>
    <cellStyle name="20% - 輔色5 11 8 2 2" xfId="8454"/>
    <cellStyle name="20% - 輔色5 11 8 3" xfId="8457"/>
    <cellStyle name="20% - 輔色5 11 8 3 2" xfId="8458"/>
    <cellStyle name="20% - 輔色5 11 9" xfId="8461"/>
    <cellStyle name="20% - 輔色5 11 9 2" xfId="8462"/>
    <cellStyle name="20% - 輔色5 11 9 2 2" xfId="8463"/>
    <cellStyle name="20% - 輔色5 11 9 3" xfId="8465"/>
    <cellStyle name="20% - 輔色5 11 9 3 2" xfId="8467"/>
    <cellStyle name="20% - 輔色5 12" xfId="8468"/>
    <cellStyle name="20% - 輔色5 12 10" xfId="8469"/>
    <cellStyle name="20% - 輔色5 12 10 2" xfId="8472"/>
    <cellStyle name="20% - 輔色5 12 10 2 2" xfId="8475"/>
    <cellStyle name="20% - 輔色5 12 10 3" xfId="8479"/>
    <cellStyle name="20% - 輔色5 12 10 3 2" xfId="8481"/>
    <cellStyle name="20% - 輔色5 12 11" xfId="8483"/>
    <cellStyle name="20% - 輔色5 12 11 2" xfId="8486"/>
    <cellStyle name="20% - 輔色5 12 12" xfId="8488"/>
    <cellStyle name="20% - 輔色5 12 12 2" xfId="8490"/>
    <cellStyle name="20% - 輔色5 12 2" xfId="8492"/>
    <cellStyle name="20% - 輔色5 12 2 2" xfId="8494"/>
    <cellStyle name="20% - 輔色5 12 2 2 2" xfId="8496"/>
    <cellStyle name="20% - 輔色5 12 2 3" xfId="8499"/>
    <cellStyle name="20% - 輔色5 12 2 3 2" xfId="8501"/>
    <cellStyle name="20% - 輔色5 12 3" xfId="8505"/>
    <cellStyle name="20% - 輔色5 12 3 2" xfId="8508"/>
    <cellStyle name="20% - 輔色5 12 3 2 2" xfId="8511"/>
    <cellStyle name="20% - 輔色5 12 3 3" xfId="8515"/>
    <cellStyle name="20% - 輔色5 12 3 3 2" xfId="8517"/>
    <cellStyle name="20% - 輔色5 12 4" xfId="8521"/>
    <cellStyle name="20% - 輔色5 12 4 2" xfId="8524"/>
    <cellStyle name="20% - 輔色5 12 4 2 2" xfId="8526"/>
    <cellStyle name="20% - 輔色5 12 4 3" xfId="8528"/>
    <cellStyle name="20% - 輔色5 12 4 3 2" xfId="8531"/>
    <cellStyle name="20% - 輔色5 12 5" xfId="8532"/>
    <cellStyle name="20% - 輔色5 12 5 2" xfId="8534"/>
    <cellStyle name="20% - 輔色5 12 5 2 2" xfId="8536"/>
    <cellStyle name="20% - 輔色5 12 5 3" xfId="8538"/>
    <cellStyle name="20% - 輔色5 12 5 3 2" xfId="8541"/>
    <cellStyle name="20% - 輔色5 12 6" xfId="8544"/>
    <cellStyle name="20% - 輔色5 12 6 2" xfId="8546"/>
    <cellStyle name="20% - 輔色5 12 6 2 2" xfId="8548"/>
    <cellStyle name="20% - 輔色5 12 6 3" xfId="8553"/>
    <cellStyle name="20% - 輔色5 12 6 3 2" xfId="8557"/>
    <cellStyle name="20% - 輔色5 12 7" xfId="8558"/>
    <cellStyle name="20% - 輔色5 12 7 2" xfId="8559"/>
    <cellStyle name="20% - 輔色5 12 7 2 2" xfId="8560"/>
    <cellStyle name="20% - 輔色5 12 7 3" xfId="8565"/>
    <cellStyle name="20% - 輔色5 12 7 3 2" xfId="8568"/>
    <cellStyle name="20% - 輔色5 12 8" xfId="8569"/>
    <cellStyle name="20% - 輔色5 12 8 2" xfId="8570"/>
    <cellStyle name="20% - 輔色5 12 8 2 2" xfId="8571"/>
    <cellStyle name="20% - 輔色5 12 8 3" xfId="8576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6"/>
    <cellStyle name="20% - 輔色5 12 9 3 2" xfId="8587"/>
    <cellStyle name="20% - 輔色5 13" xfId="3014"/>
    <cellStyle name="20% - 輔色5 13 2" xfId="3018"/>
    <cellStyle name="20% - 輔色5 13 2 2" xfId="8591"/>
    <cellStyle name="20% - 輔色5 13 3" xfId="8594"/>
    <cellStyle name="20% - 輔色5 13 3 2" xfId="8597"/>
    <cellStyle name="20% - 輔色5 14" xfId="3020"/>
    <cellStyle name="20% - 輔色5 14 2" xfId="3022"/>
    <cellStyle name="20% - 輔色5 14 2 2" xfId="8599"/>
    <cellStyle name="20% - 輔色5 14 3" xfId="8601"/>
    <cellStyle name="20% - 輔色5 14 3 2" xfId="8604"/>
    <cellStyle name="20% - 輔色5 15" xfId="8605"/>
    <cellStyle name="20% - 輔色5 15 2" xfId="8608"/>
    <cellStyle name="20% - 輔色5 15 2 2" xfId="8611"/>
    <cellStyle name="20% - 輔色5 15 3" xfId="8615"/>
    <cellStyle name="20% - 輔色5 15 3 2" xfId="8619"/>
    <cellStyle name="20% - 輔色5 16" xfId="8621"/>
    <cellStyle name="20% - 輔色5 16 2" xfId="8623"/>
    <cellStyle name="20% - 輔色5 16 2 2" xfId="8625"/>
    <cellStyle name="20% - 輔色5 16 3" xfId="8628"/>
    <cellStyle name="20% - 輔色5 16 3 2" xfId="8631"/>
    <cellStyle name="20% - 輔色5 17" xfId="8633"/>
    <cellStyle name="20% - 輔色5 17 2" xfId="8636"/>
    <cellStyle name="20% - 輔色5 17 2 2" xfId="8638"/>
    <cellStyle name="20% - 輔色5 17 3" xfId="8640"/>
    <cellStyle name="20% - 輔色5 17 3 2" xfId="8642"/>
    <cellStyle name="20% - 輔色5 18" xfId="2540"/>
    <cellStyle name="20% - 輔色5 18 2" xfId="8643"/>
    <cellStyle name="20% - 輔色5 18 2 2" xfId="8645"/>
    <cellStyle name="20% - 輔色5 18 3" xfId="8647"/>
    <cellStyle name="20% - 輔色5 18 3 2" xfId="8649"/>
    <cellStyle name="20% - 輔色5 19" xfId="8651"/>
    <cellStyle name="20% - 輔色5 19 2" xfId="8653"/>
    <cellStyle name="20% - 輔色5 19 2 2" xfId="8654"/>
    <cellStyle name="20% - 輔色5 19 3" xfId="8656"/>
    <cellStyle name="20% - 輔色5 19 3 2" xfId="8658"/>
    <cellStyle name="20% - 輔色5 2" xfId="8661"/>
    <cellStyle name="20% - 輔色5 2 10" xfId="8667"/>
    <cellStyle name="20% - 輔色5 2 10 10" xfId="8669"/>
    <cellStyle name="20% - 輔色5 2 10 10 2" xfId="8671"/>
    <cellStyle name="20% - 輔色5 2 10 10 2 2" xfId="8673"/>
    <cellStyle name="20% - 輔色5 2 10 10 3" xfId="8676"/>
    <cellStyle name="20% - 輔色5 2 10 10 3 2" xfId="8679"/>
    <cellStyle name="20% - 輔色5 2 10 11" xfId="8680"/>
    <cellStyle name="20% - 輔色5 2 10 11 2" xfId="8682"/>
    <cellStyle name="20% - 輔色5 2 10 12" xfId="4807"/>
    <cellStyle name="20% - 輔色5 2 10 12 2" xfId="8684"/>
    <cellStyle name="20% - 輔色5 2 10 2" xfId="8688"/>
    <cellStyle name="20% - 輔色5 2 10 2 2" xfId="8691"/>
    <cellStyle name="20% - 輔色5 2 10 2 2 2" xfId="8693"/>
    <cellStyle name="20% - 輔色5 2 10 2 3" xfId="8694"/>
    <cellStyle name="20% - 輔色5 2 10 2 3 2" xfId="8695"/>
    <cellStyle name="20% - 輔色5 2 10 3" xfId="8697"/>
    <cellStyle name="20% - 輔色5 2 10 3 2" xfId="8700"/>
    <cellStyle name="20% - 輔色5 2 10 3 2 2" xfId="8704"/>
    <cellStyle name="20% - 輔色5 2 10 3 3" xfId="8705"/>
    <cellStyle name="20% - 輔色5 2 10 3 3 2" xfId="8706"/>
    <cellStyle name="20% - 輔色5 2 10 4" xfId="8709"/>
    <cellStyle name="20% - 輔色5 2 10 4 2" xfId="8711"/>
    <cellStyle name="20% - 輔色5 2 10 4 2 2" xfId="8712"/>
    <cellStyle name="20% - 輔色5 2 10 4 3" xfId="8713"/>
    <cellStyle name="20% - 輔色5 2 10 4 3 2" xfId="8714"/>
    <cellStyle name="20% - 輔色5 2 10 5" xfId="8716"/>
    <cellStyle name="20% - 輔色5 2 10 5 2" xfId="8717"/>
    <cellStyle name="20% - 輔色5 2 10 5 2 2" xfId="8718"/>
    <cellStyle name="20% - 輔色5 2 10 5 3" xfId="8720"/>
    <cellStyle name="20% - 輔色5 2 10 5 3 2" xfId="8721"/>
    <cellStyle name="20% - 輔色5 2 10 6" xfId="8723"/>
    <cellStyle name="20% - 輔色5 2 10 6 2" xfId="8724"/>
    <cellStyle name="20% - 輔色5 2 10 6 2 2" xfId="8725"/>
    <cellStyle name="20% - 輔色5 2 10 6 3" xfId="8729"/>
    <cellStyle name="20% - 輔色5 2 10 6 3 2" xfId="8731"/>
    <cellStyle name="20% - 輔色5 2 10 7" xfId="8733"/>
    <cellStyle name="20% - 輔色5 2 10 7 2" xfId="8735"/>
    <cellStyle name="20% - 輔色5 2 10 7 2 2" xfId="8737"/>
    <cellStyle name="20% - 輔色5 2 10 7 3" xfId="8741"/>
    <cellStyle name="20% - 輔色5 2 10 7 3 2" xfId="8743"/>
    <cellStyle name="20% - 輔色5 2 10 8" xfId="8745"/>
    <cellStyle name="20% - 輔色5 2 10 8 2" xfId="8747"/>
    <cellStyle name="20% - 輔色5 2 10 8 2 2" xfId="8750"/>
    <cellStyle name="20% - 輔色5 2 10 8 3" xfId="8752"/>
    <cellStyle name="20% - 輔色5 2 10 8 3 2" xfId="8753"/>
    <cellStyle name="20% - 輔色5 2 10 9" xfId="8756"/>
    <cellStyle name="20% - 輔色5 2 10 9 2" xfId="8758"/>
    <cellStyle name="20% - 輔色5 2 10 9 2 2" xfId="8759"/>
    <cellStyle name="20% - 輔色5 2 10 9 3" xfId="8761"/>
    <cellStyle name="20% - 輔色5 2 10 9 3 2" xfId="1825"/>
    <cellStyle name="20% - 輔色5 2 11" xfId="8764"/>
    <cellStyle name="20% - 輔色5 2 11 10" xfId="8766"/>
    <cellStyle name="20% - 輔色5 2 11 10 2" xfId="8767"/>
    <cellStyle name="20% - 輔色5 2 11 10 2 2" xfId="8769"/>
    <cellStyle name="20% - 輔色5 2 11 10 3" xfId="8770"/>
    <cellStyle name="20% - 輔色5 2 11 10 3 2" xfId="8772"/>
    <cellStyle name="20% - 輔色5 2 11 11" xfId="8773"/>
    <cellStyle name="20% - 輔色5 2 11 11 2" xfId="8774"/>
    <cellStyle name="20% - 輔色5 2 11 12" xfId="8777"/>
    <cellStyle name="20% - 輔色5 2 11 12 2" xfId="8779"/>
    <cellStyle name="20% - 輔色5 2 11 2" xfId="8783"/>
    <cellStyle name="20% - 輔色5 2 11 2 2" xfId="8786"/>
    <cellStyle name="20% - 輔色5 2 11 2 2 2" xfId="8787"/>
    <cellStyle name="20% - 輔色5 2 11 2 3" xfId="8789"/>
    <cellStyle name="20% - 輔色5 2 11 2 3 2" xfId="8791"/>
    <cellStyle name="20% - 輔色5 2 11 3" xfId="8793"/>
    <cellStyle name="20% - 輔色5 2 11 3 2" xfId="8794"/>
    <cellStyle name="20% - 輔色5 2 11 3 2 2" xfId="8795"/>
    <cellStyle name="20% - 輔色5 2 11 3 3" xfId="8797"/>
    <cellStyle name="20% - 輔色5 2 11 3 3 2" xfId="8799"/>
    <cellStyle name="20% - 輔色5 2 11 4" xfId="8801"/>
    <cellStyle name="20% - 輔色5 2 11 4 2" xfId="8802"/>
    <cellStyle name="20% - 輔色5 2 11 4 2 2" xfId="8804"/>
    <cellStyle name="20% - 輔色5 2 11 4 3" xfId="8807"/>
    <cellStyle name="20% - 輔色5 2 11 4 3 2" xfId="8810"/>
    <cellStyle name="20% - 輔色5 2 11 5" xfId="8811"/>
    <cellStyle name="20% - 輔色5 2 11 5 2" xfId="8813"/>
    <cellStyle name="20% - 輔色5 2 11 5 2 2" xfId="8816"/>
    <cellStyle name="20% - 輔色5 2 11 5 3" xfId="8820"/>
    <cellStyle name="20% - 輔色5 2 11 5 3 2" xfId="8823"/>
    <cellStyle name="20% - 輔色5 2 11 6" xfId="8824"/>
    <cellStyle name="20% - 輔色5 2 11 6 2" xfId="8826"/>
    <cellStyle name="20% - 輔色5 2 11 6 2 2" xfId="8829"/>
    <cellStyle name="20% - 輔色5 2 11 6 3" xfId="8833"/>
    <cellStyle name="20% - 輔色5 2 11 6 3 2" xfId="8836"/>
    <cellStyle name="20% - 輔色5 2 11 7" xfId="8838"/>
    <cellStyle name="20% - 輔色5 2 11 7 2" xfId="8840"/>
    <cellStyle name="20% - 輔色5 2 11 7 2 2" xfId="8843"/>
    <cellStyle name="20% - 輔色5 2 11 7 3" xfId="8845"/>
    <cellStyle name="20% - 輔色5 2 11 7 3 2" xfId="8847"/>
    <cellStyle name="20% - 輔色5 2 11 8" xfId="8848"/>
    <cellStyle name="20% - 輔色5 2 11 8 2" xfId="8850"/>
    <cellStyle name="20% - 輔色5 2 11 8 2 2" xfId="8853"/>
    <cellStyle name="20% - 輔色5 2 11 8 3" xfId="8854"/>
    <cellStyle name="20% - 輔色5 2 11 8 3 2" xfId="8856"/>
    <cellStyle name="20% - 輔色5 2 11 9" xfId="8858"/>
    <cellStyle name="20% - 輔色5 2 11 9 2" xfId="8860"/>
    <cellStyle name="20% - 輔色5 2 11 9 2 2" xfId="8863"/>
    <cellStyle name="20% - 輔色5 2 11 9 3" xfId="8865"/>
    <cellStyle name="20% - 輔色5 2 11 9 3 2" xfId="8867"/>
    <cellStyle name="20% - 輔色5 2 12" xfId="3664"/>
    <cellStyle name="20% - 輔色5 2 12 2" xfId="3670"/>
    <cellStyle name="20% - 輔色5 2 12 2 2" xfId="8869"/>
    <cellStyle name="20% - 輔色5 2 12 3" xfId="8871"/>
    <cellStyle name="20% - 輔色5 2 12 3 2" xfId="8872"/>
    <cellStyle name="20% - 輔色5 2 13" xfId="3678"/>
    <cellStyle name="20% - 輔色5 2 13 2" xfId="3683"/>
    <cellStyle name="20% - 輔色5 2 13 2 2" xfId="8875"/>
    <cellStyle name="20% - 輔色5 2 13 3" xfId="8877"/>
    <cellStyle name="20% - 輔色5 2 13 3 2" xfId="8879"/>
    <cellStyle name="20% - 輔色5 2 14" xfId="8881"/>
    <cellStyle name="20% - 輔色5 2 14 2" xfId="8885"/>
    <cellStyle name="20% - 輔色5 2 14 2 2" xfId="8891"/>
    <cellStyle name="20% - 輔色5 2 14 3" xfId="8894"/>
    <cellStyle name="20% - 輔色5 2 14 3 2" xfId="8899"/>
    <cellStyle name="20% - 輔色5 2 15" xfId="8903"/>
    <cellStyle name="20% - 輔色5 2 15 2" xfId="8907"/>
    <cellStyle name="20% - 輔色5 2 15 2 2" xfId="8911"/>
    <cellStyle name="20% - 輔色5 2 15 3" xfId="8914"/>
    <cellStyle name="20% - 輔色5 2 15 3 2" xfId="8918"/>
    <cellStyle name="20% - 輔色5 2 16" xfId="8921"/>
    <cellStyle name="20% - 輔色5 2 16 2" xfId="8924"/>
    <cellStyle name="20% - 輔色5 2 16 2 2" xfId="8927"/>
    <cellStyle name="20% - 輔色5 2 16 3" xfId="8929"/>
    <cellStyle name="20% - 輔色5 2 16 3 2" xfId="8931"/>
    <cellStyle name="20% - 輔色5 2 17" xfId="8934"/>
    <cellStyle name="20% - 輔色5 2 17 2" xfId="8939"/>
    <cellStyle name="20% - 輔色5 2 17 2 2" xfId="8943"/>
    <cellStyle name="20% - 輔色5 2 17 3" xfId="8945"/>
    <cellStyle name="20% - 輔色5 2 17 3 2" xfId="8947"/>
    <cellStyle name="20% - 輔色5 2 18" xfId="8949"/>
    <cellStyle name="20% - 輔色5 2 18 2" xfId="8953"/>
    <cellStyle name="20% - 輔色5 2 18 2 2" xfId="8957"/>
    <cellStyle name="20% - 輔色5 2 18 3" xfId="8959"/>
    <cellStyle name="20% - 輔色5 2 18 3 2" xfId="8961"/>
    <cellStyle name="20% - 輔色5 2 19" xfId="8963"/>
    <cellStyle name="20% - 輔色5 2 19 2" xfId="8964"/>
    <cellStyle name="20% - 輔色5 2 19 2 2" xfId="8966"/>
    <cellStyle name="20% - 輔色5 2 19 3" xfId="8968"/>
    <cellStyle name="20% - 輔色5 2 19 3 2" xfId="8972"/>
    <cellStyle name="20% - 輔色5 2 2" xfId="8975"/>
    <cellStyle name="20% - 輔色5 2 2 10" xfId="8977"/>
    <cellStyle name="20% - 輔色5 2 2 10 2" xfId="8979"/>
    <cellStyle name="20% - 輔色5 2 2 10 2 2" xfId="8981"/>
    <cellStyle name="20% - 輔色5 2 2 10 3" xfId="8984"/>
    <cellStyle name="20% - 輔色5 2 2 10 3 2" xfId="8987"/>
    <cellStyle name="20% - 輔色5 2 2 11" xfId="8989"/>
    <cellStyle name="20% - 輔色5 2 2 11 2" xfId="8992"/>
    <cellStyle name="20% - 輔色5 2 2 12" xfId="8994"/>
    <cellStyle name="20% - 輔色5 2 2 12 2" xfId="8997"/>
    <cellStyle name="20% - 輔色5 2 2 2" xfId="8999"/>
    <cellStyle name="20% - 輔色5 2 2 2 2" xfId="9001"/>
    <cellStyle name="20% - 輔色5 2 2 2 2 2" xfId="9005"/>
    <cellStyle name="20% - 輔色5 2 2 2 3" xfId="9006"/>
    <cellStyle name="20% - 輔色5 2 2 2 3 2" xfId="9008"/>
    <cellStyle name="20% - 輔色5 2 2 3" xfId="9009"/>
    <cellStyle name="20% - 輔色5 2 2 3 2" xfId="9011"/>
    <cellStyle name="20% - 輔色5 2 2 3 2 2" xfId="9017"/>
    <cellStyle name="20% - 輔色5 2 2 3 3" xfId="9018"/>
    <cellStyle name="20% - 輔色5 2 2 3 3 2" xfId="9020"/>
    <cellStyle name="20% - 輔色5 2 2 4" xfId="9021"/>
    <cellStyle name="20% - 輔色5 2 2 4 2" xfId="9022"/>
    <cellStyle name="20% - 輔色5 2 2 4 2 2" xfId="9026"/>
    <cellStyle name="20% - 輔色5 2 2 4 3" xfId="9027"/>
    <cellStyle name="20% - 輔色5 2 2 4 3 2" xfId="9030"/>
    <cellStyle name="20% - 輔色5 2 2 5" xfId="9032"/>
    <cellStyle name="20% - 輔色5 2 2 5 2" xfId="9033"/>
    <cellStyle name="20% - 輔色5 2 2 5 2 2" xfId="9035"/>
    <cellStyle name="20% - 輔色5 2 2 5 3" xfId="9036"/>
    <cellStyle name="20% - 輔色5 2 2 5 3 2" xfId="9038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2"/>
    <cellStyle name="20% - 輔色5 2 2 8 3" xfId="9054"/>
    <cellStyle name="20% - 輔色5 2 2 8 3 2" xfId="9056"/>
    <cellStyle name="20% - 輔色5 2 2 9" xfId="9059"/>
    <cellStyle name="20% - 輔色5 2 2 9 2" xfId="9061"/>
    <cellStyle name="20% - 輔色5 2 2 9 2 2" xfId="9066"/>
    <cellStyle name="20% - 輔色5 2 2 9 3" xfId="9069"/>
    <cellStyle name="20% - 輔色5 2 2 9 3 2" xfId="9073"/>
    <cellStyle name="20% - 輔色5 2 20" xfId="8904"/>
    <cellStyle name="20% - 輔色5 2 20 2" xfId="8908"/>
    <cellStyle name="20% - 輔色5 2 20 2 2" xfId="8912"/>
    <cellStyle name="20% - 輔色5 2 20 3" xfId="8915"/>
    <cellStyle name="20% - 輔色5 2 20 3 2" xfId="8919"/>
    <cellStyle name="20% - 輔色5 2 21" xfId="8922"/>
    <cellStyle name="20% - 輔色5 2 21 2" xfId="8925"/>
    <cellStyle name="20% - 輔色5 2 22" xfId="8935"/>
    <cellStyle name="20% - 輔色5 2 22 2" xfId="8940"/>
    <cellStyle name="20% - 輔色5 2 3" xfId="9074"/>
    <cellStyle name="20% - 輔色5 2 3 10" xfId="9078"/>
    <cellStyle name="20% - 輔色5 2 3 10 2" xfId="9079"/>
    <cellStyle name="20% - 輔色5 2 3 10 2 2" xfId="9080"/>
    <cellStyle name="20% - 輔色5 2 3 10 3" xfId="9083"/>
    <cellStyle name="20% - 輔色5 2 3 10 3 2" xfId="9085"/>
    <cellStyle name="20% - 輔色5 2 3 11" xfId="9086"/>
    <cellStyle name="20% - 輔色5 2 3 11 2" xfId="9087"/>
    <cellStyle name="20% - 輔色5 2 3 12" xfId="9089"/>
    <cellStyle name="20% - 輔色5 2 3 12 2" xfId="9091"/>
    <cellStyle name="20% - 輔色5 2 3 2" xfId="9094"/>
    <cellStyle name="20% - 輔色5 2 3 2 2" xfId="9098"/>
    <cellStyle name="20% - 輔色5 2 3 2 2 2" xfId="9102"/>
    <cellStyle name="20% - 輔色5 2 3 2 3" xfId="9104"/>
    <cellStyle name="20% - 輔色5 2 3 2 3 2" xfId="9106"/>
    <cellStyle name="20% - 輔色5 2 3 3" xfId="9107"/>
    <cellStyle name="20% - 輔色5 2 3 3 2" xfId="9109"/>
    <cellStyle name="20% - 輔色5 2 3 3 2 2" xfId="9112"/>
    <cellStyle name="20% - 輔色5 2 3 3 3" xfId="9113"/>
    <cellStyle name="20% - 輔色5 2 3 3 3 2" xfId="9115"/>
    <cellStyle name="20% - 輔色5 2 3 4" xfId="9116"/>
    <cellStyle name="20% - 輔色5 2 3 4 2" xfId="9117"/>
    <cellStyle name="20% - 輔色5 2 3 4 2 2" xfId="9119"/>
    <cellStyle name="20% - 輔色5 2 3 4 3" xfId="9120"/>
    <cellStyle name="20% - 輔色5 2 3 4 3 2" xfId="9124"/>
    <cellStyle name="20% - 輔色5 2 3 5" xfId="9126"/>
    <cellStyle name="20% - 輔色5 2 3 5 2" xfId="9127"/>
    <cellStyle name="20% - 輔色5 2 3 5 2 2" xfId="9129"/>
    <cellStyle name="20% - 輔色5 2 3 5 3" xfId="9130"/>
    <cellStyle name="20% - 輔色5 2 3 5 3 2" xfId="9133"/>
    <cellStyle name="20% - 輔色5 2 3 6" xfId="9134"/>
    <cellStyle name="20% - 輔色5 2 3 6 2" xfId="9136"/>
    <cellStyle name="20% - 輔色5 2 3 6 2 2" xfId="9138"/>
    <cellStyle name="20% - 輔色5 2 3 6 3" xfId="9139"/>
    <cellStyle name="20% - 輔色5 2 3 6 3 2" xfId="9141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50"/>
    <cellStyle name="20% - 輔色5 2 3 8 3" xfId="9152"/>
    <cellStyle name="20% - 輔色5 2 3 8 3 2" xfId="9155"/>
    <cellStyle name="20% - 輔色5 2 3 9" xfId="9157"/>
    <cellStyle name="20% - 輔色5 2 3 9 2" xfId="9159"/>
    <cellStyle name="20% - 輔色5 2 3 9 2 2" xfId="9163"/>
    <cellStyle name="20% - 輔色5 2 3 9 3" xfId="9166"/>
    <cellStyle name="20% - 輔色5 2 3 9 3 2" xfId="9170"/>
    <cellStyle name="20% - 輔色5 2 4" xfId="9173"/>
    <cellStyle name="20% - 輔色5 2 4 10" xfId="9175"/>
    <cellStyle name="20% - 輔色5 2 4 10 2" xfId="9176"/>
    <cellStyle name="20% - 輔色5 2 4 10 2 2" xfId="9179"/>
    <cellStyle name="20% - 輔色5 2 4 10 3" xfId="9180"/>
    <cellStyle name="20% - 輔色5 2 4 10 3 2" xfId="9182"/>
    <cellStyle name="20% - 輔色5 2 4 11" xfId="9183"/>
    <cellStyle name="20% - 輔色5 2 4 11 2" xfId="9184"/>
    <cellStyle name="20% - 輔色5 2 4 12" xfId="9187"/>
    <cellStyle name="20% - 輔色5 2 4 12 2" xfId="9189"/>
    <cellStyle name="20% - 輔色5 2 4 2" xfId="9192"/>
    <cellStyle name="20% - 輔色5 2 4 2 2" xfId="9195"/>
    <cellStyle name="20% - 輔色5 2 4 2 2 2" xfId="9198"/>
    <cellStyle name="20% - 輔色5 2 4 2 3" xfId="9200"/>
    <cellStyle name="20% - 輔色5 2 4 2 3 2" xfId="9202"/>
    <cellStyle name="20% - 輔色5 2 4 3" xfId="9204"/>
    <cellStyle name="20% - 輔色5 2 4 3 2" xfId="9206"/>
    <cellStyle name="20% - 輔色5 2 4 3 2 2" xfId="9209"/>
    <cellStyle name="20% - 輔色5 2 4 3 3" xfId="9211"/>
    <cellStyle name="20% - 輔色5 2 4 3 3 2" xfId="9213"/>
    <cellStyle name="20% - 輔色5 2 4 4" xfId="9215"/>
    <cellStyle name="20% - 輔色5 2 4 4 2" xfId="9216"/>
    <cellStyle name="20% - 輔色5 2 4 4 2 2" xfId="9218"/>
    <cellStyle name="20% - 輔色5 2 4 4 3" xfId="9219"/>
    <cellStyle name="20% - 輔色5 2 4 4 3 2" xfId="9221"/>
    <cellStyle name="20% - 輔色5 2 4 5" xfId="9223"/>
    <cellStyle name="20% - 輔色5 2 4 5 2" xfId="9224"/>
    <cellStyle name="20% - 輔色5 2 4 5 2 2" xfId="9226"/>
    <cellStyle name="20% - 輔色5 2 4 5 3" xfId="9227"/>
    <cellStyle name="20% - 輔色5 2 4 5 3 2" xfId="9229"/>
    <cellStyle name="20% - 輔色5 2 4 6" xfId="9230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12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2"/>
    <cellStyle name="20% - 輔色5 2 4 8 2" xfId="9243"/>
    <cellStyle name="20% - 輔色5 2 4 8 2 2" xfId="9244"/>
    <cellStyle name="20% - 輔色5 2 4 8 3" xfId="9247"/>
    <cellStyle name="20% - 輔色5 2 4 8 3 2" xfId="9249"/>
    <cellStyle name="20% - 輔色5 2 4 9" xfId="9252"/>
    <cellStyle name="20% - 輔色5 2 4 9 2" xfId="9254"/>
    <cellStyle name="20% - 輔色5 2 4 9 2 2" xfId="9258"/>
    <cellStyle name="20% - 輔色5 2 4 9 3" xfId="9261"/>
    <cellStyle name="20% - 輔色5 2 4 9 3 2" xfId="9264"/>
    <cellStyle name="20% - 輔色5 2 5" xfId="9265"/>
    <cellStyle name="20% - 輔色5 2 5 10" xfId="9268"/>
    <cellStyle name="20% - 輔色5 2 5 10 2" xfId="9271"/>
    <cellStyle name="20% - 輔色5 2 5 10 2 2" xfId="9272"/>
    <cellStyle name="20% - 輔色5 2 5 10 3" xfId="9277"/>
    <cellStyle name="20% - 輔色5 2 5 10 3 2" xfId="9278"/>
    <cellStyle name="20% - 輔色5 2 5 11" xfId="9282"/>
    <cellStyle name="20% - 輔色5 2 5 11 2" xfId="9284"/>
    <cellStyle name="20% - 輔色5 2 5 12" xfId="9286"/>
    <cellStyle name="20% - 輔色5 2 5 12 2" xfId="9288"/>
    <cellStyle name="20% - 輔色5 2 5 2" xfId="9290"/>
    <cellStyle name="20% - 輔色5 2 5 2 2" xfId="9292"/>
    <cellStyle name="20% - 輔色5 2 5 2 2 2" xfId="9295"/>
    <cellStyle name="20% - 輔色5 2 5 2 3" xfId="9297"/>
    <cellStyle name="20% - 輔色5 2 5 2 3 2" xfId="2075"/>
    <cellStyle name="20% - 輔色5 2 5 3" xfId="9299"/>
    <cellStyle name="20% - 輔色5 2 5 3 2" xfId="2993"/>
    <cellStyle name="20% - 輔色5 2 5 3 2 2" xfId="3002"/>
    <cellStyle name="20% - 輔色5 2 5 3 3" xfId="9302"/>
    <cellStyle name="20% - 輔色5 2 5 3 3 2" xfId="2090"/>
    <cellStyle name="20% - 輔色5 2 5 4" xfId="9304"/>
    <cellStyle name="20% - 輔色5 2 5 4 2" xfId="9306"/>
    <cellStyle name="20% - 輔色5 2 5 4 2 2" xfId="9309"/>
    <cellStyle name="20% - 輔色5 2 5 4 3" xfId="9311"/>
    <cellStyle name="20% - 輔色5 2 5 4 3 2" xfId="9314"/>
    <cellStyle name="20% - 輔色5 2 5 5" xfId="9315"/>
    <cellStyle name="20% - 輔色5 2 5 5 2" xfId="9316"/>
    <cellStyle name="20% - 輔色5 2 5 5 2 2" xfId="9318"/>
    <cellStyle name="20% - 輔色5 2 5 5 3" xfId="9319"/>
    <cellStyle name="20% - 輔色5 2 5 5 3 2" xfId="9321"/>
    <cellStyle name="20% - 輔色5 2 5 6" xfId="9323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5"/>
    <cellStyle name="20% - 輔色5 2 5 8" xfId="9332"/>
    <cellStyle name="20% - 輔色5 2 5 8 2" xfId="9333"/>
    <cellStyle name="20% - 輔色5 2 5 8 2 2" xfId="9334"/>
    <cellStyle name="20% - 輔色5 2 5 8 3" xfId="9335"/>
    <cellStyle name="20% - 輔色5 2 5 8 3 2" xfId="6791"/>
    <cellStyle name="20% - 輔色5 2 5 9" xfId="9340"/>
    <cellStyle name="20% - 輔色5 2 5 9 2" xfId="9342"/>
    <cellStyle name="20% - 輔色5 2 5 9 2 2" xfId="9351"/>
    <cellStyle name="20% - 輔色5 2 5 9 3" xfId="9355"/>
    <cellStyle name="20% - 輔色5 2 5 9 3 2" xfId="9359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5"/>
    <cellStyle name="20% - 輔色5 2 6 2 2" xfId="9369"/>
    <cellStyle name="20% - 輔色5 2 6 2 2 2" xfId="9371"/>
    <cellStyle name="20% - 輔色5 2 6 2 3" xfId="9374"/>
    <cellStyle name="20% - 輔色5 2 6 2 3 2" xfId="9375"/>
    <cellStyle name="20% - 輔色5 2 6 3" xfId="9377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90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9"/>
    <cellStyle name="20% - 輔色5 2 6 8 3" xfId="9410"/>
    <cellStyle name="20% - 輔色5 2 6 8 3 2" xfId="9412"/>
    <cellStyle name="20% - 輔色5 2 6 9" xfId="9417"/>
    <cellStyle name="20% - 輔色5 2 6 9 2" xfId="9419"/>
    <cellStyle name="20% - 輔色5 2 6 9 2 2" xfId="9429"/>
    <cellStyle name="20% - 輔色5 2 6 9 3" xfId="9432"/>
    <cellStyle name="20% - 輔色5 2 6 9 3 2" xfId="9437"/>
    <cellStyle name="20% - 輔色5 2 7" xfId="7928"/>
    <cellStyle name="20% - 輔色5 2 7 10" xfId="9439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8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5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70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4"/>
    <cellStyle name="20% - 輔色5 2 7 9 2" xfId="9499"/>
    <cellStyle name="20% - 輔色5 2 7 9 2 2" xfId="9501"/>
    <cellStyle name="20% - 輔色5 2 7 9 3" xfId="9503"/>
    <cellStyle name="20% - 輔色5 2 7 9 3 2" xfId="9505"/>
    <cellStyle name="20% - 輔色5 2 8" xfId="9506"/>
    <cellStyle name="20% - 輔色5 2 8 10" xfId="9511"/>
    <cellStyle name="20% - 輔色5 2 8 10 2" xfId="9514"/>
    <cellStyle name="20% - 輔色5 2 8 10 2 2" xfId="9516"/>
    <cellStyle name="20% - 輔色5 2 8 10 3" xfId="9519"/>
    <cellStyle name="20% - 輔色5 2 8 10 3 2" xfId="9521"/>
    <cellStyle name="20% - 輔色5 2 8 11" xfId="9522"/>
    <cellStyle name="20% - 輔色5 2 8 11 2" xfId="9523"/>
    <cellStyle name="20% - 輔色5 2 8 12" xfId="9526"/>
    <cellStyle name="20% - 輔色5 2 8 12 2" xfId="9528"/>
    <cellStyle name="20% - 輔色5 2 8 2" xfId="9529"/>
    <cellStyle name="20% - 輔色5 2 8 2 2" xfId="9531"/>
    <cellStyle name="20% - 輔色5 2 8 2 2 2" xfId="9533"/>
    <cellStyle name="20% - 輔色5 2 8 2 3" xfId="9537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1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7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6"/>
    <cellStyle name="20% - 輔色5 2 8 9 2" xfId="9580"/>
    <cellStyle name="20% - 輔色5 2 8 9 2 2" xfId="9581"/>
    <cellStyle name="20% - 輔色5 2 8 9 3" xfId="9582"/>
    <cellStyle name="20% - 輔色5 2 8 9 3 2" xfId="9583"/>
    <cellStyle name="20% - 輔色5 2 9" xfId="9585"/>
    <cellStyle name="20% - 輔色5 2 9 10" xfId="9587"/>
    <cellStyle name="20% - 輔色5 2 9 10 2" xfId="9588"/>
    <cellStyle name="20% - 輔色5 2 9 10 2 2" xfId="9589"/>
    <cellStyle name="20% - 輔色5 2 9 10 3" xfId="9591"/>
    <cellStyle name="20% - 輔色5 2 9 10 3 2" xfId="9592"/>
    <cellStyle name="20% - 輔色5 2 9 11" xfId="9593"/>
    <cellStyle name="20% - 輔色5 2 9 11 2" xfId="9594"/>
    <cellStyle name="20% - 輔色5 2 9 12" xfId="9596"/>
    <cellStyle name="20% - 輔色5 2 9 12 2" xfId="9597"/>
    <cellStyle name="20% - 輔色5 2 9 2" xfId="9599"/>
    <cellStyle name="20% - 輔色5 2 9 2 2" xfId="9602"/>
    <cellStyle name="20% - 輔色5 2 9 2 2 2" xfId="9605"/>
    <cellStyle name="20% - 輔色5 2 9 2 3" xfId="9609"/>
    <cellStyle name="20% - 輔色5 2 9 2 3 2" xfId="9610"/>
    <cellStyle name="20% - 輔色5 2 9 3" xfId="9612"/>
    <cellStyle name="20% - 輔色5 2 9 3 2" xfId="9614"/>
    <cellStyle name="20% - 輔色5 2 9 3 2 2" xfId="9617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5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1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2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8"/>
    <cellStyle name="20% - 輔色5 2 9 8 3 2" xfId="9649"/>
    <cellStyle name="20% - 輔色5 2 9 9" xfId="9652"/>
    <cellStyle name="20% - 輔色5 2 9 9 2" xfId="9656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9"/>
    <cellStyle name="20% - 輔色5 20 2 2" xfId="8612"/>
    <cellStyle name="20% - 輔色5 20 3" xfId="8616"/>
    <cellStyle name="20% - 輔色5 20 3 2" xfId="8620"/>
    <cellStyle name="20% - 輔色5 21" xfId="8622"/>
    <cellStyle name="20% - 輔色5 21 2" xfId="8624"/>
    <cellStyle name="20% - 輔色5 21 2 2" xfId="8626"/>
    <cellStyle name="20% - 輔色5 21 3" xfId="8629"/>
    <cellStyle name="20% - 輔色5 21 3 2" xfId="8632"/>
    <cellStyle name="20% - 輔色5 22" xfId="8634"/>
    <cellStyle name="20% - 輔色5 22 2" xfId="8637"/>
    <cellStyle name="20% - 輔色5 23" xfId="2541"/>
    <cellStyle name="20% - 輔色5 23 2" xfId="8644"/>
    <cellStyle name="20% - 輔色5 3" xfId="9662"/>
    <cellStyle name="20% - 輔色5 3 10" xfId="9664"/>
    <cellStyle name="20% - 輔色5 3 10 2" xfId="9666"/>
    <cellStyle name="20% - 輔色5 3 10 2 2" xfId="9668"/>
    <cellStyle name="20% - 輔色5 3 10 3" xfId="9672"/>
    <cellStyle name="20% - 輔色5 3 10 3 2" xfId="3377"/>
    <cellStyle name="20% - 輔色5 3 11" xfId="3701"/>
    <cellStyle name="20% - 輔色5 3 11 2" xfId="9674"/>
    <cellStyle name="20% - 輔色5 3 12" xfId="9675"/>
    <cellStyle name="20% - 輔色5 3 12 2" xfId="9676"/>
    <cellStyle name="20% - 輔色5 3 2" xfId="9678"/>
    <cellStyle name="20% - 輔色5 3 2 2" xfId="9680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6"/>
    <cellStyle name="20% - 輔色5 3 3 2 2" xfId="9687"/>
    <cellStyle name="20% - 輔色5 3 3 3" xfId="9688"/>
    <cellStyle name="20% - 輔色5 3 3 3 2" xfId="9689"/>
    <cellStyle name="20% - 輔色5 3 4" xfId="9691"/>
    <cellStyle name="20% - 輔色5 3 4 2" xfId="9693"/>
    <cellStyle name="20% - 輔色5 3 4 2 2" xfId="9694"/>
    <cellStyle name="20% - 輔色5 3 4 3" xfId="9695"/>
    <cellStyle name="20% - 輔色5 3 4 3 2" xfId="9696"/>
    <cellStyle name="20% - 輔色5 3 5" xfId="9697"/>
    <cellStyle name="20% - 輔色5 3 5 2" xfId="9701"/>
    <cellStyle name="20% - 輔色5 3 5 2 2" xfId="9704"/>
    <cellStyle name="20% - 輔色5 3 5 3" xfId="9707"/>
    <cellStyle name="20% - 輔色5 3 5 3 2" xfId="9709"/>
    <cellStyle name="20% - 輔色5 3 6" xfId="9710"/>
    <cellStyle name="20% - 輔色5 3 6 2" xfId="9714"/>
    <cellStyle name="20% - 輔色5 3 6 2 2" xfId="9717"/>
    <cellStyle name="20% - 輔色5 3 6 3" xfId="9720"/>
    <cellStyle name="20% - 輔色5 3 6 3 2" xfId="9722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7"/>
    <cellStyle name="20% - 輔色5 4 10 3 2" xfId="9749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1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7"/>
    <cellStyle name="20% - 輔色5 4 6 3 2" xfId="9788"/>
    <cellStyle name="20% - 輔色5 4 7" xfId="9790"/>
    <cellStyle name="20% - 輔色5 4 7 2" xfId="9792"/>
    <cellStyle name="20% - 輔色5 4 7 2 2" xfId="9794"/>
    <cellStyle name="20% - 輔色5 4 7 3" xfId="9795"/>
    <cellStyle name="20% - 輔色5 4 7 3 2" xfId="9797"/>
    <cellStyle name="20% - 輔色5 4 8" xfId="9799"/>
    <cellStyle name="20% - 輔色5 4 8 2" xfId="9801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7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5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8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50"/>
    <cellStyle name="20% - 輔色5 5 5" xfId="9851"/>
    <cellStyle name="20% - 輔色5 5 5 2" xfId="9852"/>
    <cellStyle name="20% - 輔色5 5 5 2 2" xfId="9853"/>
    <cellStyle name="20% - 輔色5 5 5 3" xfId="9855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2"/>
    <cellStyle name="20% - 輔色5 5 6 3 2" xfId="3450"/>
    <cellStyle name="20% - 輔色5 5 7" xfId="9864"/>
    <cellStyle name="20% - 輔色5 5 7 2" xfId="9865"/>
    <cellStyle name="20% - 輔色5 5 7 2 2" xfId="9867"/>
    <cellStyle name="20% - 輔色5 5 7 3" xfId="9869"/>
    <cellStyle name="20% - 輔色5 5 7 3 2" xfId="9870"/>
    <cellStyle name="20% - 輔色5 5 8" xfId="6107"/>
    <cellStyle name="20% - 輔色5 5 8 2" xfId="9871"/>
    <cellStyle name="20% - 輔色5 5 8 2 2" xfId="9873"/>
    <cellStyle name="20% - 輔色5 5 8 3" xfId="9875"/>
    <cellStyle name="20% - 輔色5 5 8 3 2" xfId="9876"/>
    <cellStyle name="20% - 輔色5 5 9" xfId="9878"/>
    <cellStyle name="20% - 輔色5 5 9 2" xfId="9879"/>
    <cellStyle name="20% - 輔色5 5 9 2 2" xfId="9880"/>
    <cellStyle name="20% - 輔色5 5 9 3" xfId="9881"/>
    <cellStyle name="20% - 輔色5 5 9 3 2" xfId="9883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8"/>
    <cellStyle name="20% - 輔色5 6 12 2" xfId="3763"/>
    <cellStyle name="20% - 輔色5 6 2" xfId="9894"/>
    <cellStyle name="20% - 輔色5 6 2 2" xfId="9896"/>
    <cellStyle name="20% - 輔色5 6 2 2 2" xfId="9899"/>
    <cellStyle name="20% - 輔色5 6 2 3" xfId="9901"/>
    <cellStyle name="20% - 輔色5 6 2 3 2" xfId="9903"/>
    <cellStyle name="20% - 輔色5 6 3" xfId="9907"/>
    <cellStyle name="20% - 輔色5 6 3 2" xfId="9909"/>
    <cellStyle name="20% - 輔色5 6 3 2 2" xfId="9911"/>
    <cellStyle name="20% - 輔色5 6 3 3" xfId="5773"/>
    <cellStyle name="20% - 輔色5 6 3 3 2" xfId="5776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9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9"/>
    <cellStyle name="20% - 輔色5 6 6 3 2" xfId="9941"/>
    <cellStyle name="20% - 輔色5 6 7" xfId="3710"/>
    <cellStyle name="20% - 輔色5 6 7 2" xfId="3711"/>
    <cellStyle name="20% - 輔色5 6 7 2 2" xfId="3714"/>
    <cellStyle name="20% - 輔色5 6 7 3" xfId="3718"/>
    <cellStyle name="20% - 輔色5 6 7 3 2" xfId="3721"/>
    <cellStyle name="20% - 輔色5 6 8" xfId="3724"/>
    <cellStyle name="20% - 輔色5 6 8 2" xfId="2453"/>
    <cellStyle name="20% - 輔色5 6 8 2 2" xfId="9943"/>
    <cellStyle name="20% - 輔色5 6 8 3" xfId="2583"/>
    <cellStyle name="20% - 輔色5 6 8 3 2" xfId="2603"/>
    <cellStyle name="20% - 輔色5 6 9" xfId="3728"/>
    <cellStyle name="20% - 輔色5 6 9 2" xfId="3733"/>
    <cellStyle name="20% - 輔色5 6 9 2 2" xfId="9945"/>
    <cellStyle name="20% - 輔色5 6 9 3" xfId="9947"/>
    <cellStyle name="20% - 輔色5 6 9 3 2" xfId="9949"/>
    <cellStyle name="20% - 輔色5 7" xfId="9954"/>
    <cellStyle name="20% - 輔色5 7 10" xfId="9956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2"/>
    <cellStyle name="20% - 輔色5 7 12 2" xfId="1703"/>
    <cellStyle name="20% - 輔色5 7 2" xfId="9966"/>
    <cellStyle name="20% - 輔色5 7 2 2" xfId="9969"/>
    <cellStyle name="20% - 輔色5 7 2 2 2" xfId="9971"/>
    <cellStyle name="20% - 輔色5 7 2 3" xfId="9973"/>
    <cellStyle name="20% - 輔色5 7 2 3 2" xfId="9975"/>
    <cellStyle name="20% - 輔色5 7 3" xfId="9977"/>
    <cellStyle name="20% - 輔色5 7 3 2" xfId="9980"/>
    <cellStyle name="20% - 輔色5 7 3 2 2" xfId="9982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2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4"/>
    <cellStyle name="20% - 輔色5 7 7 2 2" xfId="10006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7"/>
    <cellStyle name="20% - 輔色5 7 9 3" xfId="10018"/>
    <cellStyle name="20% - 輔色5 7 9 3 2" xfId="10020"/>
    <cellStyle name="20% - 輔色5 8" xfId="10024"/>
    <cellStyle name="20% - 輔色5 8 10" xfId="10025"/>
    <cellStyle name="20% - 輔色5 8 10 2" xfId="10026"/>
    <cellStyle name="20% - 輔色5 8 10 2 2" xfId="10027"/>
    <cellStyle name="20% - 輔色5 8 10 3" xfId="10030"/>
    <cellStyle name="20% - 輔色5 8 10 3 2" xfId="10032"/>
    <cellStyle name="20% - 輔色5 8 11" xfId="10034"/>
    <cellStyle name="20% - 輔色5 8 11 2" xfId="10035"/>
    <cellStyle name="20% - 輔色5 8 12" xfId="10036"/>
    <cellStyle name="20% - 輔色5 8 12 2" xfId="10037"/>
    <cellStyle name="20% - 輔色5 8 2" xfId="10041"/>
    <cellStyle name="20% - 輔色5 8 2 2" xfId="10044"/>
    <cellStyle name="20% - 輔色5 8 2 2 2" xfId="10046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4"/>
    <cellStyle name="20% - 輔色5 8 5 2" xfId="246"/>
    <cellStyle name="20% - 輔色5 8 5 2 2" xfId="839"/>
    <cellStyle name="20% - 輔色5 8 5 3" xfId="438"/>
    <cellStyle name="20% - 輔色5 8 5 3 2" xfId="208"/>
    <cellStyle name="20% - 輔色5 8 6" xfId="10065"/>
    <cellStyle name="20% - 輔色5 8 6 2" xfId="843"/>
    <cellStyle name="20% - 輔色5 8 6 2 2" xfId="851"/>
    <cellStyle name="20% - 輔色5 8 6 3" xfId="448"/>
    <cellStyle name="20% - 輔色5 8 6 3 2" xfId="865"/>
    <cellStyle name="20% - 輔色5 8 7" xfId="10068"/>
    <cellStyle name="20% - 輔色5 8 7 2" xfId="10070"/>
    <cellStyle name="20% - 輔色5 8 7 2 2" xfId="10072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90"/>
    <cellStyle name="20% - 輔色5 9 10 3" xfId="10093"/>
    <cellStyle name="20% - 輔色5 9 10 3 2" xfId="10094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9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2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7"/>
    <cellStyle name="20% - 輔色5 9 6 2" xfId="10130"/>
    <cellStyle name="20% - 輔色5 9 6 2 2" xfId="10131"/>
    <cellStyle name="20% - 輔色5 9 6 3" xfId="10134"/>
    <cellStyle name="20% - 輔色5 9 6 3 2" xfId="10136"/>
    <cellStyle name="20% - 輔色5 9 7" xfId="10138"/>
    <cellStyle name="20% - 輔色5 9 7 2" xfId="10139"/>
    <cellStyle name="20% - 輔色5 9 7 2 2" xfId="10140"/>
    <cellStyle name="20% - 輔色5 9 7 3" xfId="10142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49"/>
    <cellStyle name="20% - 輔色5 9 9 2" xfId="10153"/>
    <cellStyle name="20% - 輔色5 9 9 2 2" xfId="10154"/>
    <cellStyle name="20% - 輔色5 9 9 3" xfId="10155"/>
    <cellStyle name="20% - 輔色5 9 9 3 2" xfId="10156"/>
    <cellStyle name="20% - 輔色6 10" xfId="10158"/>
    <cellStyle name="20% - 輔色6 10 10" xfId="4110"/>
    <cellStyle name="20% - 輔色6 10 10 2" xfId="4115"/>
    <cellStyle name="20% - 輔色6 10 10 2 2" xfId="10161"/>
    <cellStyle name="20% - 輔色6 10 10 3" xfId="10164"/>
    <cellStyle name="20% - 輔色6 10 10 3 2" xfId="10168"/>
    <cellStyle name="20% - 輔色6 10 11" xfId="3311"/>
    <cellStyle name="20% - 輔色6 10 11 2" xfId="4120"/>
    <cellStyle name="20% - 輔色6 10 12" xfId="10173"/>
    <cellStyle name="20% - 輔色6 10 12 2" xfId="10175"/>
    <cellStyle name="20% - 輔色6 10 2" xfId="10177"/>
    <cellStyle name="20% - 輔色6 10 2 2" xfId="10179"/>
    <cellStyle name="20% - 輔色6 10 2 2 2" xfId="10181"/>
    <cellStyle name="20% - 輔色6 10 2 3" xfId="5962"/>
    <cellStyle name="20% - 輔色6 10 2 3 2" xfId="10183"/>
    <cellStyle name="20% - 輔色6 10 3" xfId="10184"/>
    <cellStyle name="20% - 輔色6 10 3 2" xfId="10187"/>
    <cellStyle name="20% - 輔色6 10 3 2 2" xfId="10190"/>
    <cellStyle name="20% - 輔色6 10 3 3" xfId="2446"/>
    <cellStyle name="20% - 輔色6 10 3 3 2" xfId="10191"/>
    <cellStyle name="20% - 輔色6 10 4" xfId="10194"/>
    <cellStyle name="20% - 輔色6 10 4 2" xfId="10196"/>
    <cellStyle name="20% - 輔色6 10 4 2 2" xfId="10198"/>
    <cellStyle name="20% - 輔色6 10 4 3" xfId="10200"/>
    <cellStyle name="20% - 輔色6 10 4 3 2" xfId="10201"/>
    <cellStyle name="20% - 輔色6 10 5" xfId="10203"/>
    <cellStyle name="20% - 輔色6 10 5 2" xfId="10205"/>
    <cellStyle name="20% - 輔色6 10 5 2 2" xfId="10207"/>
    <cellStyle name="20% - 輔色6 10 5 3" xfId="10208"/>
    <cellStyle name="20% - 輔色6 10 5 3 2" xfId="10210"/>
    <cellStyle name="20% - 輔色6 10 6" xfId="10211"/>
    <cellStyle name="20% - 輔色6 10 6 2" xfId="10213"/>
    <cellStyle name="20% - 輔色6 10 6 2 2" xfId="10216"/>
    <cellStyle name="20% - 輔色6 10 6 3" xfId="10217"/>
    <cellStyle name="20% - 輔色6 10 6 3 2" xfId="10220"/>
    <cellStyle name="20% - 輔色6 10 7" xfId="10221"/>
    <cellStyle name="20% - 輔色6 10 7 2" xfId="10223"/>
    <cellStyle name="20% - 輔色6 10 7 2 2" xfId="10225"/>
    <cellStyle name="20% - 輔色6 10 7 3" xfId="10226"/>
    <cellStyle name="20% - 輔色6 10 7 3 2" xfId="10227"/>
    <cellStyle name="20% - 輔色6 10 8" xfId="10230"/>
    <cellStyle name="20% - 輔色6 10 8 2" xfId="10233"/>
    <cellStyle name="20% - 輔色6 10 8 2 2" xfId="10236"/>
    <cellStyle name="20% - 輔色6 10 8 3" xfId="10237"/>
    <cellStyle name="20% - 輔色6 10 8 3 2" xfId="10238"/>
    <cellStyle name="20% - 輔色6 10 9" xfId="3397"/>
    <cellStyle name="20% - 輔色6 10 9 2" xfId="10240"/>
    <cellStyle name="20% - 輔色6 10 9 2 2" xfId="10242"/>
    <cellStyle name="20% - 輔色6 10 9 3" xfId="10243"/>
    <cellStyle name="20% - 輔色6 10 9 3 2" xfId="10244"/>
    <cellStyle name="20% - 輔色6 11" xfId="10245"/>
    <cellStyle name="20% - 輔色6 11 10" xfId="10248"/>
    <cellStyle name="20% - 輔色6 11 10 2" xfId="10250"/>
    <cellStyle name="20% - 輔色6 11 10 2 2" xfId="7946"/>
    <cellStyle name="20% - 輔色6 11 10 3" xfId="10254"/>
    <cellStyle name="20% - 輔色6 11 10 3 2" xfId="10258"/>
    <cellStyle name="20% - 輔色6 11 11" xfId="10260"/>
    <cellStyle name="20% - 輔色6 11 11 2" xfId="10262"/>
    <cellStyle name="20% - 輔色6 11 12" xfId="10264"/>
    <cellStyle name="20% - 輔色6 11 12 2" xfId="10266"/>
    <cellStyle name="20% - 輔色6 11 2" xfId="10267"/>
    <cellStyle name="20% - 輔色6 11 2 2" xfId="10269"/>
    <cellStyle name="20% - 輔色6 11 2 2 2" xfId="10271"/>
    <cellStyle name="20% - 輔色6 11 2 3" xfId="5966"/>
    <cellStyle name="20% - 輔色6 11 2 3 2" xfId="10272"/>
    <cellStyle name="20% - 輔色6 11 3" xfId="10274"/>
    <cellStyle name="20% - 輔色6 11 3 2" xfId="10277"/>
    <cellStyle name="20% - 輔色6 11 3 2 2" xfId="10280"/>
    <cellStyle name="20% - 輔色6 11 3 3" xfId="5970"/>
    <cellStyle name="20% - 輔色6 11 3 3 2" xfId="10282"/>
    <cellStyle name="20% - 輔色6 11 4" xfId="10284"/>
    <cellStyle name="20% - 輔色6 11 4 2" xfId="10287"/>
    <cellStyle name="20% - 輔色6 11 4 2 2" xfId="10290"/>
    <cellStyle name="20% - 輔色6 11 4 3" xfId="10291"/>
    <cellStyle name="20% - 輔色6 11 4 3 2" xfId="10292"/>
    <cellStyle name="20% - 輔色6 11 5" xfId="10295"/>
    <cellStyle name="20% - 輔色6 11 5 2" xfId="10298"/>
    <cellStyle name="20% - 輔色6 11 5 2 2" xfId="10300"/>
    <cellStyle name="20% - 輔色6 11 5 3" xfId="10301"/>
    <cellStyle name="20% - 輔色6 11 5 3 2" xfId="10302"/>
    <cellStyle name="20% - 輔色6 11 6" xfId="10304"/>
    <cellStyle name="20% - 輔色6 11 6 2" xfId="10307"/>
    <cellStyle name="20% - 輔色6 11 6 2 2" xfId="5720"/>
    <cellStyle name="20% - 輔色6 11 6 3" xfId="10308"/>
    <cellStyle name="20% - 輔色6 11 6 3 2" xfId="5821"/>
    <cellStyle name="20% - 輔色6 11 7" xfId="10309"/>
    <cellStyle name="20% - 輔色6 11 7 2" xfId="10311"/>
    <cellStyle name="20% - 輔色6 11 7 2 2" xfId="5742"/>
    <cellStyle name="20% - 輔色6 11 7 3" xfId="10312"/>
    <cellStyle name="20% - 輔色6 11 7 3 2" xfId="5881"/>
    <cellStyle name="20% - 輔色6 11 8" xfId="10314"/>
    <cellStyle name="20% - 輔色6 11 8 2" xfId="10317"/>
    <cellStyle name="20% - 輔色6 11 8 2 2" xfId="4881"/>
    <cellStyle name="20% - 輔色6 11 8 3" xfId="10318"/>
    <cellStyle name="20% - 輔色6 11 8 3 2" xfId="4997"/>
    <cellStyle name="20% - 輔色6 11 9" xfId="10319"/>
    <cellStyle name="20% - 輔色6 11 9 2" xfId="10321"/>
    <cellStyle name="20% - 輔色6 11 9 2 2" xfId="10323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2"/>
    <cellStyle name="20% - 輔色6 12 10 3" xfId="8800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2"/>
    <cellStyle name="20% - 輔色6 12 2 3 2" xfId="10343"/>
    <cellStyle name="20% - 輔色6 12 3" xfId="10347"/>
    <cellStyle name="20% - 輔色6 12 3 2" xfId="10348"/>
    <cellStyle name="20% - 輔色6 12 3 2 2" xfId="10350"/>
    <cellStyle name="20% - 輔色6 12 3 3" xfId="10352"/>
    <cellStyle name="20% - 輔色6 12 3 3 2" xfId="10354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1"/>
    <cellStyle name="20% - 輔色6 12 5 2" xfId="10363"/>
    <cellStyle name="20% - 輔色6 12 5 2 2" xfId="10364"/>
    <cellStyle name="20% - 輔色6 12 5 3" xfId="10365"/>
    <cellStyle name="20% - 輔色6 12 5 3 2" xfId="10366"/>
    <cellStyle name="20% - 輔色6 12 6" xfId="10368"/>
    <cellStyle name="20% - 輔色6 12 6 2" xfId="10371"/>
    <cellStyle name="20% - 輔色6 12 6 2 2" xfId="10374"/>
    <cellStyle name="20% - 輔色6 12 6 3" xfId="10377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3"/>
    <cellStyle name="20% - 輔色6 12 7 3 2" xfId="10384"/>
    <cellStyle name="20% - 輔色6 12 8" xfId="10386"/>
    <cellStyle name="20% - 輔色6 12 8 2" xfId="10387"/>
    <cellStyle name="20% - 輔色6 12 8 2 2" xfId="10389"/>
    <cellStyle name="20% - 輔色6 12 8 3" xfId="10391"/>
    <cellStyle name="20% - 輔色6 12 8 3 2" xfId="10393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6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7"/>
    <cellStyle name="20% - 輔色6 17 2" xfId="10439"/>
    <cellStyle name="20% - 輔色6 17 2 2" xfId="10442"/>
    <cellStyle name="20% - 輔色6 17 3" xfId="10443"/>
    <cellStyle name="20% - 輔色6 17 3 2" xfId="10445"/>
    <cellStyle name="20% - 輔色6 18" xfId="10446"/>
    <cellStyle name="20% - 輔色6 18 2" xfId="10448"/>
    <cellStyle name="20% - 輔色6 18 2 2" xfId="10451"/>
    <cellStyle name="20% - 輔色6 18 3" xfId="10452"/>
    <cellStyle name="20% - 輔色6 18 3 2" xfId="10454"/>
    <cellStyle name="20% - 輔色6 19" xfId="10456"/>
    <cellStyle name="20% - 輔色6 19 2" xfId="10458"/>
    <cellStyle name="20% - 輔色6 19 2 2" xfId="10460"/>
    <cellStyle name="20% - 輔色6 19 3" xfId="10461"/>
    <cellStyle name="20% - 輔色6 19 3 2" xfId="10463"/>
    <cellStyle name="20% - 輔色6 2" xfId="10465"/>
    <cellStyle name="20% - 輔色6 2 10" xfId="10468"/>
    <cellStyle name="20% - 輔色6 2 10 10" xfId="10470"/>
    <cellStyle name="20% - 輔色6 2 10 10 2" xfId="10472"/>
    <cellStyle name="20% - 輔色6 2 10 10 2 2" xfId="10473"/>
    <cellStyle name="20% - 輔色6 2 10 10 3" xfId="10476"/>
    <cellStyle name="20% - 輔色6 2 10 10 3 2" xfId="10477"/>
    <cellStyle name="20% - 輔色6 2 10 11" xfId="10479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5"/>
    <cellStyle name="20% - 輔色6 2 10 2 2 2" xfId="10487"/>
    <cellStyle name="20% - 輔色6 2 10 2 3" xfId="10489"/>
    <cellStyle name="20% - 輔色6 2 10 2 3 2" xfId="10491"/>
    <cellStyle name="20% - 輔色6 2 10 3" xfId="10492"/>
    <cellStyle name="20% - 輔色6 2 10 3 2" xfId="10494"/>
    <cellStyle name="20% - 輔色6 2 10 3 2 2" xfId="10496"/>
    <cellStyle name="20% - 輔色6 2 10 3 3" xfId="10497"/>
    <cellStyle name="20% - 輔色6 2 10 3 3 2" xfId="10498"/>
    <cellStyle name="20% - 輔色6 2 10 4" xfId="10499"/>
    <cellStyle name="20% - 輔色6 2 10 4 2" xfId="10501"/>
    <cellStyle name="20% - 輔色6 2 10 4 2 2" xfId="10503"/>
    <cellStyle name="20% - 輔色6 2 10 4 3" xfId="10504"/>
    <cellStyle name="20% - 輔色6 2 10 4 3 2" xfId="10505"/>
    <cellStyle name="20% - 輔色6 2 10 5" xfId="10506"/>
    <cellStyle name="20% - 輔色6 2 10 5 2" xfId="10508"/>
    <cellStyle name="20% - 輔色6 2 10 5 2 2" xfId="10510"/>
    <cellStyle name="20% - 輔色6 2 10 5 3" xfId="10511"/>
    <cellStyle name="20% - 輔色6 2 10 5 3 2" xfId="10512"/>
    <cellStyle name="20% - 輔色6 2 10 6" xfId="10513"/>
    <cellStyle name="20% - 輔色6 2 10 6 2" xfId="10515"/>
    <cellStyle name="20% - 輔色6 2 10 6 2 2" xfId="10517"/>
    <cellStyle name="20% - 輔色6 2 10 6 3" xfId="10520"/>
    <cellStyle name="20% - 輔色6 2 10 6 3 2" xfId="10522"/>
    <cellStyle name="20% - 輔色6 2 10 7" xfId="10523"/>
    <cellStyle name="20% - 輔色6 2 10 7 2" xfId="10525"/>
    <cellStyle name="20% - 輔色6 2 10 7 2 2" xfId="10527"/>
    <cellStyle name="20% - 輔色6 2 10 7 3" xfId="10531"/>
    <cellStyle name="20% - 輔色6 2 10 7 3 2" xfId="10532"/>
    <cellStyle name="20% - 輔色6 2 10 8" xfId="10533"/>
    <cellStyle name="20% - 輔色6 2 10 8 2" xfId="10535"/>
    <cellStyle name="20% - 輔色6 2 10 8 2 2" xfId="10537"/>
    <cellStyle name="20% - 輔色6 2 10 8 3" xfId="10540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9"/>
    <cellStyle name="20% - 輔色6 2 11 10 2" xfId="10553"/>
    <cellStyle name="20% - 輔色6 2 11 10 2 2" xfId="10555"/>
    <cellStyle name="20% - 輔色6 2 11 10 3" xfId="10557"/>
    <cellStyle name="20% - 輔色6 2 11 10 3 2" xfId="10560"/>
    <cellStyle name="20% - 輔色6 2 11 11" xfId="10562"/>
    <cellStyle name="20% - 輔色6 2 11 11 2" xfId="10565"/>
    <cellStyle name="20% - 輔色6 2 11 12" xfId="8509"/>
    <cellStyle name="20% - 輔色6 2 11 12 2" xfId="8512"/>
    <cellStyle name="20% - 輔色6 2 11 2" xfId="10566"/>
    <cellStyle name="20% - 輔色6 2 11 2 2" xfId="10568"/>
    <cellStyle name="20% - 輔色6 2 11 2 2 2" xfId="10570"/>
    <cellStyle name="20% - 輔色6 2 11 2 3" xfId="10572"/>
    <cellStyle name="20% - 輔色6 2 11 2 3 2" xfId="10573"/>
    <cellStyle name="20% - 輔色6 2 11 3" xfId="10574"/>
    <cellStyle name="20% - 輔色6 2 11 3 2" xfId="10576"/>
    <cellStyle name="20% - 輔色6 2 11 3 2 2" xfId="10578"/>
    <cellStyle name="20% - 輔色6 2 11 3 3" xfId="10579"/>
    <cellStyle name="20% - 輔色6 2 11 3 3 2" xfId="10580"/>
    <cellStyle name="20% - 輔色6 2 11 4" xfId="10582"/>
    <cellStyle name="20% - 輔色6 2 11 4 2" xfId="10585"/>
    <cellStyle name="20% - 輔色6 2 11 4 2 2" xfId="10588"/>
    <cellStyle name="20% - 輔色6 2 11 4 3" xfId="10591"/>
    <cellStyle name="20% - 輔色6 2 11 4 3 2" xfId="10593"/>
    <cellStyle name="20% - 輔色6 2 11 5" xfId="10595"/>
    <cellStyle name="20% - 輔色6 2 11 5 2" xfId="10598"/>
    <cellStyle name="20% - 輔色6 2 11 5 2 2" xfId="10600"/>
    <cellStyle name="20% - 輔色6 2 11 5 3" xfId="10602"/>
    <cellStyle name="20% - 輔色6 2 11 5 3 2" xfId="10603"/>
    <cellStyle name="20% - 輔色6 2 11 6" xfId="10606"/>
    <cellStyle name="20% - 輔色6 2 11 6 2" xfId="10610"/>
    <cellStyle name="20% - 輔色6 2 11 6 2 2" xfId="1680"/>
    <cellStyle name="20% - 輔色6 2 11 6 3" xfId="10612"/>
    <cellStyle name="20% - 輔色6 2 11 6 3 2" xfId="10613"/>
    <cellStyle name="20% - 輔色6 2 11 7" xfId="8470"/>
    <cellStyle name="20% - 輔色6 2 11 7 2" xfId="8473"/>
    <cellStyle name="20% - 輔色6 2 11 7 2 2" xfId="8476"/>
    <cellStyle name="20% - 輔色6 2 11 7 3" xfId="8480"/>
    <cellStyle name="20% - 輔色6 2 11 7 3 2" xfId="8482"/>
    <cellStyle name="20% - 輔色6 2 11 8" xfId="8484"/>
    <cellStyle name="20% - 輔色6 2 11 8 2" xfId="8487"/>
    <cellStyle name="20% - 輔色6 2 11 8 2 2" xfId="10615"/>
    <cellStyle name="20% - 輔色6 2 11 8 3" xfId="10617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3"/>
    <cellStyle name="20% - 輔色6 2 12 2" xfId="10625"/>
    <cellStyle name="20% - 輔色6 2 12 2 2" xfId="10627"/>
    <cellStyle name="20% - 輔色6 2 12 3" xfId="10628"/>
    <cellStyle name="20% - 輔色6 2 12 3 2" xfId="10631"/>
    <cellStyle name="20% - 輔色6 2 13" xfId="10633"/>
    <cellStyle name="20% - 輔色6 2 13 2" xfId="10636"/>
    <cellStyle name="20% - 輔色6 2 13 2 2" xfId="10639"/>
    <cellStyle name="20% - 輔色6 2 13 3" xfId="10640"/>
    <cellStyle name="20% - 輔色6 2 13 3 2" xfId="10645"/>
    <cellStyle name="20% - 輔色6 2 14" xfId="10646"/>
    <cellStyle name="20% - 輔色6 2 14 2" xfId="10647"/>
    <cellStyle name="20% - 輔色6 2 14 2 2" xfId="10649"/>
    <cellStyle name="20% - 輔色6 2 14 3" xfId="10650"/>
    <cellStyle name="20% - 輔色6 2 14 3 2" xfId="10652"/>
    <cellStyle name="20% - 輔色6 2 15" xfId="10655"/>
    <cellStyle name="20% - 輔色6 2 15 2" xfId="3518"/>
    <cellStyle name="20% - 輔色6 2 15 2 2" xfId="3527"/>
    <cellStyle name="20% - 輔色6 2 15 3" xfId="10657"/>
    <cellStyle name="20% - 輔色6 2 15 3 2" xfId="10660"/>
    <cellStyle name="20% - 輔色6 2 16" xfId="10663"/>
    <cellStyle name="20% - 輔色6 2 16 2" xfId="3540"/>
    <cellStyle name="20% - 輔色6 2 16 2 2" xfId="3551"/>
    <cellStyle name="20% - 輔色6 2 16 3" xfId="10665"/>
    <cellStyle name="20% - 輔色6 2 16 3 2" xfId="10667"/>
    <cellStyle name="20% - 輔色6 2 17" xfId="10668"/>
    <cellStyle name="20% - 輔色6 2 17 2" xfId="3572"/>
    <cellStyle name="20% - 輔色6 2 17 2 2" xfId="3578"/>
    <cellStyle name="20% - 輔色6 2 17 3" xfId="10671"/>
    <cellStyle name="20% - 輔色6 2 17 3 2" xfId="10672"/>
    <cellStyle name="20% - 輔色6 2 18" xfId="10673"/>
    <cellStyle name="20% - 輔色6 2 18 2" xfId="3596"/>
    <cellStyle name="20% - 輔色6 2 18 2 2" xfId="3604"/>
    <cellStyle name="20% - 輔色6 2 18 3" xfId="10678"/>
    <cellStyle name="20% - 輔色6 2 18 3 2" xfId="10680"/>
    <cellStyle name="20% - 輔色6 2 19" xfId="10681"/>
    <cellStyle name="20% - 輔色6 2 19 2" xfId="3622"/>
    <cellStyle name="20% - 輔色6 2 19 2 2" xfId="1161"/>
    <cellStyle name="20% - 輔色6 2 19 3" xfId="10684"/>
    <cellStyle name="20% - 輔色6 2 19 3 2" xfId="10685"/>
    <cellStyle name="20% - 輔色6 2 2" xfId="10687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7"/>
    <cellStyle name="20% - 輔色6 2 2 11 2" xfId="10699"/>
    <cellStyle name="20% - 輔色6 2 2 12" xfId="10701"/>
    <cellStyle name="20% - 輔色6 2 2 12 2" xfId="10703"/>
    <cellStyle name="20% - 輔色6 2 2 2" xfId="10706"/>
    <cellStyle name="20% - 輔色6 2 2 2 2" xfId="10711"/>
    <cellStyle name="20% - 輔色6 2 2 2 2 2" xfId="10714"/>
    <cellStyle name="20% - 輔色6 2 2 2 3" xfId="10716"/>
    <cellStyle name="20% - 輔色6 2 2 2 3 2" xfId="10719"/>
    <cellStyle name="20% - 輔色6 2 2 3" xfId="10722"/>
    <cellStyle name="20% - 輔色6 2 2 3 2" xfId="10725"/>
    <cellStyle name="20% - 輔色6 2 2 3 2 2" xfId="10729"/>
    <cellStyle name="20% - 輔色6 2 2 3 3" xfId="10731"/>
    <cellStyle name="20% - 輔色6 2 2 3 3 2" xfId="10734"/>
    <cellStyle name="20% - 輔色6 2 2 4" xfId="10736"/>
    <cellStyle name="20% - 輔色6 2 2 4 2" xfId="10738"/>
    <cellStyle name="20% - 輔色6 2 2 4 2 2" xfId="10740"/>
    <cellStyle name="20% - 輔色6 2 2 4 3" xfId="10742"/>
    <cellStyle name="20% - 輔色6 2 2 4 3 2" xfId="10745"/>
    <cellStyle name="20% - 輔色6 2 2 5" xfId="10749"/>
    <cellStyle name="20% - 輔色6 2 2 5 2" xfId="10753"/>
    <cellStyle name="20% - 輔色6 2 2 5 2 2" xfId="10756"/>
    <cellStyle name="20% - 輔色6 2 2 5 3" xfId="10759"/>
    <cellStyle name="20% - 輔色6 2 2 5 3 2" xfId="10763"/>
    <cellStyle name="20% - 輔色6 2 2 6" xfId="10767"/>
    <cellStyle name="20% - 輔色6 2 2 6 2" xfId="10771"/>
    <cellStyle name="20% - 輔色6 2 2 6 2 2" xfId="10774"/>
    <cellStyle name="20% - 輔色6 2 2 6 3" xfId="10776"/>
    <cellStyle name="20% - 輔色6 2 2 6 3 2" xfId="10780"/>
    <cellStyle name="20% - 輔色6 2 2 7" xfId="10783"/>
    <cellStyle name="20% - 輔色6 2 2 7 2" xfId="10786"/>
    <cellStyle name="20% - 輔色6 2 2 7 2 2" xfId="10788"/>
    <cellStyle name="20% - 輔色6 2 2 7 3" xfId="10790"/>
    <cellStyle name="20% - 輔色6 2 2 7 3 2" xfId="10793"/>
    <cellStyle name="20% - 輔色6 2 2 8" xfId="10795"/>
    <cellStyle name="20% - 輔色6 2 2 8 2" xfId="10797"/>
    <cellStyle name="20% - 輔色6 2 2 8 2 2" xfId="10800"/>
    <cellStyle name="20% - 輔色6 2 2 8 3" xfId="10803"/>
    <cellStyle name="20% - 輔色6 2 2 8 3 2" xfId="10806"/>
    <cellStyle name="20% - 輔色6 2 2 9" xfId="10811"/>
    <cellStyle name="20% - 輔色6 2 2 9 2" xfId="10815"/>
    <cellStyle name="20% - 輔色6 2 2 9 2 2" xfId="10817"/>
    <cellStyle name="20% - 輔色6 2 2 9 3" xfId="10819"/>
    <cellStyle name="20% - 輔色6 2 2 9 3 2" xfId="10824"/>
    <cellStyle name="20% - 輔色6 2 20" xfId="10656"/>
    <cellStyle name="20% - 輔色6 2 20 2" xfId="3519"/>
    <cellStyle name="20% - 輔色6 2 20 2 2" xfId="3528"/>
    <cellStyle name="20% - 輔色6 2 20 3" xfId="10658"/>
    <cellStyle name="20% - 輔色6 2 20 3 2" xfId="10661"/>
    <cellStyle name="20% - 輔色6 2 21" xfId="10664"/>
    <cellStyle name="20% - 輔色6 2 21 2" xfId="3541"/>
    <cellStyle name="20% - 輔色6 2 22" xfId="10669"/>
    <cellStyle name="20% - 輔色6 2 22 2" xfId="3573"/>
    <cellStyle name="20% - 輔色6 2 3" xfId="10825"/>
    <cellStyle name="20% - 輔色6 2 3 10" xfId="10829"/>
    <cellStyle name="20% - 輔色6 2 3 10 2" xfId="10830"/>
    <cellStyle name="20% - 輔色6 2 3 10 2 2" xfId="10831"/>
    <cellStyle name="20% - 輔色6 2 3 10 3" xfId="10835"/>
    <cellStyle name="20% - 輔色6 2 3 10 3 2" xfId="10837"/>
    <cellStyle name="20% - 輔色6 2 3 11" xfId="10840"/>
    <cellStyle name="20% - 輔色6 2 3 11 2" xfId="10843"/>
    <cellStyle name="20% - 輔色6 2 3 12" xfId="10846"/>
    <cellStyle name="20% - 輔色6 2 3 12 2" xfId="10849"/>
    <cellStyle name="20% - 輔色6 2 3 2" xfId="10852"/>
    <cellStyle name="20% - 輔色6 2 3 2 2" xfId="10857"/>
    <cellStyle name="20% - 輔色6 2 3 2 2 2" xfId="10859"/>
    <cellStyle name="20% - 輔色6 2 3 2 3" xfId="10860"/>
    <cellStyle name="20% - 輔色6 2 3 2 3 2" xfId="10861"/>
    <cellStyle name="20% - 輔色6 2 3 3" xfId="10863"/>
    <cellStyle name="20% - 輔色6 2 3 3 2" xfId="10864"/>
    <cellStyle name="20% - 輔色6 2 3 3 2 2" xfId="1086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2"/>
    <cellStyle name="20% - 輔色6 2 3 5" xfId="10877"/>
    <cellStyle name="20% - 輔色6 2 3 5 2" xfId="10879"/>
    <cellStyle name="20% - 輔色6 2 3 5 2 2" xfId="10880"/>
    <cellStyle name="20% - 輔色6 2 3 5 3" xfId="10881"/>
    <cellStyle name="20% - 輔色6 2 3 5 3 2" xfId="10883"/>
    <cellStyle name="20% - 輔色6 2 3 6" xfId="3273"/>
    <cellStyle name="20% - 輔色6 2 3 6 2" xfId="10885"/>
    <cellStyle name="20% - 輔色6 2 3 6 2 2" xfId="10886"/>
    <cellStyle name="20% - 輔色6 2 3 6 3" xfId="10887"/>
    <cellStyle name="20% - 輔色6 2 3 6 3 2" xfId="10889"/>
    <cellStyle name="20% - 輔色6 2 3 7" xfId="10890"/>
    <cellStyle name="20% - 輔色6 2 3 7 2" xfId="10891"/>
    <cellStyle name="20% - 輔色6 2 3 7 2 2" xfId="10893"/>
    <cellStyle name="20% - 輔色6 2 3 7 3" xfId="10894"/>
    <cellStyle name="20% - 輔色6 2 3 7 3 2" xfId="10896"/>
    <cellStyle name="20% - 輔色6 2 3 8" xfId="10897"/>
    <cellStyle name="20% - 輔色6 2 3 8 2" xfId="10898"/>
    <cellStyle name="20% - 輔色6 2 3 8 2 2" xfId="7111"/>
    <cellStyle name="20% - 輔色6 2 3 8 3" xfId="10900"/>
    <cellStyle name="20% - 輔色6 2 3 8 3 2" xfId="10902"/>
    <cellStyle name="20% - 輔色6 2 3 9" xfId="10905"/>
    <cellStyle name="20% - 輔色6 2 3 9 2" xfId="10906"/>
    <cellStyle name="20% - 輔色6 2 3 9 2 2" xfId="10907"/>
    <cellStyle name="20% - 輔色6 2 3 9 3" xfId="10908"/>
    <cellStyle name="20% - 輔色6 2 3 9 3 2" xfId="10911"/>
    <cellStyle name="20% - 輔色6 2 4" xfId="10917"/>
    <cellStyle name="20% - 輔色6 2 4 10" xfId="7397"/>
    <cellStyle name="20% - 輔色6 2 4 10 2" xfId="7400"/>
    <cellStyle name="20% - 輔色6 2 4 10 2 2" xfId="10918"/>
    <cellStyle name="20% - 輔色6 2 4 10 3" xfId="10919"/>
    <cellStyle name="20% - 輔色6 2 4 10 3 2" xfId="10920"/>
    <cellStyle name="20% - 輔色6 2 4 11" xfId="7403"/>
    <cellStyle name="20% - 輔色6 2 4 11 2" xfId="7406"/>
    <cellStyle name="20% - 輔色6 2 4 12" xfId="10922"/>
    <cellStyle name="20% - 輔色6 2 4 12 2" xfId="10924"/>
    <cellStyle name="20% - 輔色6 2 4 2" xfId="10927"/>
    <cellStyle name="20% - 輔色6 2 4 2 2" xfId="10928"/>
    <cellStyle name="20% - 輔色6 2 4 2 2 2" xfId="10930"/>
    <cellStyle name="20% - 輔色6 2 4 2 3" xfId="10931"/>
    <cellStyle name="20% - 輔色6 2 4 2 3 2" xfId="10935"/>
    <cellStyle name="20% - 輔色6 2 4 3" xfId="10938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6"/>
    <cellStyle name="20% - 輔色6 2 4 4 2" xfId="10943"/>
    <cellStyle name="20% - 輔色6 2 4 4 2 2" xfId="10944"/>
    <cellStyle name="20% - 輔色6 2 4 4 3" xfId="10945"/>
    <cellStyle name="20% - 輔色6 2 4 4 3 2" xfId="10947"/>
    <cellStyle name="20% - 輔色6 2 4 5" xfId="10951"/>
    <cellStyle name="20% - 輔色6 2 4 5 2" xfId="10952"/>
    <cellStyle name="20% - 輔色6 2 4 5 2 2" xfId="10953"/>
    <cellStyle name="20% - 輔色6 2 4 5 3" xfId="10954"/>
    <cellStyle name="20% - 輔色6 2 4 5 3 2" xfId="10956"/>
    <cellStyle name="20% - 輔色6 2 4 6" xfId="3286"/>
    <cellStyle name="20% - 輔色6 2 4 6 2" xfId="10957"/>
    <cellStyle name="20% - 輔色6 2 4 6 2 2" xfId="10958"/>
    <cellStyle name="20% - 輔色6 2 4 6 3" xfId="10959"/>
    <cellStyle name="20% - 輔色6 2 4 6 3 2" xfId="10961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6"/>
    <cellStyle name="20% - 輔色6 2 4 8" xfId="10967"/>
    <cellStyle name="20% - 輔色6 2 4 8 2" xfId="10968"/>
    <cellStyle name="20% - 輔色6 2 4 8 2 2" xfId="10969"/>
    <cellStyle name="20% - 輔色6 2 4 8 3" xfId="10971"/>
    <cellStyle name="20% - 輔色6 2 4 8 3 2" xfId="10973"/>
    <cellStyle name="20% - 輔色6 2 4 9" xfId="10977"/>
    <cellStyle name="20% - 輔色6 2 4 9 2" xfId="10978"/>
    <cellStyle name="20% - 輔色6 2 4 9 2 2" xfId="10979"/>
    <cellStyle name="20% - 輔色6 2 4 9 3" xfId="10980"/>
    <cellStyle name="20% - 輔色6 2 4 9 3 2" xfId="10983"/>
    <cellStyle name="20% - 輔色6 2 5" xfId="10986"/>
    <cellStyle name="20% - 輔色6 2 5 10" xfId="332"/>
    <cellStyle name="20% - 輔色6 2 5 10 2" xfId="7441"/>
    <cellStyle name="20% - 輔色6 2 5 10 2 2" xfId="10991"/>
    <cellStyle name="20% - 輔色6 2 5 10 3" xfId="10993"/>
    <cellStyle name="20% - 輔色6 2 5 10 3 2" xfId="10998"/>
    <cellStyle name="20% - 輔色6 2 5 11" xfId="354"/>
    <cellStyle name="20% - 輔色6 2 5 11 2" xfId="7445"/>
    <cellStyle name="20% - 輔色6 2 5 12" xfId="10999"/>
    <cellStyle name="20% - 輔色6 2 5 12 2" xfId="11000"/>
    <cellStyle name="20% - 輔色6 2 5 2" xfId="11002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10"/>
    <cellStyle name="20% - 輔色6 2 5 3 2" xfId="11012"/>
    <cellStyle name="20% - 輔色6 2 5 3 2 2" xfId="11013"/>
    <cellStyle name="20% - 輔色6 2 5 3 3" xfId="11014"/>
    <cellStyle name="20% - 輔色6 2 5 3 3 2" xfId="11015"/>
    <cellStyle name="20% - 輔色6 2 5 4" xfId="531"/>
    <cellStyle name="20% - 輔色6 2 5 4 2" xfId="11016"/>
    <cellStyle name="20% - 輔色6 2 5 4 2 2" xfId="11017"/>
    <cellStyle name="20% - 輔色6 2 5 4 3" xfId="11018"/>
    <cellStyle name="20% - 輔色6 2 5 4 3 2" xfId="11020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6"/>
    <cellStyle name="20% - 輔色6 2 5 6" xfId="11028"/>
    <cellStyle name="20% - 輔色6 2 5 6 2" xfId="11029"/>
    <cellStyle name="20% - 輔色6 2 5 6 2 2" xfId="11030"/>
    <cellStyle name="20% - 輔色6 2 5 6 3" xfId="11031"/>
    <cellStyle name="20% - 輔色6 2 5 6 3 2" xfId="11033"/>
    <cellStyle name="20% - 輔色6 2 5 7" xfId="793"/>
    <cellStyle name="20% - 輔色6 2 5 7 2" xfId="11034"/>
    <cellStyle name="20% - 輔色6 2 5 7 2 2" xfId="4684"/>
    <cellStyle name="20% - 輔色6 2 5 7 3" xfId="11035"/>
    <cellStyle name="20% - 輔色6 2 5 7 3 2" xfId="11037"/>
    <cellStyle name="20% - 輔色6 2 5 8" xfId="11038"/>
    <cellStyle name="20% - 輔色6 2 5 8 2" xfId="11040"/>
    <cellStyle name="20% - 輔色6 2 5 8 2 2" xfId="2390"/>
    <cellStyle name="20% - 輔色6 2 5 8 3" xfId="11041"/>
    <cellStyle name="20% - 輔色6 2 5 8 3 2" xfId="2545"/>
    <cellStyle name="20% - 輔色6 2 5 9" xfId="11044"/>
    <cellStyle name="20% - 輔色6 2 5 9 2" xfId="11046"/>
    <cellStyle name="20% - 輔色6 2 5 9 2 2" xfId="37"/>
    <cellStyle name="20% - 輔色6 2 5 9 3" xfId="11047"/>
    <cellStyle name="20% - 輔色6 2 5 9 3 2" xfId="1153"/>
    <cellStyle name="20% - 輔色6 2 6" xfId="8024"/>
    <cellStyle name="20% - 輔色6 2 6 10" xfId="11048"/>
    <cellStyle name="20% - 輔色6 2 6 10 2" xfId="11051"/>
    <cellStyle name="20% - 輔色6 2 6 10 2 2" xfId="11053"/>
    <cellStyle name="20% - 輔色6 2 6 10 3" xfId="11055"/>
    <cellStyle name="20% - 輔色6 2 6 10 3 2" xfId="11057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7"/>
    <cellStyle name="20% - 輔色6 2 6 2 2" xfId="11062"/>
    <cellStyle name="20% - 輔色6 2 6 2 2 2" xfId="11063"/>
    <cellStyle name="20% - 輔色6 2 6 2 3" xfId="11064"/>
    <cellStyle name="20% - 輔色6 2 6 2 3 2" xfId="11066"/>
    <cellStyle name="20% - 輔色6 2 6 3" xfId="11070"/>
    <cellStyle name="20% - 輔色6 2 6 3 2" xfId="11071"/>
    <cellStyle name="20% - 輔色6 2 6 3 2 2" xfId="11072"/>
    <cellStyle name="20% - 輔色6 2 6 3 3" xfId="11074"/>
    <cellStyle name="20% - 輔色6 2 6 3 3 2" xfId="11077"/>
    <cellStyle name="20% - 輔色6 2 6 4" xfId="11078"/>
    <cellStyle name="20% - 輔色6 2 6 4 2" xfId="11079"/>
    <cellStyle name="20% - 輔色6 2 6 4 2 2" xfId="11080"/>
    <cellStyle name="20% - 輔色6 2 6 4 3" xfId="11082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8"/>
    <cellStyle name="20% - 輔色6 2 6 5 3 2" xfId="11090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2"/>
    <cellStyle name="20% - 輔色6 2 6 8" xfId="5977"/>
    <cellStyle name="20% - 輔色6 2 6 8 2" xfId="4065"/>
    <cellStyle name="20% - 輔色6 2 6 8 2 2" xfId="704"/>
    <cellStyle name="20% - 輔色6 2 6 8 3" xfId="4072"/>
    <cellStyle name="20% - 輔色6 2 6 8 3 2" xfId="4085"/>
    <cellStyle name="20% - 輔色6 2 6 9" xfId="6053"/>
    <cellStyle name="20% - 輔色6 2 6 9 2" xfId="6043"/>
    <cellStyle name="20% - 輔色6 2 6 9 2 2" xfId="6048"/>
    <cellStyle name="20% - 輔色6 2 6 9 3" xfId="6082"/>
    <cellStyle name="20% - 輔色6 2 6 9 3 2" xfId="6084"/>
    <cellStyle name="20% - 輔色6 2 7" xfId="8029"/>
    <cellStyle name="20% - 輔色6 2 7 10" xfId="11105"/>
    <cellStyle name="20% - 輔色6 2 7 10 2" xfId="11107"/>
    <cellStyle name="20% - 輔色6 2 7 10 2 2" xfId="11110"/>
    <cellStyle name="20% - 輔色6 2 7 10 3" xfId="11112"/>
    <cellStyle name="20% - 輔色6 2 7 10 3 2" xfId="11115"/>
    <cellStyle name="20% - 輔色6 2 7 11" xfId="11119"/>
    <cellStyle name="20% - 輔色6 2 7 11 2" xfId="3955"/>
    <cellStyle name="20% - 輔色6 2 7 12" xfId="11121"/>
    <cellStyle name="20% - 輔色6 2 7 12 2" xfId="11123"/>
    <cellStyle name="20% - 輔色6 2 7 2" xfId="8032"/>
    <cellStyle name="20% - 輔色6 2 7 2 2" xfId="11125"/>
    <cellStyle name="20% - 輔色6 2 7 2 2 2" xfId="11127"/>
    <cellStyle name="20% - 輔色6 2 7 2 3" xfId="11128"/>
    <cellStyle name="20% - 輔色6 2 7 2 3 2" xfId="11130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8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9"/>
    <cellStyle name="20% - 輔色6 2 7 6" xfId="11150"/>
    <cellStyle name="20% - 輔色6 2 7 6 2" xfId="11151"/>
    <cellStyle name="20% - 輔色6 2 7 6 2 2" xfId="11153"/>
    <cellStyle name="20% - 輔色6 2 7 6 3" xfId="11154"/>
    <cellStyle name="20% - 輔色6 2 7 6 3 2" xfId="11156"/>
    <cellStyle name="20% - 輔色6 2 7 7" xfId="11157"/>
    <cellStyle name="20% - 輔色6 2 7 7 2" xfId="11158"/>
    <cellStyle name="20% - 輔色6 2 7 7 2 2" xfId="11160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9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6"/>
    <cellStyle name="20% - 輔色6 2 8 10 2" xfId="11177"/>
    <cellStyle name="20% - 輔色6 2 8 10 2 2" xfId="11178"/>
    <cellStyle name="20% - 輔色6 2 8 10 3" xfId="11180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3"/>
    <cellStyle name="20% - 輔色6 2 8 2 3 2" xfId="11196"/>
    <cellStyle name="20% - 輔色6 2 8 3" xfId="11198"/>
    <cellStyle name="20% - 輔色6 2 8 3 2" xfId="11200"/>
    <cellStyle name="20% - 輔色6 2 8 3 2 2" xfId="11202"/>
    <cellStyle name="20% - 輔色6 2 8 3 3" xfId="11204"/>
    <cellStyle name="20% - 輔色6 2 8 3 3 2" xfId="11206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7"/>
    <cellStyle name="20% - 輔色6 2 8 7 3" xfId="11228"/>
    <cellStyle name="20% - 輔色6 2 8 7 3 2" xfId="11229"/>
    <cellStyle name="20% - 輔色6 2 8 8" xfId="11230"/>
    <cellStyle name="20% - 輔色6 2 8 8 2" xfId="11232"/>
    <cellStyle name="20% - 輔色6 2 8 8 2 2" xfId="11234"/>
    <cellStyle name="20% - 輔色6 2 8 8 3" xfId="11236"/>
    <cellStyle name="20% - 輔色6 2 8 8 3 2" xfId="11238"/>
    <cellStyle name="20% - 輔色6 2 8 9" xfId="11239"/>
    <cellStyle name="20% - 輔色6 2 8 9 2" xfId="11240"/>
    <cellStyle name="20% - 輔色6 2 8 9 2 2" xfId="11242"/>
    <cellStyle name="20% - 輔色6 2 8 9 3" xfId="11243"/>
    <cellStyle name="20% - 輔色6 2 8 9 3 2" xfId="11245"/>
    <cellStyle name="20% - 輔色6 2 9" xfId="11247"/>
    <cellStyle name="20% - 輔色6 2 9 10" xfId="6520"/>
    <cellStyle name="20% - 輔色6 2 9 10 2" xfId="7464"/>
    <cellStyle name="20% - 輔色6 2 9 10 2 2" xfId="11248"/>
    <cellStyle name="20% - 輔色6 2 9 10 3" xfId="11252"/>
    <cellStyle name="20% - 輔色6 2 9 10 3 2" xfId="11256"/>
    <cellStyle name="20% - 輔色6 2 9 11" xfId="7468"/>
    <cellStyle name="20% - 輔色6 2 9 11 2" xfId="7471"/>
    <cellStyle name="20% - 輔色6 2 9 12" xfId="11259"/>
    <cellStyle name="20% - 輔色6 2 9 12 2" xfId="11261"/>
    <cellStyle name="20% - 輔色6 2 9 2" xfId="11262"/>
    <cellStyle name="20% - 輔色6 2 9 2 2" xfId="11263"/>
    <cellStyle name="20% - 輔色6 2 9 2 2 2" xfId="11265"/>
    <cellStyle name="20% - 輔色6 2 9 2 3" xfId="11266"/>
    <cellStyle name="20% - 輔色6 2 9 2 3 2" xfId="11270"/>
    <cellStyle name="20% - 輔色6 2 9 3" xfId="11272"/>
    <cellStyle name="20% - 輔色6 2 9 3 2" xfId="11273"/>
    <cellStyle name="20% - 輔色6 2 9 3 2 2" xfId="11275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1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9"/>
    <cellStyle name="20% - 輔色6 2 9 5 3" xfId="11290"/>
    <cellStyle name="20% - 輔色6 2 9 5 3 2" xfId="11291"/>
    <cellStyle name="20% - 輔色6 2 9 6" xfId="11292"/>
    <cellStyle name="20% - 輔色6 2 9 6 2" xfId="11294"/>
    <cellStyle name="20% - 輔色6 2 9 6 2 2" xfId="11297"/>
    <cellStyle name="20% - 輔色6 2 9 6 3" xfId="11299"/>
    <cellStyle name="20% - 輔色6 2 9 6 3 2" xfId="11301"/>
    <cellStyle name="20% - 輔色6 2 9 7" xfId="11302"/>
    <cellStyle name="20% - 輔色6 2 9 7 2" xfId="11303"/>
    <cellStyle name="20% - 輔色6 2 9 7 2 2" xfId="11305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6"/>
    <cellStyle name="20% - 輔色6 2 9 9 3" xfId="11317"/>
    <cellStyle name="20% - 輔色6 2 9 9 3 2" xfId="11320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8"/>
    <cellStyle name="20% - 輔色6 22 2" xfId="10440"/>
    <cellStyle name="20% - 輔色6 23" xfId="10447"/>
    <cellStyle name="20% - 輔色6 23 2" xfId="10449"/>
    <cellStyle name="20% - 輔色6 3" xfId="11325"/>
    <cellStyle name="20% - 輔色6 3 10" xfId="11326"/>
    <cellStyle name="20% - 輔色6 3 10 2" xfId="11327"/>
    <cellStyle name="20% - 輔色6 3 10 2 2" xfId="11329"/>
    <cellStyle name="20% - 輔色6 3 10 3" xfId="11330"/>
    <cellStyle name="20% - 輔色6 3 10 3 2" xfId="11332"/>
    <cellStyle name="20% - 輔色6 3 11" xfId="11333"/>
    <cellStyle name="20% - 輔色6 3 11 2" xfId="2047"/>
    <cellStyle name="20% - 輔色6 3 12" xfId="11335"/>
    <cellStyle name="20% - 輔色6 3 12 2" xfId="11337"/>
    <cellStyle name="20% - 輔色6 3 2" xfId="11339"/>
    <cellStyle name="20% - 輔色6 3 2 2" xfId="11342"/>
    <cellStyle name="20% - 輔色6 3 2 2 2" xfId="11345"/>
    <cellStyle name="20% - 輔色6 3 2 3" xfId="11346"/>
    <cellStyle name="20% - 輔色6 3 2 3 2" xfId="11348"/>
    <cellStyle name="20% - 輔色6 3 3" xfId="11349"/>
    <cellStyle name="20% - 輔色6 3 3 2" xfId="11351"/>
    <cellStyle name="20% - 輔色6 3 3 2 2" xfId="11352"/>
    <cellStyle name="20% - 輔色6 3 3 3" xfId="11353"/>
    <cellStyle name="20% - 輔色6 3 3 3 2" xfId="11356"/>
    <cellStyle name="20% - 輔色6 3 4" xfId="11358"/>
    <cellStyle name="20% - 輔色6 3 4 2" xfId="11360"/>
    <cellStyle name="20% - 輔色6 3 4 2 2" xfId="11362"/>
    <cellStyle name="20% - 輔色6 3 4 3" xfId="11364"/>
    <cellStyle name="20% - 輔色6 3 4 3 2" xfId="11366"/>
    <cellStyle name="20% - 輔色6 3 5" xfId="11367"/>
    <cellStyle name="20% - 輔色6 3 5 2" xfId="11369"/>
    <cellStyle name="20% - 輔色6 3 5 2 2" xfId="11371"/>
    <cellStyle name="20% - 輔色6 3 5 3" xfId="11373"/>
    <cellStyle name="20% - 輔色6 3 5 3 2" xfId="11376"/>
    <cellStyle name="20% - 輔色6 3 6" xfId="11377"/>
    <cellStyle name="20% - 輔色6 3 6 2" xfId="11379"/>
    <cellStyle name="20% - 輔色6 3 6 2 2" xfId="11381"/>
    <cellStyle name="20% - 輔色6 3 6 3" xfId="11383"/>
    <cellStyle name="20% - 輔色6 3 6 3 2" xfId="11386"/>
    <cellStyle name="20% - 輔色6 3 7" xfId="11387"/>
    <cellStyle name="20% - 輔色6 3 7 2" xfId="11389"/>
    <cellStyle name="20% - 輔色6 3 7 2 2" xfId="11392"/>
    <cellStyle name="20% - 輔色6 3 7 3" xfId="11393"/>
    <cellStyle name="20% - 輔色6 3 7 3 2" xfId="11396"/>
    <cellStyle name="20% - 輔色6 3 8" xfId="11397"/>
    <cellStyle name="20% - 輔色6 3 8 2" xfId="11398"/>
    <cellStyle name="20% - 輔色6 3 8 2 2" xfId="11400"/>
    <cellStyle name="20% - 輔色6 3 8 3" xfId="11401"/>
    <cellStyle name="20% - 輔色6 3 8 3 2" xfId="11404"/>
    <cellStyle name="20% - 輔色6 3 9" xfId="11405"/>
    <cellStyle name="20% - 輔色6 3 9 2" xfId="11406"/>
    <cellStyle name="20% - 輔色6 3 9 2 2" xfId="11408"/>
    <cellStyle name="20% - 輔色6 3 9 3" xfId="11409"/>
    <cellStyle name="20% - 輔色6 3 9 3 2" xfId="11412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3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30"/>
    <cellStyle name="20% - 輔色6 4 2 2 2" xfId="11432"/>
    <cellStyle name="20% - 輔色6 4 2 3" xfId="11433"/>
    <cellStyle name="20% - 輔色6 4 2 3 2" xfId="11435"/>
    <cellStyle name="20% - 輔色6 4 3" xfId="11437"/>
    <cellStyle name="20% - 輔色6 4 3 2" xfId="11439"/>
    <cellStyle name="20% - 輔色6 4 3 2 2" xfId="11441"/>
    <cellStyle name="20% - 輔色6 4 3 3" xfId="11443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50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7"/>
    <cellStyle name="20% - 輔色6 4 5 3 2" xfId="11459"/>
    <cellStyle name="20% - 輔色6 4 6" xfId="11460"/>
    <cellStyle name="20% - 輔色6 4 6 2" xfId="11461"/>
    <cellStyle name="20% - 輔色6 4 6 2 2" xfId="11462"/>
    <cellStyle name="20% - 輔色6 4 6 3" xfId="11465"/>
    <cellStyle name="20% - 輔色6 4 6 3 2" xfId="11469"/>
    <cellStyle name="20% - 輔色6 4 7" xfId="11470"/>
    <cellStyle name="20% - 輔色6 4 7 2" xfId="11471"/>
    <cellStyle name="20% - 輔色6 4 7 2 2" xfId="11473"/>
    <cellStyle name="20% - 輔色6 4 7 3" xfId="11474"/>
    <cellStyle name="20% - 輔色6 4 7 3 2" xfId="11477"/>
    <cellStyle name="20% - 輔色6 4 8" xfId="11478"/>
    <cellStyle name="20% - 輔色6 4 8 2" xfId="11479"/>
    <cellStyle name="20% - 輔色6 4 8 2 2" xfId="11481"/>
    <cellStyle name="20% - 輔色6 4 8 3" xfId="11482"/>
    <cellStyle name="20% - 輔色6 4 8 3 2" xfId="11485"/>
    <cellStyle name="20% - 輔色6 4 9" xfId="11486"/>
    <cellStyle name="20% - 輔色6 4 9 2" xfId="11487"/>
    <cellStyle name="20% - 輔色6 4 9 2 2" xfId="11489"/>
    <cellStyle name="20% - 輔色6 4 9 3" xfId="11491"/>
    <cellStyle name="20% - 輔色6 4 9 3 2" xfId="11495"/>
    <cellStyle name="20% - 輔色6 5" xfId="11498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7"/>
    <cellStyle name="20% - 輔色6 5 3 2" xfId="11519"/>
    <cellStyle name="20% - 輔色6 5 3 2 2" xfId="11520"/>
    <cellStyle name="20% - 輔色6 5 3 3" xfId="11522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9"/>
    <cellStyle name="20% - 輔色6 5 4 3 2" xfId="11531"/>
    <cellStyle name="20% - 輔色6 5 5" xfId="11532"/>
    <cellStyle name="20% - 輔色6 5 5 2" xfId="11533"/>
    <cellStyle name="20% - 輔色6 5 5 2 2" xfId="11534"/>
    <cellStyle name="20% - 輔色6 5 5 3" xfId="11536"/>
    <cellStyle name="20% - 輔色6 5 5 3 2" xfId="11538"/>
    <cellStyle name="20% - 輔色6 5 6" xfId="11539"/>
    <cellStyle name="20% - 輔色6 5 6 2" xfId="11540"/>
    <cellStyle name="20% - 輔色6 5 6 2 2" xfId="11541"/>
    <cellStyle name="20% - 輔色6 5 6 3" xfId="11543"/>
    <cellStyle name="20% - 輔色6 5 6 3 2" xfId="11546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2"/>
    <cellStyle name="20% - 輔色6 5 8" xfId="6115"/>
    <cellStyle name="20% - 輔色6 5 8 2" xfId="11554"/>
    <cellStyle name="20% - 輔色6 5 8 2 2" xfId="11556"/>
    <cellStyle name="20% - 輔色6 5 8 3" xfId="11557"/>
    <cellStyle name="20% - 輔色6 5 8 3 2" xfId="11559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8"/>
    <cellStyle name="20% - 輔色6 6" xfId="11570"/>
    <cellStyle name="20% - 輔色6 6 10" xfId="11573"/>
    <cellStyle name="20% - 輔色6 6 10 2" xfId="11576"/>
    <cellStyle name="20% - 輔色6 6 10 2 2" xfId="11580"/>
    <cellStyle name="20% - 輔色6 6 10 3" xfId="11582"/>
    <cellStyle name="20% - 輔色6 6 10 3 2" xfId="11585"/>
    <cellStyle name="20% - 輔色6 6 11" xfId="11587"/>
    <cellStyle name="20% - 輔色6 6 11 2" xfId="11590"/>
    <cellStyle name="20% - 輔色6 6 12" xfId="2826"/>
    <cellStyle name="20% - 輔色6 6 12 2" xfId="11592"/>
    <cellStyle name="20% - 輔色6 6 2" xfId="11594"/>
    <cellStyle name="20% - 輔色6 6 2 2" xfId="11597"/>
    <cellStyle name="20% - 輔色6 6 2 2 2" xfId="11600"/>
    <cellStyle name="20% - 輔色6 6 2 3" xfId="11603"/>
    <cellStyle name="20% - 輔色6 6 2 3 2" xfId="11606"/>
    <cellStyle name="20% - 輔色6 6 3" xfId="11610"/>
    <cellStyle name="20% - 輔色6 6 3 2" xfId="11613"/>
    <cellStyle name="20% - 輔色6 6 3 2 2" xfId="11616"/>
    <cellStyle name="20% - 輔色6 6 3 3" xfId="6816"/>
    <cellStyle name="20% - 輔色6 6 3 3 2" xfId="6820"/>
    <cellStyle name="20% - 輔色6 6 4" xfId="11620"/>
    <cellStyle name="20% - 輔色6 6 4 2" xfId="11621"/>
    <cellStyle name="20% - 輔色6 6 4 2 2" xfId="11623"/>
    <cellStyle name="20% - 輔色6 6 4 3" xfId="11625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6"/>
    <cellStyle name="20% - 輔色6 6 5 3 2" xfId="11639"/>
    <cellStyle name="20% - 輔色6 6 6" xfId="11641"/>
    <cellStyle name="20% - 輔色6 6 6 2" xfId="11642"/>
    <cellStyle name="20% - 輔色6 6 6 2 2" xfId="11644"/>
    <cellStyle name="20% - 輔色6 6 6 3" xfId="11647"/>
    <cellStyle name="20% - 輔色6 6 6 3 2" xfId="11650"/>
    <cellStyle name="20% - 輔色6 6 7" xfId="11653"/>
    <cellStyle name="20% - 輔色6 6 7 2" xfId="11656"/>
    <cellStyle name="20% - 輔色6 6 7 2 2" xfId="11659"/>
    <cellStyle name="20% - 輔色6 6 7 3" xfId="11662"/>
    <cellStyle name="20% - 輔色6 6 7 3 2" xfId="11666"/>
    <cellStyle name="20% - 輔色6 6 8" xfId="6121"/>
    <cellStyle name="20% - 輔色6 6 8 2" xfId="11669"/>
    <cellStyle name="20% - 輔色6 6 8 2 2" xfId="11672"/>
    <cellStyle name="20% - 輔色6 6 8 3" xfId="6888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4"/>
    <cellStyle name="20% - 輔色6 7" xfId="11689"/>
    <cellStyle name="20% - 輔色6 7 10" xfId="11691"/>
    <cellStyle name="20% - 輔色6 7 10 2" xfId="11693"/>
    <cellStyle name="20% - 輔色6 7 10 2 2" xfId="11695"/>
    <cellStyle name="20% - 輔色6 7 10 3" xfId="11697"/>
    <cellStyle name="20% - 輔色6 7 10 3 2" xfId="11699"/>
    <cellStyle name="20% - 輔色6 7 11" xfId="11700"/>
    <cellStyle name="20% - 輔色6 7 11 2" xfId="11701"/>
    <cellStyle name="20% - 輔色6 7 12" xfId="11706"/>
    <cellStyle name="20% - 輔色6 7 12 2" xfId="11709"/>
    <cellStyle name="20% - 輔色6 7 2" xfId="11713"/>
    <cellStyle name="20% - 輔色6 7 2 2" xfId="11718"/>
    <cellStyle name="20% - 輔色6 7 2 2 2" xfId="11722"/>
    <cellStyle name="20% - 輔色6 7 2 3" xfId="11727"/>
    <cellStyle name="20% - 輔色6 7 2 3 2" xfId="11732"/>
    <cellStyle name="20% - 輔色6 7 3" xfId="11735"/>
    <cellStyle name="20% - 輔色6 7 3 2" xfId="11739"/>
    <cellStyle name="20% - 輔色6 7 3 2 2" xfId="11741"/>
    <cellStyle name="20% - 輔色6 7 3 3" xfId="11743"/>
    <cellStyle name="20% - 輔色6 7 3 3 2" xfId="11745"/>
    <cellStyle name="20% - 輔色6 7 4" xfId="11749"/>
    <cellStyle name="20% - 輔色6 7 4 2" xfId="11751"/>
    <cellStyle name="20% - 輔色6 7 4 2 2" xfId="11752"/>
    <cellStyle name="20% - 輔色6 7 4 3" xfId="11754"/>
    <cellStyle name="20% - 輔色6 7 4 3 2" xfId="11756"/>
    <cellStyle name="20% - 輔色6 7 5" xfId="11758"/>
    <cellStyle name="20% - 輔色6 7 5 2" xfId="11759"/>
    <cellStyle name="20% - 輔色6 7 5 2 2" xfId="11760"/>
    <cellStyle name="20% - 輔色6 7 5 3" xfId="11762"/>
    <cellStyle name="20% - 輔色6 7 5 3 2" xfId="11765"/>
    <cellStyle name="20% - 輔色6 7 6" xfId="11766"/>
    <cellStyle name="20% - 輔色6 7 6 2" xfId="11767"/>
    <cellStyle name="20% - 輔色6 7 6 2 2" xfId="11768"/>
    <cellStyle name="20% - 輔色6 7 6 3" xfId="11770"/>
    <cellStyle name="20% - 輔色6 7 6 3 2" xfId="11774"/>
    <cellStyle name="20% - 輔色6 7 7" xfId="11775"/>
    <cellStyle name="20% - 輔色6 7 7 2" xfId="11778"/>
    <cellStyle name="20% - 輔色6 7 7 2 2" xfId="11781"/>
    <cellStyle name="20% - 輔色6 7 7 3" xfId="11784"/>
    <cellStyle name="20% - 輔色6 7 7 3 2" xfId="11788"/>
    <cellStyle name="20% - 輔色6 7 8" xfId="11789"/>
    <cellStyle name="20% - 輔色6 7 8 2" xfId="11790"/>
    <cellStyle name="20% - 輔色6 7 8 2 2" xfId="11791"/>
    <cellStyle name="20% - 輔色6 7 8 3" xfId="11793"/>
    <cellStyle name="20% - 輔色6 7 8 3 2" xfId="11796"/>
    <cellStyle name="20% - 輔色6 7 9" xfId="11799"/>
    <cellStyle name="20% - 輔色6 7 9 2" xfId="11803"/>
    <cellStyle name="20% - 輔色6 7 9 2 2" xfId="11805"/>
    <cellStyle name="20% - 輔色6 7 9 3" xfId="11807"/>
    <cellStyle name="20% - 輔色6 7 9 3 2" xfId="11810"/>
    <cellStyle name="20% - 輔色6 8" xfId="11813"/>
    <cellStyle name="20% - 輔色6 8 10" xfId="11814"/>
    <cellStyle name="20% - 輔色6 8 10 2" xfId="11815"/>
    <cellStyle name="20% - 輔色6 8 10 2 2" xfId="11816"/>
    <cellStyle name="20% - 輔色6 8 10 3" xfId="11819"/>
    <cellStyle name="20% - 輔色6 8 10 3 2" xfId="11820"/>
    <cellStyle name="20% - 輔色6 8 11" xfId="11823"/>
    <cellStyle name="20% - 輔色6 8 11 2" xfId="11824"/>
    <cellStyle name="20% - 輔色6 8 12" xfId="11828"/>
    <cellStyle name="20% - 輔色6 8 12 2" xfId="11832"/>
    <cellStyle name="20% - 輔色6 8 2" xfId="11835"/>
    <cellStyle name="20% - 輔色6 8 2 2" xfId="11838"/>
    <cellStyle name="20% - 輔色6 8 2 2 2" xfId="11840"/>
    <cellStyle name="20% - 輔色6 8 2 3" xfId="11842"/>
    <cellStyle name="20% - 輔色6 8 2 3 2" xfId="11845"/>
    <cellStyle name="20% - 輔色6 8 3" xfId="11847"/>
    <cellStyle name="20% - 輔色6 8 3 2" xfId="11849"/>
    <cellStyle name="20% - 輔色6 8 3 2 2" xfId="11851"/>
    <cellStyle name="20% - 輔色6 8 3 3" xfId="11853"/>
    <cellStyle name="20% - 輔色6 8 3 3 2" xfId="11856"/>
    <cellStyle name="20% - 輔色6 8 4" xfId="11858"/>
    <cellStyle name="20% - 輔色6 8 4 2" xfId="11859"/>
    <cellStyle name="20% - 輔色6 8 4 2 2" xfId="11860"/>
    <cellStyle name="20% - 輔色6 8 4 3" xfId="11862"/>
    <cellStyle name="20% - 輔色6 8 4 3 2" xfId="11864"/>
    <cellStyle name="20% - 輔色6 8 5" xfId="11866"/>
    <cellStyle name="20% - 輔色6 8 5 2" xfId="11867"/>
    <cellStyle name="20% - 輔色6 8 5 2 2" xfId="11868"/>
    <cellStyle name="20% - 輔色6 8 5 3" xfId="11870"/>
    <cellStyle name="20% - 輔色6 8 5 3 2" xfId="11873"/>
    <cellStyle name="20% - 輔色6 8 6" xfId="11874"/>
    <cellStyle name="20% - 輔色6 8 6 2" xfId="11876"/>
    <cellStyle name="20% - 輔色6 8 6 2 2" xfId="11877"/>
    <cellStyle name="20% - 輔色6 8 6 3" xfId="11879"/>
    <cellStyle name="20% - 輔色6 8 6 3 2" xfId="11883"/>
    <cellStyle name="20% - 輔色6 8 7" xfId="11884"/>
    <cellStyle name="20% - 輔色6 8 7 2" xfId="11886"/>
    <cellStyle name="20% - 輔色6 8 7 2 2" xfId="11888"/>
    <cellStyle name="20% - 輔色6 8 7 3" xfId="11890"/>
    <cellStyle name="20% - 輔色6 8 7 3 2" xfId="11893"/>
    <cellStyle name="20% - 輔色6 8 8" xfId="11894"/>
    <cellStyle name="20% - 輔色6 8 8 2" xfId="11895"/>
    <cellStyle name="20% - 輔色6 8 8 2 2" xfId="11896"/>
    <cellStyle name="20% - 輔色6 8 8 3" xfId="11898"/>
    <cellStyle name="20% - 輔色6 8 8 3 2" xfId="11901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9"/>
    <cellStyle name="20% - 輔色6 9" xfId="11910"/>
    <cellStyle name="20% - 輔色6 9 10" xfId="11912"/>
    <cellStyle name="20% - 輔色6 9 10 2" xfId="11913"/>
    <cellStyle name="20% - 輔色6 9 10 2 2" xfId="11915"/>
    <cellStyle name="20% - 輔色6 9 10 3" xfId="11916"/>
    <cellStyle name="20% - 輔色6 9 10 3 2" xfId="11918"/>
    <cellStyle name="20% - 輔色6 9 11" xfId="11920"/>
    <cellStyle name="20% - 輔色6 9 11 2" xfId="310"/>
    <cellStyle name="20% - 輔色6 9 12" xfId="285"/>
    <cellStyle name="20% - 輔色6 9 12 2" xfId="3935"/>
    <cellStyle name="20% - 輔色6 9 2" xfId="11921"/>
    <cellStyle name="20% - 輔色6 9 2 2" xfId="11922"/>
    <cellStyle name="20% - 輔色6 9 2 2 2" xfId="11923"/>
    <cellStyle name="20% - 輔色6 9 2 3" xfId="11925"/>
    <cellStyle name="20% - 輔色6 9 2 3 2" xfId="11927"/>
    <cellStyle name="20% - 輔色6 9 3" xfId="11930"/>
    <cellStyle name="20% - 輔色6 9 3 2" xfId="11931"/>
    <cellStyle name="20% - 輔色6 9 3 2 2" xfId="11933"/>
    <cellStyle name="20% - 輔色6 9 3 3" xfId="11934"/>
    <cellStyle name="20% - 輔色6 9 3 3 2" xfId="11937"/>
    <cellStyle name="20% - 輔色6 9 4" xfId="11938"/>
    <cellStyle name="20% - 輔色6 9 4 2" xfId="11939"/>
    <cellStyle name="20% - 輔色6 9 4 2 2" xfId="11941"/>
    <cellStyle name="20% - 輔色6 9 4 3" xfId="11942"/>
    <cellStyle name="20% - 輔色6 9 4 3 2" xfId="11945"/>
    <cellStyle name="20% - 輔色6 9 5" xfId="11947"/>
    <cellStyle name="20% - 輔色6 9 5 2" xfId="11949"/>
    <cellStyle name="20% - 輔色6 9 5 2 2" xfId="11951"/>
    <cellStyle name="20% - 輔色6 9 5 3" xfId="11952"/>
    <cellStyle name="20% - 輔色6 9 5 3 2" xfId="11954"/>
    <cellStyle name="20% - 輔色6 9 6" xfId="11956"/>
    <cellStyle name="20% - 輔色6 9 6 2" xfId="11959"/>
    <cellStyle name="20% - 輔色6 9 6 2 2" xfId="11961"/>
    <cellStyle name="20% - 輔色6 9 6 3" xfId="11963"/>
    <cellStyle name="20% - 輔色6 9 6 3 2" xfId="11966"/>
    <cellStyle name="20% - 輔色6 9 7" xfId="11967"/>
    <cellStyle name="20% - 輔色6 9 7 2" xfId="11968"/>
    <cellStyle name="20% - 輔色6 9 7 2 2" xfId="11969"/>
    <cellStyle name="20% - 輔色6 9 7 3" xfId="11971"/>
    <cellStyle name="20% - 輔色6 9 7 3 2" xfId="11972"/>
    <cellStyle name="20% - 輔色6 9 8" xfId="11974"/>
    <cellStyle name="20% - 輔色6 9 8 2" xfId="11976"/>
    <cellStyle name="20% - 輔色6 9 8 2 2" xfId="11977"/>
    <cellStyle name="20% - 輔色6 9 8 3" xfId="11978"/>
    <cellStyle name="20% - 輔色6 9 8 3 2" xfId="11979"/>
    <cellStyle name="20% - 輔色6 9 9" xfId="11984"/>
    <cellStyle name="20% - 輔色6 9 9 2" xfId="11989"/>
    <cellStyle name="20% - 輔色6 9 9 2 2" xfId="11990"/>
    <cellStyle name="20% - 輔色6 9 9 3" xfId="11992"/>
    <cellStyle name="20% - 輔色6 9 9 3 2" xfId="11994"/>
    <cellStyle name="20% - 强调文字颜色 1 10" xfId="11996"/>
    <cellStyle name="20% - 强调文字颜色 1 10 10" xfId="11999"/>
    <cellStyle name="20% - 强调文字颜色 1 10 10 2" xfId="12002"/>
    <cellStyle name="20% - 强调文字颜色 1 10 10 2 2" xfId="12003"/>
    <cellStyle name="20% - 强调文字颜色 1 10 10 3" xfId="12005"/>
    <cellStyle name="20% - 强调文字颜色 1 10 10 3 2" xfId="12006"/>
    <cellStyle name="20% - 强调文字颜色 1 10 11" xfId="12009"/>
    <cellStyle name="20% - 强调文字颜色 1 10 11 2" xfId="12012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8"/>
    <cellStyle name="20% - 强调文字颜色 1 10 2 2 2" xfId="12022"/>
    <cellStyle name="20% - 强调文字颜色 1 10 2 3" xfId="12026"/>
    <cellStyle name="20% - 强调文字颜色 1 10 2 3 2" xfId="12030"/>
    <cellStyle name="20% - 强调文字颜色 1 10 3" xfId="8812"/>
    <cellStyle name="20% - 强调文字颜色 1 10 3 2" xfId="8815"/>
    <cellStyle name="20% - 强调文字颜色 1 10 3 2 2" xfId="12033"/>
    <cellStyle name="20% - 强调文字颜色 1 10 3 3" xfId="12035"/>
    <cellStyle name="20% - 强调文字颜色 1 10 3 3 2" xfId="12038"/>
    <cellStyle name="20% - 强调文字颜色 1 10 4" xfId="8818"/>
    <cellStyle name="20% - 强调文字颜色 1 10 4 2" xfId="8822"/>
    <cellStyle name="20% - 强调文字颜色 1 10 4 2 2" xfId="12041"/>
    <cellStyle name="20% - 强调文字颜色 1 10 4 3" xfId="12043"/>
    <cellStyle name="20% - 强调文字颜色 1 10 4 3 2" xfId="12046"/>
    <cellStyle name="20% - 强调文字颜色 1 10 5" xfId="12047"/>
    <cellStyle name="20% - 强调文字颜色 1 10 5 2" xfId="12049"/>
    <cellStyle name="20% - 强调文字颜色 1 10 5 2 2" xfId="12051"/>
    <cellStyle name="20% - 强调文字颜色 1 10 5 3" xfId="12053"/>
    <cellStyle name="20% - 强调文字颜色 1 10 5 3 2" xfId="12055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3"/>
    <cellStyle name="20% - 强调文字颜色 1 10 7 2 2" xfId="12065"/>
    <cellStyle name="20% - 强调文字颜色 1 10 7 3" xfId="12067"/>
    <cellStyle name="20% - 强调文字颜色 1 10 7 3 2" xfId="12070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80"/>
    <cellStyle name="20% - 强调文字颜色 1 10 9 3" xfId="12082"/>
    <cellStyle name="20% - 强调文字颜色 1 10 9 3 2" xfId="12084"/>
    <cellStyle name="20% - 强调文字颜色 1 11" xfId="12086"/>
    <cellStyle name="20% - 强调文字颜色 1 11 10" xfId="12088"/>
    <cellStyle name="20% - 强调文字颜色 1 11 10 2" xfId="12090"/>
    <cellStyle name="20% - 强调文字颜色 1 11 10 2 2" xfId="12091"/>
    <cellStyle name="20% - 强调文字颜色 1 11 10 3" xfId="12093"/>
    <cellStyle name="20% - 强调文字颜色 1 11 10 3 2" xfId="12095"/>
    <cellStyle name="20% - 强调文字颜色 1 11 11" xfId="12098"/>
    <cellStyle name="20% - 强调文字颜色 1 11 11 2" xfId="12101"/>
    <cellStyle name="20% - 强调文字颜色 1 11 12" xfId="11468"/>
    <cellStyle name="20% - 强调文字颜色 1 11 12 2" xfId="12104"/>
    <cellStyle name="20% - 强调文字颜色 1 11 2" xfId="12105"/>
    <cellStyle name="20% - 强调文字颜色 1 11 2 2" xfId="12108"/>
    <cellStyle name="20% - 强调文字颜色 1 11 2 2 2" xfId="12111"/>
    <cellStyle name="20% - 强调文字颜色 1 11 2 3" xfId="12114"/>
    <cellStyle name="20% - 强调文字颜色 1 11 2 3 2" xfId="12117"/>
    <cellStyle name="20% - 强调文字颜色 1 11 3" xfId="8825"/>
    <cellStyle name="20% - 强调文字颜色 1 11 3 2" xfId="8828"/>
    <cellStyle name="20% - 强调文字颜色 1 11 3 2 2" xfId="12119"/>
    <cellStyle name="20% - 强调文字颜色 1 11 3 3" xfId="12122"/>
    <cellStyle name="20% - 强调文字颜色 1 11 3 3 2" xfId="12125"/>
    <cellStyle name="20% - 强调文字颜色 1 11 4" xfId="8832"/>
    <cellStyle name="20% - 强调文字颜色 1 11 4 2" xfId="8835"/>
    <cellStyle name="20% - 强调文字颜色 1 11 4 2 2" xfId="12127"/>
    <cellStyle name="20% - 强调文字颜色 1 11 4 3" xfId="12130"/>
    <cellStyle name="20% - 强调文字颜色 1 11 4 3 2" xfId="12132"/>
    <cellStyle name="20% - 强调文字颜色 1 11 5" xfId="178"/>
    <cellStyle name="20% - 强调文字颜色 1 11 5 2" xfId="619"/>
    <cellStyle name="20% - 强调文字颜色 1 11 5 2 2" xfId="12134"/>
    <cellStyle name="20% - 强调文字颜色 1 11 5 3" xfId="12137"/>
    <cellStyle name="20% - 强调文字颜色 1 11 5 3 2" xfId="12139"/>
    <cellStyle name="20% - 强调文字颜色 1 11 6" xfId="199"/>
    <cellStyle name="20% - 强调文字颜色 1 11 6 2" xfId="1610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5"/>
    <cellStyle name="20% - 强调文字颜色 1 11 7 2 2" xfId="12147"/>
    <cellStyle name="20% - 强调文字颜色 1 11 7 3" xfId="12149"/>
    <cellStyle name="20% - 强调文字颜色 1 11 7 3 2" xfId="12152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316"/>
    <cellStyle name="20% - 强调文字颜色 1 11 9" xfId="12158"/>
    <cellStyle name="20% - 强调文字颜色 1 11 9 2" xfId="12159"/>
    <cellStyle name="20% - 强调文字颜色 1 11 9 2 2" xfId="12161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50"/>
    <cellStyle name="20% - 强调文字颜色 1 12 3" xfId="8839"/>
    <cellStyle name="20% - 强调文字颜色 1 12 3 2" xfId="8842"/>
    <cellStyle name="20% - 强调文字颜色 1 13" xfId="12166"/>
    <cellStyle name="20% - 强调文字颜色 1 13 2" xfId="12167"/>
    <cellStyle name="20% - 强调文字颜色 1 13 2 2" xfId="12169"/>
    <cellStyle name="20% - 强调文字颜色 1 13 3" xfId="8849"/>
    <cellStyle name="20% - 强调文字颜色 1 13 3 2" xfId="8852"/>
    <cellStyle name="20% - 强调文字颜色 1 14" xfId="12170"/>
    <cellStyle name="20% - 强调文字颜色 1 14 2" xfId="12171"/>
    <cellStyle name="20% - 强调文字颜色 1 14 2 2" xfId="12173"/>
    <cellStyle name="20% - 强调文字颜色 1 14 3" xfId="8859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4"/>
    <cellStyle name="20% - 强调文字颜色 1 17 3 2" xfId="12196"/>
    <cellStyle name="20% - 强调文字颜色 1 18" xfId="12198"/>
    <cellStyle name="20% - 强调文字颜色 1 18 2" xfId="12199"/>
    <cellStyle name="20% - 强调文字颜色 1 18 2 2" xfId="12201"/>
    <cellStyle name="20% - 强调文字颜色 1 18 3" xfId="12203"/>
    <cellStyle name="20% - 强调文字颜色 1 18 3 2" xfId="12206"/>
    <cellStyle name="20% - 强调文字颜色 1 19" xfId="12208"/>
    <cellStyle name="20% - 强调文字颜色 1 19 2" xfId="12210"/>
    <cellStyle name="20% - 强调文字颜色 1 19 2 2" xfId="12212"/>
    <cellStyle name="20% - 强调文字颜色 1 19 3" xfId="12214"/>
    <cellStyle name="20% - 强调文字颜色 1 19 3 2" xfId="12217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4"/>
    <cellStyle name="20% - 强调文字颜色 1 2 10 3 2" xfId="12226"/>
    <cellStyle name="20% - 强调文字颜色 1 2 11" xfId="12228"/>
    <cellStyle name="20% - 强调文字颜色 1 2 11 2" xfId="12229"/>
    <cellStyle name="20% - 强调文字颜色 1 2 12" xfId="12230"/>
    <cellStyle name="20% - 强调文字颜色 1 2 12 2" xfId="12231"/>
    <cellStyle name="20% - 强调文字颜色 1 2 2" xfId="12233"/>
    <cellStyle name="20% - 强调文字颜色 1 2 2 2" xfId="12236"/>
    <cellStyle name="20% - 强调文字颜色 1 2 2 2 2" xfId="12239"/>
    <cellStyle name="20% - 强调文字颜色 1 2 2 3" xfId="12241"/>
    <cellStyle name="20% - 强调文字颜色 1 2 2 3 2" xfId="12245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52"/>
    <cellStyle name="20% - 强调文字颜色 1 2 4" xfId="12254"/>
    <cellStyle name="20% - 强调文字颜色 1 2 4 2" xfId="12255"/>
    <cellStyle name="20% - 强调文字颜色 1 2 4 2 2" xfId="12257"/>
    <cellStyle name="20% - 强调文字颜色 1 2 4 3" xfId="975"/>
    <cellStyle name="20% - 强调文字颜色 1 2 4 3 2" xfId="12260"/>
    <cellStyle name="20% - 强调文字颜色 1 2 5" xfId="12263"/>
    <cellStyle name="20% - 强调文字颜色 1 2 5 2" xfId="12265"/>
    <cellStyle name="20% - 强调文字颜色 1 2 5 2 2" xfId="12266"/>
    <cellStyle name="20% - 强调文字颜色 1 2 5 3" xfId="5828"/>
    <cellStyle name="20% - 强调文字颜色 1 2 5 3 2" xfId="12267"/>
    <cellStyle name="20% - 强调文字颜色 1 2 6" xfId="12269"/>
    <cellStyle name="20% - 强调文字颜色 1 2 6 2" xfId="12271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6"/>
    <cellStyle name="20% - 强调文字颜色 1 2 7 2" xfId="12279"/>
    <cellStyle name="20% - 强调文字颜色 1 2 7 2 2" xfId="12282"/>
    <cellStyle name="20% - 强调文字颜色 1 2 7 3" xfId="12284"/>
    <cellStyle name="20% - 强调文字颜色 1 2 7 3 2" xfId="12287"/>
    <cellStyle name="20% - 强调文字颜色 1 2 8" xfId="12288"/>
    <cellStyle name="20% - 强调文字颜色 1 2 8 2" xfId="12290"/>
    <cellStyle name="20% - 强调文字颜色 1 2 8 2 2" xfId="5898"/>
    <cellStyle name="20% - 强调文字颜色 1 2 8 3" xfId="12291"/>
    <cellStyle name="20% - 强调文字颜色 1 2 8 3 2" xfId="12293"/>
    <cellStyle name="20% - 强调文字颜色 1 2 9" xfId="2105"/>
    <cellStyle name="20% - 强调文字颜色 1 2 9 2" xfId="2115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331"/>
    <cellStyle name="20% - 强调文字颜色 1 3 2" xfId="12307"/>
    <cellStyle name="20% - 强调文字颜色 1 3 2 2" xfId="12309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1"/>
    <cellStyle name="20% - 强调文字颜色 1 3 3 2" xfId="12313"/>
    <cellStyle name="20% - 强调文字颜色 1 3 3 2 2" xfId="12314"/>
    <cellStyle name="20% - 强调文字颜色 1 3 3 3" xfId="10484"/>
    <cellStyle name="20% - 强调文字颜色 1 3 3 3 2" xfId="10486"/>
    <cellStyle name="20% - 强调文字颜色 1 3 4" xfId="12315"/>
    <cellStyle name="20% - 强调文字颜色 1 3 4 2" xfId="12317"/>
    <cellStyle name="20% - 强调文字颜色 1 3 4 2 2" xfId="12319"/>
    <cellStyle name="20% - 强调文字颜色 1 3 4 3" xfId="10493"/>
    <cellStyle name="20% - 强调文字颜色 1 3 4 3 2" xfId="10495"/>
    <cellStyle name="20% - 强调文字颜色 1 3 5" xfId="12323"/>
    <cellStyle name="20% - 强调文字颜色 1 3 5 2" xfId="12327"/>
    <cellStyle name="20% - 强调文字颜色 1 3 5 2 2" xfId="12328"/>
    <cellStyle name="20% - 强调文字颜色 1 3 5 3" xfId="10500"/>
    <cellStyle name="20% - 强调文字颜色 1 3 5 3 2" xfId="10502"/>
    <cellStyle name="20% - 强调文字颜色 1 3 6" xfId="12331"/>
    <cellStyle name="20% - 强调文字颜色 1 3 6 2" xfId="12334"/>
    <cellStyle name="20% - 强调文字颜色 1 3 6 2 2" xfId="12335"/>
    <cellStyle name="20% - 强调文字颜色 1 3 6 3" xfId="10507"/>
    <cellStyle name="20% - 强调文字颜色 1 3 6 3 2" xfId="10509"/>
    <cellStyle name="20% - 强调文字颜色 1 3 7" xfId="12336"/>
    <cellStyle name="20% - 强调文字颜色 1 3 7 2" xfId="12338"/>
    <cellStyle name="20% - 强调文字颜色 1 3 7 2 2" xfId="12339"/>
    <cellStyle name="20% - 强调文字颜色 1 3 7 3" xfId="10514"/>
    <cellStyle name="20% - 强调文字颜色 1 3 7 3 2" xfId="10516"/>
    <cellStyle name="20% - 强调文字颜色 1 3 8" xfId="12340"/>
    <cellStyle name="20% - 强调文字颜色 1 3 8 2" xfId="12342"/>
    <cellStyle name="20% - 强调文字颜色 1 3 8 2 2" xfId="12343"/>
    <cellStyle name="20% - 强调文字颜色 1 3 8 3" xfId="10524"/>
    <cellStyle name="20% - 强调文字颜色 1 3 8 3 2" xfId="10526"/>
    <cellStyle name="20% - 强调文字颜色 1 3 9" xfId="2129"/>
    <cellStyle name="20% - 强调文字颜色 1 3 9 2" xfId="2132"/>
    <cellStyle name="20% - 强调文字颜色 1 3 9 2 2" xfId="12344"/>
    <cellStyle name="20% - 强调文字颜色 1 3 9 3" xfId="10534"/>
    <cellStyle name="20% - 强调文字颜色 1 3 9 3 2" xfId="10536"/>
    <cellStyle name="20% - 强调文字颜色 1 4" xfId="12345"/>
    <cellStyle name="20% - 强调文字颜色 1 4 10" xfId="12347"/>
    <cellStyle name="20% - 强调文字颜色 1 4 10 2" xfId="12349"/>
    <cellStyle name="20% - 强调文字颜色 1 4 10 2 2" xfId="12351"/>
    <cellStyle name="20% - 强调文字颜色 1 4 10 3" xfId="12352"/>
    <cellStyle name="20% - 强调文字颜色 1 4 10 3 2" xfId="12353"/>
    <cellStyle name="20% - 强调文字颜色 1 4 11" xfId="12355"/>
    <cellStyle name="20% - 强调文字颜色 1 4 11 2" xfId="12357"/>
    <cellStyle name="20% - 强调文字颜色 1 4 12" xfId="12358"/>
    <cellStyle name="20% - 强调文字颜色 1 4 12 2" xfId="12359"/>
    <cellStyle name="20% - 强调文字颜色 1 4 2" xfId="12361"/>
    <cellStyle name="20% - 强调文字颜色 1 4 2 2" xfId="12363"/>
    <cellStyle name="20% - 强调文字颜色 1 4 2 2 2" xfId="12364"/>
    <cellStyle name="20% - 强调文字颜色 1 4 2 3" xfId="12366"/>
    <cellStyle name="20% - 强调文字颜色 1 4 2 3 2" xfId="1581"/>
    <cellStyle name="20% - 强调文字颜色 1 4 3" xfId="10444"/>
    <cellStyle name="20% - 强调文字颜色 1 4 3 2" xfId="12367"/>
    <cellStyle name="20% - 强调文字颜色 1 4 3 2 2" xfId="12368"/>
    <cellStyle name="20% - 强调文字颜色 1 4 3 3" xfId="10567"/>
    <cellStyle name="20% - 强调文字颜色 1 4 3 3 2" xfId="10569"/>
    <cellStyle name="20% - 强调文字颜色 1 4 4" xfId="12369"/>
    <cellStyle name="20% - 强调文字颜色 1 4 4 2" xfId="12371"/>
    <cellStyle name="20% - 强调文字颜色 1 4 4 2 2" xfId="12372"/>
    <cellStyle name="20% - 强调文字颜色 1 4 4 3" xfId="10575"/>
    <cellStyle name="20% - 强调文字颜色 1 4 4 3 2" xfId="10577"/>
    <cellStyle name="20% - 强调文字颜色 1 4 5" xfId="12375"/>
    <cellStyle name="20% - 强调文字颜色 1 4 5 2" xfId="12377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80"/>
    <cellStyle name="20% - 强调文字颜色 1 4 6 2" xfId="8046"/>
    <cellStyle name="20% - 强调文字颜色 1 4 6 2 2" xfId="8049"/>
    <cellStyle name="20% - 强调文字颜色 1 4 6 3" xfId="10597"/>
    <cellStyle name="20% - 强调文字颜色 1 4 6 3 2" xfId="10599"/>
    <cellStyle name="20% - 强调文字颜色 1 4 7" xfId="12382"/>
    <cellStyle name="20% - 强调文字颜色 1 4 7 2" xfId="12384"/>
    <cellStyle name="20% - 强调文字颜色 1 4 7 2 2" xfId="12385"/>
    <cellStyle name="20% - 强调文字颜色 1 4 7 3" xfId="10609"/>
    <cellStyle name="20% - 强调文字颜色 1 4 7 3 2" xfId="1678"/>
    <cellStyle name="20% - 强调文字颜色 1 4 8" xfId="12386"/>
    <cellStyle name="20% - 强调文字颜色 1 4 8 2" xfId="12388"/>
    <cellStyle name="20% - 强调文字颜色 1 4 8 2 2" xfId="12389"/>
    <cellStyle name="20% - 强调文字颜色 1 4 8 3" xfId="8471"/>
    <cellStyle name="20% - 强调文字颜色 1 4 8 3 2" xfId="8474"/>
    <cellStyle name="20% - 强调文字颜色 1 4 9" xfId="2140"/>
    <cellStyle name="20% - 强调文字颜色 1 4 9 2" xfId="773"/>
    <cellStyle name="20% - 强调文字颜色 1 4 9 2 2" xfId="12390"/>
    <cellStyle name="20% - 强调文字颜色 1 4 9 3" xfId="8485"/>
    <cellStyle name="20% - 强调文字颜色 1 4 9 3 2" xfId="10614"/>
    <cellStyle name="20% - 强调文字颜色 1 5" xfId="12391"/>
    <cellStyle name="20% - 强调文字颜色 1 5 10" xfId="12393"/>
    <cellStyle name="20% - 强调文字颜色 1 5 10 2" xfId="12395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401"/>
    <cellStyle name="20% - 强调文字颜色 1 5 11 2" xfId="12404"/>
    <cellStyle name="20% - 强调文字颜色 1 5 12" xfId="12406"/>
    <cellStyle name="20% - 强调文字颜色 1 5 12 2" xfId="12408"/>
    <cellStyle name="20% - 强调文字颜色 1 5 2" xfId="12410"/>
    <cellStyle name="20% - 强调文字颜色 1 5 2 2" xfId="12412"/>
    <cellStyle name="20% - 强调文字颜色 1 5 2 2 2" xfId="12413"/>
    <cellStyle name="20% - 强调文字颜色 1 5 2 3" xfId="12414"/>
    <cellStyle name="20% - 强调文字颜色 1 5 2 3 2" xfId="2169"/>
    <cellStyle name="20% - 强调文字颜色 1 5 3" xfId="12415"/>
    <cellStyle name="20% - 强调文字颜色 1 5 3 2" xfId="12416"/>
    <cellStyle name="20% - 强调文字颜色 1 5 3 2 2" xfId="12417"/>
    <cellStyle name="20% - 强调文字颜色 1 5 3 3" xfId="10626"/>
    <cellStyle name="20% - 强调文字颜色 1 5 3 3 2" xfId="12418"/>
    <cellStyle name="20% - 强调文字颜色 1 5 4" xfId="11361"/>
    <cellStyle name="20% - 强调文字颜色 1 5 4 2" xfId="12419"/>
    <cellStyle name="20% - 强调文字颜色 1 5 4 2 2" xfId="12420"/>
    <cellStyle name="20% - 强调文字颜色 1 5 4 3" xfId="10630"/>
    <cellStyle name="20% - 强调文字颜色 1 5 4 3 2" xfId="12421"/>
    <cellStyle name="20% - 强调文字颜色 1 5 5" xfId="12425"/>
    <cellStyle name="20% - 强调文字颜色 1 5 5 2" xfId="12427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2"/>
    <cellStyle name="20% - 强调文字颜色 1 5 6 2" xfId="12434"/>
    <cellStyle name="20% - 强调文字颜色 1 5 6 2 2" xfId="12436"/>
    <cellStyle name="20% - 强调文字颜色 1 5 6 3" xfId="12437"/>
    <cellStyle name="20% - 强调文字颜色 1 5 6 3 2" xfId="12438"/>
    <cellStyle name="20% - 强调文字颜色 1 5 7" xfId="8161"/>
    <cellStyle name="20% - 强调文字颜色 1 5 7 2" xfId="12440"/>
    <cellStyle name="20% - 强调文字颜色 1 5 7 2 2" xfId="12442"/>
    <cellStyle name="20% - 强调文字颜色 1 5 7 3" xfId="12443"/>
    <cellStyle name="20% - 强调文字颜色 1 5 7 3 2" xfId="12444"/>
    <cellStyle name="20% - 强调文字颜色 1 5 8" xfId="12446"/>
    <cellStyle name="20% - 强调文字颜色 1 5 8 2" xfId="12449"/>
    <cellStyle name="20% - 强调文字颜色 1 5 8 2 2" xfId="12452"/>
    <cellStyle name="20% - 强调文字颜色 1 5 8 3" xfId="12454"/>
    <cellStyle name="20% - 强调文字颜色 1 5 8 3 2" xfId="12456"/>
    <cellStyle name="20% - 强调文字颜色 1 5 9" xfId="2143"/>
    <cellStyle name="20% - 强调文字颜色 1 5 9 2" xfId="2148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2"/>
    <cellStyle name="20% - 强调文字颜色 1 6 10 2" xfId="10838"/>
    <cellStyle name="20% - 强调文字颜色 1 6 10 2 2" xfId="10841"/>
    <cellStyle name="20% - 强调文字颜色 1 6 10 3" xfId="10844"/>
    <cellStyle name="20% - 强调文字颜色 1 6 10 3 2" xfId="10847"/>
    <cellStyle name="20% - 强调文字颜色 1 6 11" xfId="12464"/>
    <cellStyle name="20% - 强调文字颜色 1 6 11 2" xfId="12466"/>
    <cellStyle name="20% - 强调文字颜色 1 6 12" xfId="12469"/>
    <cellStyle name="20% - 强调文字颜色 1 6 12 2" xfId="12471"/>
    <cellStyle name="20% - 强调文字颜色 1 6 2" xfId="12473"/>
    <cellStyle name="20% - 强调文字颜色 1 6 2 2" xfId="12475"/>
    <cellStyle name="20% - 强调文字颜色 1 6 2 2 2" xfId="12476"/>
    <cellStyle name="20% - 强调文字颜色 1 6 2 3" xfId="12478"/>
    <cellStyle name="20% - 强调文字颜色 1 6 2 3 2" xfId="12480"/>
    <cellStyle name="20% - 强调文字颜色 1 6 3" xfId="12482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5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90"/>
    <cellStyle name="20% - 强调文字颜色 1 6 5 2" xfId="12492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8"/>
    <cellStyle name="20% - 强调文字颜色 1 6 6 2" xfId="12500"/>
    <cellStyle name="20% - 强调文字颜色 1 6 6 2 2" xfId="12501"/>
    <cellStyle name="20% - 强调文字颜色 1 6 6 3" xfId="12502"/>
    <cellStyle name="20% - 强调文字颜色 1 6 6 3 2" xfId="12504"/>
    <cellStyle name="20% - 强调文字颜色 1 6 7" xfId="8165"/>
    <cellStyle name="20% - 强调文字颜色 1 6 7 2" xfId="12506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1"/>
    <cellStyle name="20% - 强调文字颜色 1 6 8 2" xfId="12513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9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504"/>
    <cellStyle name="20% - 强调文字颜色 1 7 10 2 2" xfId="2509"/>
    <cellStyle name="20% - 强调文字颜色 1 7 10 3" xfId="12525"/>
    <cellStyle name="20% - 强调文字颜色 1 7 10 3 2" xfId="12526"/>
    <cellStyle name="20% - 强调文字颜色 1 7 11" xfId="12528"/>
    <cellStyle name="20% - 强调文字颜色 1 7 11 2" xfId="2522"/>
    <cellStyle name="20% - 强调文字颜色 1 7 12" xfId="12529"/>
    <cellStyle name="20% - 强调文字颜色 1 7 12 2" xfId="2539"/>
    <cellStyle name="20% - 强调文字颜色 1 7 2" xfId="12531"/>
    <cellStyle name="20% - 强调文字颜色 1 7 2 2" xfId="12533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8"/>
    <cellStyle name="20% - 强调文字颜色 1 7 3 2" xfId="12539"/>
    <cellStyle name="20% - 强调文字颜色 1 7 3 2 2" xfId="12541"/>
    <cellStyle name="20% - 强调文字颜色 1 7 3 3" xfId="10648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6"/>
    <cellStyle name="20% - 强调文字颜色 1 7 4 3" xfId="10651"/>
    <cellStyle name="20% - 强调文字颜色 1 7 4 3 2" xfId="12547"/>
    <cellStyle name="20% - 强调文字颜色 1 7 5" xfId="12549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5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2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9"/>
    <cellStyle name="20% - 强调文字颜色 1 7 8 2 2" xfId="12571"/>
    <cellStyle name="20% - 强调文字颜色 1 7 8 3" xfId="12572"/>
    <cellStyle name="20% - 强调文字颜色 1 7 8 3 2" xfId="12573"/>
    <cellStyle name="20% - 强调文字颜色 1 7 9" xfId="12574"/>
    <cellStyle name="20% - 强调文字颜色 1 7 9 2" xfId="12576"/>
    <cellStyle name="20% - 强调文字颜色 1 7 9 2 2" xfId="12580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2"/>
    <cellStyle name="20% - 强调文字颜色 1 8 10 2 2" xfId="3254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2"/>
    <cellStyle name="20% - 强调文字颜色 1 8 12" xfId="12589"/>
    <cellStyle name="20% - 强调文字颜色 1 8 12 2" xfId="3277"/>
    <cellStyle name="20% - 强调文字颜色 1 8 2" xfId="12590"/>
    <cellStyle name="20% - 强调文字颜色 1 8 2 2" xfId="12591"/>
    <cellStyle name="20% - 强调文字颜色 1 8 2 2 2" xfId="12593"/>
    <cellStyle name="20% - 强调文字颜色 1 8 2 3" xfId="1478"/>
    <cellStyle name="20% - 强调文字颜色 1 8 2 3 2" xfId="12596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6"/>
    <cellStyle name="20% - 强调文字颜色 1 8 4 2" xfId="12607"/>
    <cellStyle name="20% - 强调文字颜色 1 8 4 2 2" xfId="12608"/>
    <cellStyle name="20% - 强调文字颜色 1 8 4 3" xfId="10659"/>
    <cellStyle name="20% - 强调文字颜色 1 8 4 3 2" xfId="12611"/>
    <cellStyle name="20% - 强调文字颜色 1 8 5" xfId="12614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4"/>
    <cellStyle name="20% - 强调文字颜色 1 8 7" xfId="12625"/>
    <cellStyle name="20% - 强调文字颜色 1 8 7 2" xfId="12627"/>
    <cellStyle name="20% - 强调文字颜色 1 8 7 2 2" xfId="12628"/>
    <cellStyle name="20% - 强调文字颜色 1 8 7 3" xfId="12629"/>
    <cellStyle name="20% - 强调文字颜色 1 8 7 3 2" xfId="12631"/>
    <cellStyle name="20% - 强调文字颜色 1 8 8" xfId="12633"/>
    <cellStyle name="20% - 强调文字颜色 1 8 8 2" xfId="12635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40"/>
    <cellStyle name="20% - 强调文字颜色 1 8 9 2" xfId="12642"/>
    <cellStyle name="20% - 强调文字颜色 1 8 9 2 2" xfId="12644"/>
    <cellStyle name="20% - 强调文字颜色 1 8 9 3" xfId="12645"/>
    <cellStyle name="20% - 强调文字颜色 1 8 9 3 2" xfId="12646"/>
    <cellStyle name="20% - 强调文字颜色 1 9" xfId="6516"/>
    <cellStyle name="20% - 强调文字颜色 1 9 10" xfId="12648"/>
    <cellStyle name="20% - 强调文字颜色 1 9 10 2" xfId="12650"/>
    <cellStyle name="20% - 强调文字颜色 1 9 10 2 2" xfId="12652"/>
    <cellStyle name="20% - 强调文字颜色 1 9 10 3" xfId="12653"/>
    <cellStyle name="20% - 强调文字颜色 1 9 10 3 2" xfId="12655"/>
    <cellStyle name="20% - 强调文字颜色 1 9 11" xfId="12657"/>
    <cellStyle name="20% - 强调文字颜色 1 9 11 2" xfId="12659"/>
    <cellStyle name="20% - 强调文字颜色 1 9 12" xfId="12660"/>
    <cellStyle name="20% - 强调文字颜色 1 9 12 2" xfId="12661"/>
    <cellStyle name="20% - 强调文字颜色 1 9 2" xfId="5979"/>
    <cellStyle name="20% - 强调文字颜色 1 9 2 2" xfId="12663"/>
    <cellStyle name="20% - 强调文字颜色 1 9 2 2 2" xfId="12665"/>
    <cellStyle name="20% - 强调文字颜色 1 9 2 3" xfId="6001"/>
    <cellStyle name="20% - 强调文字颜色 1 9 2 3 2" xfId="12666"/>
    <cellStyle name="20% - 强调文字颜色 1 9 3" xfId="12667"/>
    <cellStyle name="20% - 强调文字颜色 1 9 3 2" xfId="12207"/>
    <cellStyle name="20% - 强调文字颜色 1 9 3 2 2" xfId="12209"/>
    <cellStyle name="20% - 强调文字颜色 1 9 3 3" xfId="3550"/>
    <cellStyle name="20% - 强调文字颜色 1 9 3 3 2" xfId="12668"/>
    <cellStyle name="20% - 强调文字颜色 1 9 4" xfId="12670"/>
    <cellStyle name="20% - 强调文字颜色 1 9 4 2" xfId="12671"/>
    <cellStyle name="20% - 强调文字颜色 1 9 4 2 2" xfId="12672"/>
    <cellStyle name="20% - 强调文字颜色 1 9 4 3" xfId="10666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8"/>
    <cellStyle name="20% - 强调文字颜色 1 9 5 3 2" xfId="12680"/>
    <cellStyle name="20% - 强调文字颜色 1 9 6" xfId="11264"/>
    <cellStyle name="20% - 强调文字颜色 1 9 6 2" xfId="8140"/>
    <cellStyle name="20% - 强调文字颜色 1 9 6 2 2" xfId="2587"/>
    <cellStyle name="20% - 强调文字颜色 1 9 6 3" xfId="12682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8"/>
    <cellStyle name="20% - 强调文字颜色 1 9 7 3 2" xfId="12554"/>
    <cellStyle name="20% - 强调文字颜色 1 9 8" xfId="12689"/>
    <cellStyle name="20% - 强调文字颜色 1 9 8 2" xfId="12691"/>
    <cellStyle name="20% - 强调文字颜色 1 9 8 2 2" xfId="12694"/>
    <cellStyle name="20% - 强调文字颜色 1 9 8 3" xfId="12695"/>
    <cellStyle name="20% - 强调文字颜色 1 9 8 3 2" xfId="12697"/>
    <cellStyle name="20% - 强调文字颜色 1 9 9" xfId="12699"/>
    <cellStyle name="20% - 强调文字颜色 1 9 9 2" xfId="12700"/>
    <cellStyle name="20% - 强调文字颜色 1 9 9 2 2" xfId="12702"/>
    <cellStyle name="20% - 强调文字颜色 1 9 9 3" xfId="12704"/>
    <cellStyle name="20% - 强调文字颜色 1 9 9 3 2" xfId="12706"/>
    <cellStyle name="20% - 强调文字颜色 2 10" xfId="10929"/>
    <cellStyle name="20% - 强调文字颜色 2 10 10" xfId="12708"/>
    <cellStyle name="20% - 强调文字颜色 2 10 10 2" xfId="12711"/>
    <cellStyle name="20% - 强调文字颜色 2 10 10 2 2" xfId="12713"/>
    <cellStyle name="20% - 强调文字颜色 2 10 10 3" xfId="12716"/>
    <cellStyle name="20% - 强调文字颜色 2 10 10 3 2" xfId="12718"/>
    <cellStyle name="20% - 强调文字颜色 2 10 11" xfId="12719"/>
    <cellStyle name="20% - 强调文字颜色 2 10 11 2" xfId="12721"/>
    <cellStyle name="20% - 强调文字颜色 2 10 12" xfId="12722"/>
    <cellStyle name="20% - 强调文字颜色 2 10 12 2" xfId="12724"/>
    <cellStyle name="20% - 强调文字颜色 2 10 2" xfId="12725"/>
    <cellStyle name="20% - 强调文字颜色 2 10 2 2" xfId="12727"/>
    <cellStyle name="20% - 强调文字颜色 2 10 2 2 2" xfId="12730"/>
    <cellStyle name="20% - 强调文字颜色 2 10 2 3" xfId="12734"/>
    <cellStyle name="20% - 强调文字颜色 2 10 2 3 2" xfId="12737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3"/>
    <cellStyle name="20% - 强调文字颜色 2 10 3 3 2" xfId="12745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50"/>
    <cellStyle name="20% - 强调文字颜色 2 10 4 3 2" xfId="12753"/>
    <cellStyle name="20% - 强调文字颜色 2 10 5" xfId="12755"/>
    <cellStyle name="20% - 强调文字颜色 2 10 5 2" xfId="12758"/>
    <cellStyle name="20% - 强调文字颜色 2 10 5 2 2" xfId="12760"/>
    <cellStyle name="20% - 强调文字颜色 2 10 5 3" xfId="12763"/>
    <cellStyle name="20% - 强调文字颜色 2 10 5 3 2" xfId="12768"/>
    <cellStyle name="20% - 强调文字颜色 2 10 6" xfId="12775"/>
    <cellStyle name="20% - 强调文字颜色 2 10 6 2" xfId="12778"/>
    <cellStyle name="20% - 强调文字颜色 2 10 6 2 2" xfId="12780"/>
    <cellStyle name="20% - 强调文字颜色 2 10 6 3" xfId="12782"/>
    <cellStyle name="20% - 强调文字颜色 2 10 6 3 2" xfId="12784"/>
    <cellStyle name="20% - 强调文字颜色 2 10 7" xfId="12786"/>
    <cellStyle name="20% - 强调文字颜色 2 10 7 2" xfId="12789"/>
    <cellStyle name="20% - 强调文字颜色 2 10 7 2 2" xfId="12792"/>
    <cellStyle name="20% - 强调文字颜色 2 10 7 3" xfId="12795"/>
    <cellStyle name="20% - 强调文字颜色 2 10 7 3 2" xfId="12798"/>
    <cellStyle name="20% - 强调文字颜色 2 10 8" xfId="12800"/>
    <cellStyle name="20% - 强调文字颜色 2 10 8 2" xfId="12801"/>
    <cellStyle name="20% - 强调文字颜色 2 10 8 2 2" xfId="12802"/>
    <cellStyle name="20% - 强调文字颜色 2 10 8 3" xfId="12804"/>
    <cellStyle name="20% - 强调文字颜色 2 10 8 3 2" xfId="12806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3"/>
    <cellStyle name="20% - 强调文字颜色 2 11" xfId="12814"/>
    <cellStyle name="20% - 强调文字颜色 2 11 10" xfId="12816"/>
    <cellStyle name="20% - 强调文字颜色 2 11 10 2" xfId="12818"/>
    <cellStyle name="20% - 强调文字颜色 2 11 10 2 2" xfId="9824"/>
    <cellStyle name="20% - 强调文字颜色 2 11 10 3" xfId="12820"/>
    <cellStyle name="20% - 强调文字颜色 2 11 10 3 2" xfId="12822"/>
    <cellStyle name="20% - 强调文字颜色 2 11 11" xfId="12824"/>
    <cellStyle name="20% - 强调文字颜色 2 11 11 2" xfId="12826"/>
    <cellStyle name="20% - 强调文字颜色 2 11 12" xfId="11545"/>
    <cellStyle name="20% - 强调文字颜色 2 11 12 2" xfId="12828"/>
    <cellStyle name="20% - 强调文字颜色 2 11 2" xfId="12829"/>
    <cellStyle name="20% - 强调文字颜色 2 11 2 2" xfId="12832"/>
    <cellStyle name="20% - 强调文字颜色 2 11 2 2 2" xfId="12834"/>
    <cellStyle name="20% - 强调文字颜色 2 11 2 3" xfId="12838"/>
    <cellStyle name="20% - 强调文字颜色 2 11 2 3 2" xfId="12841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8"/>
    <cellStyle name="20% - 强调文字颜色 2 11 3 3 2" xfId="12851"/>
    <cellStyle name="20% - 强调文字颜色 2 11 4" xfId="12853"/>
    <cellStyle name="20% - 强调文字颜色 2 11 4 2" xfId="12854"/>
    <cellStyle name="20% - 强调文字颜色 2 11 4 2 2" xfId="12855"/>
    <cellStyle name="20% - 强调文字颜色 2 11 4 3" xfId="12858"/>
    <cellStyle name="20% - 强调文字颜色 2 11 4 3 2" xfId="12861"/>
    <cellStyle name="20% - 强调文字颜色 2 11 5" xfId="2192"/>
    <cellStyle name="20% - 强调文字颜色 2 11 5 2" xfId="2201"/>
    <cellStyle name="20% - 强调文字颜色 2 11 5 2 2" xfId="3243"/>
    <cellStyle name="20% - 强调文字颜色 2 11 5 3" xfId="12864"/>
    <cellStyle name="20% - 强调文字颜色 2 11 5 3 2" xfId="5710"/>
    <cellStyle name="20% - 强调文字颜色 2 11 6" xfId="2210"/>
    <cellStyle name="20% - 强调文字颜色 2 11 6 2" xfId="2218"/>
    <cellStyle name="20% - 强调文字颜色 2 11 6 2 2" xfId="5632"/>
    <cellStyle name="20% - 强调文字颜色 2 11 6 3" xfId="12866"/>
    <cellStyle name="20% - 强调文字颜色 2 11 6 3 2" xfId="5733"/>
    <cellStyle name="20% - 强调文字颜色 2 11 7" xfId="12868"/>
    <cellStyle name="20% - 强调文字颜色 2 11 7 2" xfId="12872"/>
    <cellStyle name="20% - 强调文字颜色 2 11 7 2 2" xfId="4556"/>
    <cellStyle name="20% - 强调文字颜色 2 11 7 3" xfId="12875"/>
    <cellStyle name="20% - 强调文字颜色 2 11 7 3 2" xfId="4736"/>
    <cellStyle name="20% - 强调文字颜色 2 11 8" xfId="12876"/>
    <cellStyle name="20% - 强调文字颜色 2 11 8 2" xfId="12878"/>
    <cellStyle name="20% - 强调文字颜色 2 11 8 2 2" xfId="12880"/>
    <cellStyle name="20% - 强调文字颜色 2 11 8 3" xfId="12882"/>
    <cellStyle name="20% - 强调文字颜色 2 11 8 3 2" xfId="12884"/>
    <cellStyle name="20% - 强调文字颜色 2 11 9" xfId="12885"/>
    <cellStyle name="20% - 强调文字颜色 2 11 9 2" xfId="12887"/>
    <cellStyle name="20% - 强调文字颜色 2 11 9 2 2" xfId="12889"/>
    <cellStyle name="20% - 强调文字颜色 2 11 9 3" xfId="12890"/>
    <cellStyle name="20% - 强调文字颜色 2 11 9 3 2" xfId="12892"/>
    <cellStyle name="20% - 强调文字颜色 2 12" xfId="12894"/>
    <cellStyle name="20% - 强调文字颜色 2 12 2" xfId="12895"/>
    <cellStyle name="20% - 强调文字颜色 2 12 2 2" xfId="12897"/>
    <cellStyle name="20% - 强调文字颜色 2 12 3" xfId="12898"/>
    <cellStyle name="20% - 强调文字颜色 2 12 3 2" xfId="12900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8"/>
    <cellStyle name="20% - 强调文字颜色 2 14 2" xfId="12909"/>
    <cellStyle name="20% - 强调文字颜色 2 14 2 2" xfId="12911"/>
    <cellStyle name="20% - 强调文字颜色 2 14 3" xfId="12913"/>
    <cellStyle name="20% - 强调文字颜色 2 14 3 2" xfId="12914"/>
    <cellStyle name="20% - 强调文字颜色 2 15" xfId="12915"/>
    <cellStyle name="20% - 强调文字颜色 2 15 2" xfId="12917"/>
    <cellStyle name="20% - 强调文字颜色 2 15 2 2" xfId="12922"/>
    <cellStyle name="20% - 强调文字颜色 2 15 3" xfId="12927"/>
    <cellStyle name="20% - 强调文字颜色 2 15 3 2" xfId="12932"/>
    <cellStyle name="20% - 强调文字颜色 2 16" xfId="12936"/>
    <cellStyle name="20% - 强调文字颜色 2 16 2" xfId="12937"/>
    <cellStyle name="20% - 强调文字颜色 2 16 2 2" xfId="12940"/>
    <cellStyle name="20% - 强调文字颜色 2 16 3" xfId="12944"/>
    <cellStyle name="20% - 强调文字颜色 2 16 3 2" xfId="12946"/>
    <cellStyle name="20% - 强调文字颜色 2 17" xfId="5351"/>
    <cellStyle name="20% - 强调文字颜色 2 17 2" xfId="12947"/>
    <cellStyle name="20% - 强调文字颜色 2 17 2 2" xfId="12950"/>
    <cellStyle name="20% - 强调文字颜色 2 17 3" xfId="12955"/>
    <cellStyle name="20% - 强调文字颜色 2 17 3 2" xfId="12958"/>
    <cellStyle name="20% - 强调文字颜色 2 18" xfId="8146"/>
    <cellStyle name="20% - 强调文字颜色 2 18 2" xfId="12959"/>
    <cellStyle name="20% - 强调文字颜色 2 18 2 2" xfId="12962"/>
    <cellStyle name="20% - 强调文字颜色 2 18 3" xfId="8176"/>
    <cellStyle name="20% - 强调文字颜色 2 18 3 2" xfId="12968"/>
    <cellStyle name="20% - 强调文字颜色 2 19" xfId="12690"/>
    <cellStyle name="20% - 强调文字颜色 2 19 2" xfId="12693"/>
    <cellStyle name="20% - 强调文字颜色 2 19 2 2" xfId="12971"/>
    <cellStyle name="20% - 强调文字颜色 2 19 3" xfId="8180"/>
    <cellStyle name="20% - 强调文字颜色 2 19 3 2" xfId="12974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5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2"/>
    <cellStyle name="20% - 强调文字颜色 2 2 2 2" xfId="12985"/>
    <cellStyle name="20% - 强调文字颜色 2 2 2 2 2" xfId="12988"/>
    <cellStyle name="20% - 强调文字颜色 2 2 2 3" xfId="12990"/>
    <cellStyle name="20% - 强调文字颜色 2 2 2 3 2" xfId="12993"/>
    <cellStyle name="20% - 强调文字颜色 2 2 3" xfId="12994"/>
    <cellStyle name="20% - 强调文字颜色 2 2 3 2" xfId="12995"/>
    <cellStyle name="20% - 强调文字颜色 2 2 3 2 2" xfId="6901"/>
    <cellStyle name="20% - 强调文字颜色 2 2 3 3" xfId="12996"/>
    <cellStyle name="20% - 强调文字颜色 2 2 3 3 2" xfId="12998"/>
    <cellStyle name="20% - 强调文字颜色 2 2 4" xfId="12999"/>
    <cellStyle name="20% - 强调文字颜色 2 2 4 2" xfId="1773"/>
    <cellStyle name="20% - 强调文字颜色 2 2 4 2 2" xfId="1798"/>
    <cellStyle name="20% - 强调文字颜色 2 2 4 3" xfId="1901"/>
    <cellStyle name="20% - 强调文字颜色 2 2 4 3 2" xfId="1937"/>
    <cellStyle name="20% - 强调文字颜色 2 2 5" xfId="13002"/>
    <cellStyle name="20% - 强调文字颜色 2 2 5 2" xfId="13004"/>
    <cellStyle name="20% - 强调文字颜色 2 2 5 2 2" xfId="13005"/>
    <cellStyle name="20% - 强调文字颜色 2 2 5 3" xfId="2414"/>
    <cellStyle name="20% - 强调文字颜色 2 2 5 3 2" xfId="13006"/>
    <cellStyle name="20% - 强调文字颜色 2 2 6" xfId="12920"/>
    <cellStyle name="20% - 强调文字颜色 2 2 6 2" xfId="12925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9"/>
    <cellStyle name="20% - 强调文字颜色 2 2 7 2" xfId="12934"/>
    <cellStyle name="20% - 强调文字颜色 2 2 7 2 2" xfId="13011"/>
    <cellStyle name="20% - 强调文字颜色 2 2 7 3" xfId="13013"/>
    <cellStyle name="20% - 强调文字颜色 2 2 7 3 2" xfId="13015"/>
    <cellStyle name="20% - 强调文字颜色 2 2 8" xfId="13017"/>
    <cellStyle name="20% - 强调文字颜色 2 2 8 2" xfId="13019"/>
    <cellStyle name="20% - 强调文字颜色 2 2 8 2 2" xfId="2468"/>
    <cellStyle name="20% - 强调文字颜色 2 2 8 3" xfId="13020"/>
    <cellStyle name="20% - 强调文字颜色 2 2 8 3 2" xfId="13021"/>
    <cellStyle name="20% - 强调文字颜色 2 2 9" xfId="2269"/>
    <cellStyle name="20% - 强调文字颜色 2 2 9 2" xfId="2272"/>
    <cellStyle name="20% - 强调文字颜色 2 2 9 2 2" xfId="2982"/>
    <cellStyle name="20% - 强调文字颜色 2 2 9 3" xfId="3008"/>
    <cellStyle name="20% - 强调文字颜色 2 2 9 3 2" xfId="3011"/>
    <cellStyle name="20% - 强调文字颜色 2 20" xfId="12916"/>
    <cellStyle name="20% - 强调文字颜色 2 20 2" xfId="12918"/>
    <cellStyle name="20% - 强调文字颜色 2 20 2 2" xfId="12923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4"/>
    <cellStyle name="20% - 强调文字颜色 2 3 11 2" xfId="10113"/>
    <cellStyle name="20% - 强调文字颜色 2 3 12" xfId="13024"/>
    <cellStyle name="20% - 强调文字颜色 2 3 12 2" xfId="10119"/>
    <cellStyle name="20% - 强调文字颜色 2 3 2" xfId="13026"/>
    <cellStyle name="20% - 强调文字颜色 2 3 2 2" xfId="605"/>
    <cellStyle name="20% - 强调文字颜色 2 3 2 2 2" xfId="153"/>
    <cellStyle name="20% - 强调文字颜色 2 3 2 3" xfId="622"/>
    <cellStyle name="20% - 强调文字颜色 2 3 2 3 2" xfId="626"/>
    <cellStyle name="20% - 强调文字颜色 2 3 3" xfId="10450"/>
    <cellStyle name="20% - 强调文字颜色 2 3 3 2" xfId="814"/>
    <cellStyle name="20% - 强调文字颜色 2 3 3 2 2" xfId="818"/>
    <cellStyle name="20% - 强调文字颜色 2 3 3 3" xfId="833"/>
    <cellStyle name="20% - 强调文字颜色 2 3 3 3 2" xfId="248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3"/>
    <cellStyle name="20% - 强调文字颜色 2 3 5" xfId="13036"/>
    <cellStyle name="20% - 强调文字颜色 2 3 5 2" xfId="13038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9"/>
    <cellStyle name="20% - 强调文字颜色 2 3 6 2" xfId="12942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3"/>
    <cellStyle name="20% - 强调文字颜色 2 3 7 2" xfId="12945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9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0"/>
    <cellStyle name="20% - 强调文字颜色 2 3 9 3" xfId="13054"/>
    <cellStyle name="20% - 强调文字颜色 2 3 9 3 2" xfId="5505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2"/>
    <cellStyle name="20% - 强调文字颜色 2 4 11 2" xfId="13063"/>
    <cellStyle name="20% - 强调文字颜色 2 4 12" xfId="13064"/>
    <cellStyle name="20% - 强调文字颜色 2 4 12 2" xfId="13065"/>
    <cellStyle name="20% - 强调文字颜色 2 4 2" xfId="13067"/>
    <cellStyle name="20% - 强调文字颜色 2 4 2 2" xfId="13069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3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2"/>
    <cellStyle name="20% - 强调文字颜色 2 4 4 3 2" xfId="12235"/>
    <cellStyle name="20% - 强调文字颜色 2 4 5" xfId="13082"/>
    <cellStyle name="20% - 强调文字颜色 2 4 5 2" xfId="13084"/>
    <cellStyle name="20% - 强调文字颜色 2 4 5 2 2" xfId="13085"/>
    <cellStyle name="20% - 强调文字颜色 2 4 5 3" xfId="12306"/>
    <cellStyle name="20% - 强调文字颜色 2 4 5 3 2" xfId="12308"/>
    <cellStyle name="20% - 强调文字颜色 2 4 6" xfId="12949"/>
    <cellStyle name="20% - 强调文字颜色 2 4 6 2" xfId="12952"/>
    <cellStyle name="20% - 强调文字颜色 2 4 6 2 2" xfId="13086"/>
    <cellStyle name="20% - 强调文字颜色 2 4 6 3" xfId="12360"/>
    <cellStyle name="20% - 强调文字颜色 2 4 6 3 2" xfId="12362"/>
    <cellStyle name="20% - 强调文字颜色 2 4 7" xfId="12954"/>
    <cellStyle name="20% - 强调文字颜色 2 4 7 2" xfId="12957"/>
    <cellStyle name="20% - 强调文字颜色 2 4 7 2 2" xfId="13088"/>
    <cellStyle name="20% - 强调文字颜色 2 4 7 3" xfId="12409"/>
    <cellStyle name="20% - 强调文字颜色 2 4 7 3 2" xfId="12411"/>
    <cellStyle name="20% - 强调文字颜色 2 4 8" xfId="13090"/>
    <cellStyle name="20% - 强调文字颜色 2 4 8 2" xfId="13091"/>
    <cellStyle name="20% - 强调文字颜色 2 4 8 2 2" xfId="13092"/>
    <cellStyle name="20% - 强调文字颜色 2 4 8 3" xfId="12472"/>
    <cellStyle name="20% - 强调文字颜色 2 4 8 3 2" xfId="12474"/>
    <cellStyle name="20% - 强调文字颜色 2 4 9" xfId="2291"/>
    <cellStyle name="20% - 强调文字颜色 2 4 9 2" xfId="1249"/>
    <cellStyle name="20% - 强调文字颜色 2 4 9 2 2" xfId="13093"/>
    <cellStyle name="20% - 强调文字颜色 2 4 9 3" xfId="12530"/>
    <cellStyle name="20% - 强调文字颜色 2 4 9 3 2" xfId="12532"/>
    <cellStyle name="20% - 强调文字颜色 2 5" xfId="13094"/>
    <cellStyle name="20% - 强调文字颜色 2 5 10" xfId="13095"/>
    <cellStyle name="20% - 强调文字颜色 2 5 10 2" xfId="13096"/>
    <cellStyle name="20% - 强调文字颜色 2 5 10 2 2" xfId="13098"/>
    <cellStyle name="20% - 强调文字颜色 2 5 10 3" xfId="13099"/>
    <cellStyle name="20% - 强调文字颜色 2 5 10 3 2" xfId="13100"/>
    <cellStyle name="20% - 强调文字颜色 2 5 11" xfId="13103"/>
    <cellStyle name="20% - 强调文字颜色 2 5 11 2" xfId="13104"/>
    <cellStyle name="20% - 强调文字颜色 2 5 12" xfId="6475"/>
    <cellStyle name="20% - 强调文字颜色 2 5 12 2" xfId="13105"/>
    <cellStyle name="20% - 强调文字颜色 2 5 2" xfId="13107"/>
    <cellStyle name="20% - 强调文字颜色 2 5 2 2" xfId="13109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4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0"/>
    <cellStyle name="20% - 强调文字颜色 2 5 4 2" xfId="13119"/>
    <cellStyle name="20% - 强调文字颜色 2 5 4 2 2" xfId="13120"/>
    <cellStyle name="20% - 强调文字颜色 2 5 4 3" xfId="12981"/>
    <cellStyle name="20% - 强调文字颜色 2 5 4 3 2" xfId="12984"/>
    <cellStyle name="20% - 强调文字颜色 2 5 5" xfId="13122"/>
    <cellStyle name="20% - 强调文字颜色 2 5 5 2" xfId="13124"/>
    <cellStyle name="20% - 强调文字颜色 2 5 5 2 2" xfId="370"/>
    <cellStyle name="20% - 强调文字颜色 2 5 5 3" xfId="13025"/>
    <cellStyle name="20% - 强调文字颜色 2 5 5 3 2" xfId="604"/>
    <cellStyle name="20% - 强调文字颜色 2 5 6" xfId="12961"/>
    <cellStyle name="20% - 强调文字颜色 2 5 6 2" xfId="12965"/>
    <cellStyle name="20% - 强调文字颜色 2 5 6 2 2" xfId="13126"/>
    <cellStyle name="20% - 强调文字颜色 2 5 6 3" xfId="13066"/>
    <cellStyle name="20% - 强调文字颜色 2 5 6 3 2" xfId="13068"/>
    <cellStyle name="20% - 强调文字颜色 2 5 7" xfId="8175"/>
    <cellStyle name="20% - 强调文字颜色 2 5 7 2" xfId="12967"/>
    <cellStyle name="20% - 强调文字颜色 2 5 7 2 2" xfId="13128"/>
    <cellStyle name="20% - 强调文字颜色 2 5 7 3" xfId="13106"/>
    <cellStyle name="20% - 强调文字颜色 2 5 7 3 2" xfId="13108"/>
    <cellStyle name="20% - 强调文字颜色 2 5 8" xfId="13129"/>
    <cellStyle name="20% - 强调文字颜色 2 5 8 2" xfId="13132"/>
    <cellStyle name="20% - 强调文字颜色 2 5 8 2 2" xfId="13135"/>
    <cellStyle name="20% - 强调文字颜色 2 5 8 3" xfId="13138"/>
    <cellStyle name="20% - 强调文字颜色 2 5 8 3 2" xfId="13141"/>
    <cellStyle name="20% - 强调文字颜色 2 5 9" xfId="2294"/>
    <cellStyle name="20% - 强调文字颜色 2 5 9 2" xfId="2297"/>
    <cellStyle name="20% - 强调文字颜色 2 5 9 2 2" xfId="13143"/>
    <cellStyle name="20% - 强调文字颜色 2 5 9 3" xfId="13145"/>
    <cellStyle name="20% - 强调文字颜色 2 5 9 3 2" xfId="13147"/>
    <cellStyle name="20% - 强调文字颜色 2 6" xfId="13148"/>
    <cellStyle name="20% - 强调文字颜色 2 6 10" xfId="13149"/>
    <cellStyle name="20% - 强调文字颜色 2 6 10 2" xfId="13150"/>
    <cellStyle name="20% - 强调文字颜色 2 6 10 2 2" xfId="13152"/>
    <cellStyle name="20% - 强调文字颜色 2 6 10 3" xfId="13153"/>
    <cellStyle name="20% - 强调文字颜色 2 6 10 3 2" xfId="13154"/>
    <cellStyle name="20% - 强调文字颜色 2 6 11" xfId="13156"/>
    <cellStyle name="20% - 强调文字颜色 2 6 11 2" xfId="13160"/>
    <cellStyle name="20% - 强调文字颜色 2 6 12" xfId="13162"/>
    <cellStyle name="20% - 强调文字颜色 2 6 12 2" xfId="13164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73"/>
    <cellStyle name="20% - 强调文字颜色 2 6 3 2" xfId="13177"/>
    <cellStyle name="20% - 强调文字颜色 2 6 3 2 2" xfId="13179"/>
    <cellStyle name="20% - 强调文字颜色 2 6 3 3" xfId="13180"/>
    <cellStyle name="20% - 强调文字颜色 2 6 3 3 2" xfId="13182"/>
    <cellStyle name="20% - 强调文字颜色 2 6 4" xfId="11375"/>
    <cellStyle name="20% - 强调文字颜色 2 6 4 2" xfId="13184"/>
    <cellStyle name="20% - 强调文字颜色 2 6 4 2 2" xfId="13187"/>
    <cellStyle name="20% - 强调文字颜色 2 6 4 3" xfId="13189"/>
    <cellStyle name="20% - 强调文字颜色 2 6 4 3 2" xfId="13194"/>
    <cellStyle name="20% - 强调文字颜色 2 6 5" xfId="13195"/>
    <cellStyle name="20% - 强调文字颜色 2 6 5 2" xfId="13196"/>
    <cellStyle name="20% - 强调文字颜色 2 6 5 2 2" xfId="10202"/>
    <cellStyle name="20% - 强调文字颜色 2 6 5 3" xfId="13198"/>
    <cellStyle name="20% - 强调文字颜色 2 6 5 3 2" xfId="10294"/>
    <cellStyle name="20% - 强调文字颜色 2 6 6" xfId="12692"/>
    <cellStyle name="20% - 强调文字颜色 2 6 6 2" xfId="12970"/>
    <cellStyle name="20% - 强调文字颜色 2 6 6 2 2" xfId="13200"/>
    <cellStyle name="20% - 强调文字颜色 2 6 6 3" xfId="13202"/>
    <cellStyle name="20% - 强调文字颜色 2 6 6 3 2" xfId="13204"/>
    <cellStyle name="20% - 强调文字颜色 2 6 7" xfId="8179"/>
    <cellStyle name="20% - 强调文字颜色 2 6 7 2" xfId="12973"/>
    <cellStyle name="20% - 强调文字颜色 2 6 7 2 2" xfId="13206"/>
    <cellStyle name="20% - 强调文字颜色 2 6 7 3" xfId="13208"/>
    <cellStyle name="20% - 强调文字颜色 2 6 7 3 2" xfId="13210"/>
    <cellStyle name="20% - 强调文字颜色 2 6 8" xfId="13211"/>
    <cellStyle name="20% - 强调文字颜色 2 6 8 2" xfId="13213"/>
    <cellStyle name="20% - 强调文字颜色 2 6 8 2 2" xfId="13215"/>
    <cellStyle name="20% - 强调文字颜色 2 6 8 3" xfId="13217"/>
    <cellStyle name="20% - 强调文字颜色 2 6 8 3 2" xfId="13219"/>
    <cellStyle name="20% - 强调文字颜色 2 6 9" xfId="13221"/>
    <cellStyle name="20% - 强调文字颜色 2 6 9 2" xfId="13223"/>
    <cellStyle name="20% - 强调文字颜色 2 6 9 2 2" xfId="13225"/>
    <cellStyle name="20% - 强调文字颜色 2 6 9 3" xfId="13227"/>
    <cellStyle name="20% - 强调文字颜色 2 6 9 3 2" xfId="13229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6"/>
    <cellStyle name="20% - 强调文字颜色 2 7 11 2" xfId="11444"/>
    <cellStyle name="20% - 强调文字颜色 2 7 12" xfId="13238"/>
    <cellStyle name="20% - 强调文字颜色 2 7 12 2" xfId="11451"/>
    <cellStyle name="20% - 强调文字颜色 2 7 2" xfId="13144"/>
    <cellStyle name="20% - 强调文字颜色 2 7 2 2" xfId="13146"/>
    <cellStyle name="20% - 强调文字颜色 2 7 2 2 2" xfId="8230"/>
    <cellStyle name="20% - 强调文字颜色 2 7 2 3" xfId="13239"/>
    <cellStyle name="20% - 强调文字颜色 2 7 2 3 2" xfId="13241"/>
    <cellStyle name="20% - 强调文字颜色 2 7 3" xfId="13245"/>
    <cellStyle name="20% - 强调文字颜色 2 7 3 2" xfId="13248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5"/>
    <cellStyle name="20% - 强调文字颜色 2 7 4 2" xfId="13257"/>
    <cellStyle name="20% - 强调文字颜色 2 7 4 2 2" xfId="13259"/>
    <cellStyle name="20% - 强调文字颜色 2 7 4 3" xfId="13261"/>
    <cellStyle name="20% - 强调文字颜色 2 7 4 3 2" xfId="13264"/>
    <cellStyle name="20% - 强调文字颜色 2 7 5" xfId="13265"/>
    <cellStyle name="20% - 强调文字颜色 2 7 5 2" xfId="13266"/>
    <cellStyle name="20% - 强调文字颜色 2 7 5 2 2" xfId="13268"/>
    <cellStyle name="20% - 强调文字颜色 2 7 5 3" xfId="13270"/>
    <cellStyle name="20% - 强调文字颜色 2 7 5 3 2" xfId="13273"/>
    <cellStyle name="20% - 强调文字颜色 2 7 6" xfId="12696"/>
    <cellStyle name="20% - 强调文字颜色 2 7 6 2" xfId="13274"/>
    <cellStyle name="20% - 强调文字颜色 2 7 6 2 2" xfId="13276"/>
    <cellStyle name="20% - 强调文字颜色 2 7 6 3" xfId="13277"/>
    <cellStyle name="20% - 强调文字颜色 2 7 6 3 2" xfId="13282"/>
    <cellStyle name="20% - 强调文字颜色 2 7 7" xfId="13283"/>
    <cellStyle name="20% - 强调文字颜色 2 7 7 2" xfId="13284"/>
    <cellStyle name="20% - 强调文字颜色 2 7 7 2 2" xfId="13286"/>
    <cellStyle name="20% - 强调文字颜色 2 7 7 3" xfId="13287"/>
    <cellStyle name="20% - 强调文字颜色 2 7 7 3 2" xfId="13292"/>
    <cellStyle name="20% - 强调文字颜色 2 7 8" xfId="13294"/>
    <cellStyle name="20% - 强调文字颜色 2 7 8 2" xfId="13295"/>
    <cellStyle name="20% - 强调文字颜色 2 7 8 2 2" xfId="13296"/>
    <cellStyle name="20% - 强调文字颜色 2 7 8 3" xfId="13298"/>
    <cellStyle name="20% - 强调文字颜色 2 7 8 3 2" xfId="13300"/>
    <cellStyle name="20% - 强调文字颜色 2 7 9" xfId="13302"/>
    <cellStyle name="20% - 强调文字颜色 2 7 9 2" xfId="13303"/>
    <cellStyle name="20% - 强调文字颜色 2 7 9 2 2" xfId="13304"/>
    <cellStyle name="20% - 强调文字颜色 2 7 9 3" xfId="13306"/>
    <cellStyle name="20% - 强调文字颜色 2 7 9 3 2" xfId="13308"/>
    <cellStyle name="20% - 强调文字颜色 2 8" xfId="13309"/>
    <cellStyle name="20% - 强调文字颜色 2 8 10" xfId="13312"/>
    <cellStyle name="20% - 强调文字颜色 2 8 10 2" xfId="11926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1"/>
    <cellStyle name="20% - 强调文字颜色 2 8 2 2 2" xfId="3600"/>
    <cellStyle name="20% - 强调文字颜色 2 8 2 3" xfId="3617"/>
    <cellStyle name="20% - 强调文字颜色 2 8 2 3 2" xfId="3624"/>
    <cellStyle name="20% - 强调文字颜色 2 8 3" xfId="13319"/>
    <cellStyle name="20% - 强调文字颜色 2 8 3 2" xfId="3777"/>
    <cellStyle name="20% - 强调文字颜色 2 8 3 2 2" xfId="3779"/>
    <cellStyle name="20% - 强调文字颜色 2 8 3 3" xfId="3744"/>
    <cellStyle name="20% - 强调文字颜色 2 8 3 3 2" xfId="3784"/>
    <cellStyle name="20% - 强调文字颜色 2 8 4" xfId="13321"/>
    <cellStyle name="20% - 强调文字颜色 2 8 4 2" xfId="13323"/>
    <cellStyle name="20% - 强调文字颜色 2 8 4 2 2" xfId="5443"/>
    <cellStyle name="20% - 强调文字颜色 2 8 4 3" xfId="13325"/>
    <cellStyle name="20% - 强调文字颜色 2 8 4 3 2" xfId="6302"/>
    <cellStyle name="20% - 强调文字颜色 2 8 5" xfId="13326"/>
    <cellStyle name="20% - 强调文字颜色 2 8 5 2" xfId="13327"/>
    <cellStyle name="20% - 强调文字颜色 2 8 5 2 2" xfId="13328"/>
    <cellStyle name="20% - 强调文字颜色 2 8 5 3" xfId="13330"/>
    <cellStyle name="20% - 强调文字颜色 2 8 5 3 2" xfId="13332"/>
    <cellStyle name="20% - 强调文字颜色 2 8 6" xfId="13333"/>
    <cellStyle name="20% - 强调文字颜色 2 8 6 2" xfId="13334"/>
    <cellStyle name="20% - 强调文字颜色 2 8 6 2 2" xfId="13336"/>
    <cellStyle name="20% - 强调文字颜色 2 8 6 3" xfId="13337"/>
    <cellStyle name="20% - 强调文字颜色 2 8 6 3 2" xfId="13342"/>
    <cellStyle name="20% - 强调文字颜色 2 8 7" xfId="13343"/>
    <cellStyle name="20% - 强调文字颜色 2 8 7 2" xfId="13344"/>
    <cellStyle name="20% - 强调文字颜色 2 8 7 2 2" xfId="13345"/>
    <cellStyle name="20% - 强调文字颜色 2 8 7 3" xfId="13346"/>
    <cellStyle name="20% - 强调文字颜色 2 8 7 3 2" xfId="13350"/>
    <cellStyle name="20% - 强调文字颜色 2 8 8" xfId="13352"/>
    <cellStyle name="20% - 强调文字颜色 2 8 8 2" xfId="13353"/>
    <cellStyle name="20% - 强调文字颜色 2 8 8 2 2" xfId="13355"/>
    <cellStyle name="20% - 强调文字颜色 2 8 8 3" xfId="13357"/>
    <cellStyle name="20% - 强调文字颜色 2 8 8 3 2" xfId="13361"/>
    <cellStyle name="20% - 强调文字颜色 2 8 9" xfId="13363"/>
    <cellStyle name="20% - 强调文字颜色 2 8 9 2" xfId="13364"/>
    <cellStyle name="20% - 强调文字颜色 2 8 9 2 2" xfId="8316"/>
    <cellStyle name="20% - 强调文字颜色 2 8 9 3" xfId="13366"/>
    <cellStyle name="20% - 强调文字颜色 2 8 9 3 2" xfId="8334"/>
    <cellStyle name="20% - 强调文字颜色 2 9" xfId="6521"/>
    <cellStyle name="20% - 强调文字颜色 2 9 10" xfId="13367"/>
    <cellStyle name="20% - 强调文字颜色 2 9 10 2" xfId="13368"/>
    <cellStyle name="20% - 强调文字颜色 2 9 10 2 2" xfId="13370"/>
    <cellStyle name="20% - 强调文字颜色 2 9 10 3" xfId="13371"/>
    <cellStyle name="20% - 强调文字颜色 2 9 10 3 2" xfId="13373"/>
    <cellStyle name="20% - 强调文字颜色 2 9 11" xfId="13375"/>
    <cellStyle name="20% - 强调文字颜色 2 9 11 2" xfId="13376"/>
    <cellStyle name="20% - 强调文字颜色 2 9 12" xfId="13377"/>
    <cellStyle name="20% - 强调文字颜色 2 9 12 2" xfId="13378"/>
    <cellStyle name="20% - 强调文字颜色 2 9 2" xfId="7465"/>
    <cellStyle name="20% - 强调文字颜色 2 9 2 2" xfId="11249"/>
    <cellStyle name="20% - 强调文字颜色 2 9 2 2 2" xfId="13380"/>
    <cellStyle name="20% - 强调文字颜色 2 9 2 3" xfId="6243"/>
    <cellStyle name="20% - 强调文字颜色 2 9 2 3 2" xfId="13382"/>
    <cellStyle name="20% - 强调文字颜色 2 9 3" xfId="11253"/>
    <cellStyle name="20% - 强调文字颜色 2 9 3 2" xfId="11257"/>
    <cellStyle name="20% - 强调文字颜色 2 9 3 2 2" xfId="13384"/>
    <cellStyle name="20% - 强调文字颜色 2 9 3 3" xfId="3762"/>
    <cellStyle name="20% - 强调文字颜色 2 9 3 3 2" xfId="13386"/>
    <cellStyle name="20% - 强调文字颜色 2 9 4" xfId="13388"/>
    <cellStyle name="20% - 强调文字颜色 2 9 4 2" xfId="13390"/>
    <cellStyle name="20% - 强调文字颜色 2 9 4 2 2" xfId="13393"/>
    <cellStyle name="20% - 强调文字颜色 2 9 4 3" xfId="13395"/>
    <cellStyle name="20% - 强调文字颜色 2 9 4 3 2" xfId="5948"/>
    <cellStyle name="20% - 强调文字颜色 2 9 5" xfId="13396"/>
    <cellStyle name="20% - 强调文字颜色 2 9 5 2" xfId="13399"/>
    <cellStyle name="20% - 强调文字颜色 2 9 5 2 2" xfId="13404"/>
    <cellStyle name="20% - 强调文字颜色 2 9 5 3" xfId="13407"/>
    <cellStyle name="20% - 强调文字颜色 2 9 5 3 2" xfId="13411"/>
    <cellStyle name="20% - 强调文字颜色 2 9 6" xfId="11274"/>
    <cellStyle name="20% - 强调文字颜色 2 9 6 2" xfId="13412"/>
    <cellStyle name="20% - 强调文字颜色 2 9 6 2 2" xfId="13414"/>
    <cellStyle name="20% - 强调文字颜色 2 9 6 3" xfId="13415"/>
    <cellStyle name="20% - 强调文字颜色 2 9 6 3 2" xfId="13420"/>
    <cellStyle name="20% - 强调文字颜色 2 9 7" xfId="13421"/>
    <cellStyle name="20% - 强调文字颜色 2 9 7 2" xfId="13422"/>
    <cellStyle name="20% - 强调文字颜色 2 9 7 2 2" xfId="13424"/>
    <cellStyle name="20% - 强调文字颜色 2 9 7 3" xfId="13425"/>
    <cellStyle name="20% - 强调文字颜色 2 9 7 3 2" xfId="13430"/>
    <cellStyle name="20% - 强调文字颜色 2 9 8" xfId="13431"/>
    <cellStyle name="20% - 强调文字颜色 2 9 8 2" xfId="13432"/>
    <cellStyle name="20% - 强调文字颜色 2 9 8 2 2" xfId="13434"/>
    <cellStyle name="20% - 强调文字颜色 2 9 8 3" xfId="13436"/>
    <cellStyle name="20% - 强调文字颜色 2 9 8 3 2" xfId="13439"/>
    <cellStyle name="20% - 强调文字颜色 2 9 9" xfId="13442"/>
    <cellStyle name="20% - 强调文字颜色 2 9 9 2" xfId="13444"/>
    <cellStyle name="20% - 强调文字颜色 2 9 9 2 2" xfId="13446"/>
    <cellStyle name="20% - 强调文字颜色 2 9 9 3" xfId="13449"/>
    <cellStyle name="20% - 强调文字颜色 2 9 9 3 2" xfId="13451"/>
    <cellStyle name="20% - 强调文字颜色 3 10" xfId="13452"/>
    <cellStyle name="20% - 强调文字颜色 3 10 10" xfId="13454"/>
    <cellStyle name="20% - 强调文字颜色 3 10 10 2" xfId="13456"/>
    <cellStyle name="20% - 强调文字颜色 3 10 10 2 2" xfId="12605"/>
    <cellStyle name="20% - 强调文字颜色 3 10 10 3" xfId="4038"/>
    <cellStyle name="20% - 强调文字颜色 3 10 10 3 2" xfId="12669"/>
    <cellStyle name="20% - 强调文字颜色 3 10 11" xfId="13457"/>
    <cellStyle name="20% - 强调文字颜色 3 10 11 2" xfId="13458"/>
    <cellStyle name="20% - 强调文字颜色 3 10 12" xfId="13460"/>
    <cellStyle name="20% - 强调文字颜色 3 10 12 2" xfId="13462"/>
    <cellStyle name="20% - 强调文字颜色 3 10 2" xfId="13463"/>
    <cellStyle name="20% - 强调文字颜色 3 10 2 2" xfId="6711"/>
    <cellStyle name="20% - 强调文字颜色 3 10 2 2 2" xfId="6716"/>
    <cellStyle name="20% - 强调文字颜色 3 10 2 3" xfId="3914"/>
    <cellStyle name="20% - 强调文字颜色 3 10 2 3 2" xfId="5975"/>
    <cellStyle name="20% - 强调文字颜色 3 10 3" xfId="13464"/>
    <cellStyle name="20% - 强调文字颜色 3 10 3 2" xfId="4194"/>
    <cellStyle name="20% - 强调文字颜色 3 10 3 2 2" xfId="4202"/>
    <cellStyle name="20% - 强调文字颜色 3 10 3 3" xfId="3926"/>
    <cellStyle name="20% - 强调文字颜色 3 10 3 3 2" xfId="4208"/>
    <cellStyle name="20% - 强调文字颜色 3 10 4" xfId="13465"/>
    <cellStyle name="20% - 强调文字颜色 3 10 4 2" xfId="4277"/>
    <cellStyle name="20% - 强调文字颜色 3 10 4 2 2" xfId="4282"/>
    <cellStyle name="20% - 强调文字颜色 3 10 4 3" xfId="4295"/>
    <cellStyle name="20% - 强调文字颜色 3 10 4 3 2" xfId="4300"/>
    <cellStyle name="20% - 强调文字颜色 3 10 5" xfId="13467"/>
    <cellStyle name="20% - 强调文字颜色 3 10 5 2" xfId="4416"/>
    <cellStyle name="20% - 强调文字颜色 3 10 5 2 2" xfId="4422"/>
    <cellStyle name="20% - 强调文字颜色 3 10 5 3" xfId="4441"/>
    <cellStyle name="20% - 强调文字颜色 3 10 5 3 2" xfId="146"/>
    <cellStyle name="20% - 强调文字颜色 3 10 6" xfId="13469"/>
    <cellStyle name="20% - 强调文字颜色 3 10 6 2" xfId="4515"/>
    <cellStyle name="20% - 强调文字颜色 3 10 6 2 2" xfId="4580"/>
    <cellStyle name="20% - 强调文字颜色 3 10 6 3" xfId="4601"/>
    <cellStyle name="20% - 强调文字颜色 3 10 6 3 2" xfId="4606"/>
    <cellStyle name="20% - 强调文字颜色 3 10 7" xfId="13471"/>
    <cellStyle name="20% - 强调文字颜色 3 10 7 2" xfId="4523"/>
    <cellStyle name="20% - 强调文字颜色 3 10 7 2 2" xfId="4752"/>
    <cellStyle name="20% - 强调文字颜色 3 10 7 3" xfId="4762"/>
    <cellStyle name="20% - 强调文字颜色 3 10 7 3 2" xfId="4769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4"/>
    <cellStyle name="20% - 强调文字颜色 3 10 8 3 2" xfId="4918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7"/>
    <cellStyle name="20% - 强调文字颜色 3 11 10 2" xfId="13481"/>
    <cellStyle name="20% - 强调文字颜色 3 11 10 2 2" xfId="13483"/>
    <cellStyle name="20% - 强调文字颜色 3 11 10 3" xfId="13485"/>
    <cellStyle name="20% - 强调文字颜色 3 11 10 3 2" xfId="13488"/>
    <cellStyle name="20% - 强调文字颜色 3 11 11" xfId="13491"/>
    <cellStyle name="20% - 强调文字颜色 3 11 11 2" xfId="13494"/>
    <cellStyle name="20% - 强调文字颜色 3 11 12" xfId="11652"/>
    <cellStyle name="20% - 强调文字颜色 3 11 12 2" xfId="13498"/>
    <cellStyle name="20% - 强调文字颜色 3 11 2" xfId="13499"/>
    <cellStyle name="20% - 强调文字颜色 3 11 2 2" xfId="7762"/>
    <cellStyle name="20% - 强调文字颜色 3 11 2 2 2" xfId="7765"/>
    <cellStyle name="20% - 强调文字颜色 3 11 2 3" xfId="7774"/>
    <cellStyle name="20% - 强调文字颜色 3 11 2 3 2" xfId="7778"/>
    <cellStyle name="20% - 强调文字颜色 3 11 3" xfId="13501"/>
    <cellStyle name="20% - 强调文字颜色 3 11 3 2" xfId="7840"/>
    <cellStyle name="20% - 强调文字颜色 3 11 3 2 2" xfId="7844"/>
    <cellStyle name="20% - 强调文字颜色 3 11 3 3" xfId="7854"/>
    <cellStyle name="20% - 强调文字颜色 3 11 3 3 2" xfId="7859"/>
    <cellStyle name="20% - 强调文字颜色 3 11 4" xfId="13502"/>
    <cellStyle name="20% - 强调文字颜色 3 11 4 2" xfId="7964"/>
    <cellStyle name="20% - 强调文字颜色 3 11 4 2 2" xfId="7967"/>
    <cellStyle name="20% - 强调文字颜色 3 11 4 3" xfId="7977"/>
    <cellStyle name="20% - 强调文字颜色 3 11 4 3 2" xfId="7981"/>
    <cellStyle name="20% - 强调文字颜色 3 11 5" xfId="13503"/>
    <cellStyle name="20% - 强调文字颜色 3 11 5 2" xfId="8068"/>
    <cellStyle name="20% - 强调文字颜色 3 11 5 2 2" xfId="8071"/>
    <cellStyle name="20% - 强调文字颜色 3 11 5 3" xfId="8078"/>
    <cellStyle name="20% - 强调文字颜色 3 11 5 3 2" xfId="8082"/>
    <cellStyle name="20% - 强调文字颜色 3 11 6" xfId="13505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2"/>
    <cellStyle name="20% - 强调文字颜色 3 11 7" xfId="13507"/>
    <cellStyle name="20% - 强调文字颜色 3 11 7 2" xfId="13509"/>
    <cellStyle name="20% - 强调文字颜色 3 11 7 2 2" xfId="13510"/>
    <cellStyle name="20% - 强调文字颜色 3 11 7 3" xfId="13512"/>
    <cellStyle name="20% - 强调文字颜色 3 11 7 3 2" xfId="13514"/>
    <cellStyle name="20% - 强调文字颜色 3 11 8" xfId="13515"/>
    <cellStyle name="20% - 强调文字颜色 3 11 8 2" xfId="13516"/>
    <cellStyle name="20% - 强调文字颜色 3 11 8 2 2" xfId="13520"/>
    <cellStyle name="20% - 强调文字颜色 3 11 8 3" xfId="13523"/>
    <cellStyle name="20% - 强调文字颜色 3 11 8 3 2" xfId="13527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2"/>
    <cellStyle name="20% - 强调文字颜色 3 12 2" xfId="13536"/>
    <cellStyle name="20% - 强调文字颜色 3 12 2 2" xfId="9836"/>
    <cellStyle name="20% - 强调文字颜色 3 12 3" xfId="13538"/>
    <cellStyle name="20% - 强调文字颜色 3 12 3 2" xfId="9905"/>
    <cellStyle name="20% - 强调文字颜色 3 13" xfId="9305"/>
    <cellStyle name="20% - 强调文字颜色 3 13 2" xfId="9307"/>
    <cellStyle name="20% - 强调文字颜色 3 13 2 2" xfId="11515"/>
    <cellStyle name="20% - 强调文字颜色 3 13 3" xfId="13539"/>
    <cellStyle name="20% - 强调文字颜色 3 13 3 2" xfId="11608"/>
    <cellStyle name="20% - 强调文字颜色 3 14" xfId="9310"/>
    <cellStyle name="20% - 强调文字颜色 3 14 2" xfId="9312"/>
    <cellStyle name="20% - 强调文字颜色 3 14 2 2" xfId="13540"/>
    <cellStyle name="20% - 强调文字颜色 3 14 3" xfId="13542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3"/>
    <cellStyle name="20% - 强调文字颜色 3 15 3 2" xfId="13555"/>
    <cellStyle name="20% - 强调文字颜色 3 16" xfId="13558"/>
    <cellStyle name="20% - 强调文字颜色 3 16 2" xfId="13559"/>
    <cellStyle name="20% - 强调文字颜色 3 16 2 2" xfId="13562"/>
    <cellStyle name="20% - 强调文字颜色 3 16 3" xfId="13564"/>
    <cellStyle name="20% - 强调文字颜色 3 16 3 2" xfId="13565"/>
    <cellStyle name="20% - 强调文字颜色 3 17" xfId="13567"/>
    <cellStyle name="20% - 强调文字颜色 3 17 2" xfId="13568"/>
    <cellStyle name="20% - 强调文字颜色 3 17 2 2" xfId="13571"/>
    <cellStyle name="20% - 强调文字颜色 3 17 3" xfId="13573"/>
    <cellStyle name="20% - 强调文字颜色 3 17 3 2" xfId="13574"/>
    <cellStyle name="20% - 强调文字颜色 3 18" xfId="13576"/>
    <cellStyle name="20% - 强调文字颜色 3 18 2" xfId="13577"/>
    <cellStyle name="20% - 强调文字颜色 3 18 2 2" xfId="13579"/>
    <cellStyle name="20% - 强调文字颜色 3 18 3" xfId="8222"/>
    <cellStyle name="20% - 强调文字颜色 3 18 3 2" xfId="13583"/>
    <cellStyle name="20% - 强调文字颜色 3 19" xfId="13584"/>
    <cellStyle name="20% - 强调文字颜色 3 19 2" xfId="13585"/>
    <cellStyle name="20% - 强调文字颜色 3 19 2 2" xfId="13587"/>
    <cellStyle name="20% - 强调文字颜色 3 19 3" xfId="8225"/>
    <cellStyle name="20% - 强调文字颜色 3 19 3 2" xfId="13589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6"/>
    <cellStyle name="20% - 强调文字颜色 3 2 10 3 2" xfId="13598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8"/>
    <cellStyle name="20% - 强调文字颜色 3 2 2 2" xfId="13193"/>
    <cellStyle name="20% - 强调文字颜色 3 2 2 2 2" xfId="13608"/>
    <cellStyle name="20% - 强调文字颜色 3 2 2 3" xfId="13613"/>
    <cellStyle name="20% - 强调文字颜色 3 2 2 3 2" xfId="13617"/>
    <cellStyle name="20% - 强调文字颜色 3 2 3" xfId="13618"/>
    <cellStyle name="20% - 强调文字颜色 3 2 3 2" xfId="13621"/>
    <cellStyle name="20% - 强调文字颜色 3 2 3 2 2" xfId="8377"/>
    <cellStyle name="20% - 强调文字颜色 3 2 3 3" xfId="13625"/>
    <cellStyle name="20% - 强调文字颜色 3 2 3 3 2" xfId="13628"/>
    <cellStyle name="20% - 强调文字颜色 3 2 4" xfId="13629"/>
    <cellStyle name="20% - 强调文字颜色 3 2 4 2" xfId="13632"/>
    <cellStyle name="20% - 强调文字颜色 3 2 4 2 2" xfId="13636"/>
    <cellStyle name="20% - 强调文字颜色 3 2 4 3" xfId="5082"/>
    <cellStyle name="20% - 强调文字颜色 3 2 4 3 2" xfId="13639"/>
    <cellStyle name="20% - 强调文字颜色 3 2 5" xfId="13642"/>
    <cellStyle name="20% - 强调文字颜色 3 2 5 2" xfId="13646"/>
    <cellStyle name="20% - 强调文字颜色 3 2 5 2 2" xfId="13649"/>
    <cellStyle name="20% - 强调文字颜色 3 2 5 3" xfId="5096"/>
    <cellStyle name="20% - 强调文字颜色 3 2 5 3 2" xfId="13651"/>
    <cellStyle name="20% - 强调文字颜色 3 2 6" xfId="13653"/>
    <cellStyle name="20% - 强调文字颜色 3 2 6 2" xfId="13656"/>
    <cellStyle name="20% - 强调文字颜色 3 2 6 2 2" xfId="13658"/>
    <cellStyle name="20% - 强调文字颜色 3 2 6 3" xfId="13661"/>
    <cellStyle name="20% - 强调文字颜色 3 2 6 3 2" xfId="13662"/>
    <cellStyle name="20% - 强调文字颜色 3 2 7" xfId="9270"/>
    <cellStyle name="20% - 强调文字颜色 3 2 7 2" xfId="9275"/>
    <cellStyle name="20% - 强调文字颜色 3 2 7 2 2" xfId="10530"/>
    <cellStyle name="20% - 强调文字颜色 3 2 7 3" xfId="13666"/>
    <cellStyle name="20% - 强调文字颜色 3 2 7 3 2" xfId="10539"/>
    <cellStyle name="20% - 强调文字颜色 3 2 8" xfId="9276"/>
    <cellStyle name="20% - 强调文字颜色 3 2 8 2" xfId="9280"/>
    <cellStyle name="20% - 强调文字颜色 3 2 8 2 2" xfId="8478"/>
    <cellStyle name="20% - 强调文字颜色 3 2 8 3" xfId="13668"/>
    <cellStyle name="20% - 强调文字颜色 3 2 8 3 2" xfId="10616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4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59"/>
    <cellStyle name="20% - 强调文字颜色 3 3 11" xfId="13679"/>
    <cellStyle name="20% - 强调文字颜色 3 3 11 2" xfId="13680"/>
    <cellStyle name="20% - 强调文字颜色 3 3 12" xfId="4267"/>
    <cellStyle name="20% - 强调文字颜色 3 3 12 2" xfId="13681"/>
    <cellStyle name="20% - 强调文字颜色 3 3 2" xfId="13197"/>
    <cellStyle name="20% - 强调文字颜色 3 3 2 2" xfId="10293"/>
    <cellStyle name="20% - 强调文字颜色 3 3 2 2 2" xfId="10297"/>
    <cellStyle name="20% - 强调文字颜色 3 3 2 3" xfId="10303"/>
    <cellStyle name="20% - 强调文字颜色 3 3 2 3 2" xfId="10306"/>
    <cellStyle name="20% - 强调文字颜色 3 3 3" xfId="10459"/>
    <cellStyle name="20% - 强调文字颜色 3 3 3 2" xfId="10360"/>
    <cellStyle name="20% - 强调文字颜色 3 3 3 2 2" xfId="10362"/>
    <cellStyle name="20% - 强调文字颜色 3 3 3 3" xfId="10367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39"/>
    <cellStyle name="20% - 强调文字颜色 3 3 4 3 2" xfId="13686"/>
    <cellStyle name="20% - 强调文字颜色 3 3 5" xfId="13690"/>
    <cellStyle name="20% - 强调文字颜色 3 3 5 2" xfId="13693"/>
    <cellStyle name="20% - 强调文字颜色 3 3 5 2 2" xfId="13694"/>
    <cellStyle name="20% - 强调文字颜色 3 3 5 3" xfId="6650"/>
    <cellStyle name="20% - 强调文字颜色 3 3 5 3 2" xfId="7137"/>
    <cellStyle name="20% - 强调文字颜色 3 3 6" xfId="13697"/>
    <cellStyle name="20% - 强调文字颜色 3 3 6 2" xfId="13700"/>
    <cellStyle name="20% - 强调文字颜色 3 3 6 2 2" xfId="13701"/>
    <cellStyle name="20% - 强调文字颜色 3 3 6 3" xfId="13702"/>
    <cellStyle name="20% - 强调文字颜色 3 3 6 3 2" xfId="3024"/>
    <cellStyle name="20% - 强调文字颜色 3 3 7" xfId="9283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1"/>
    <cellStyle name="20% - 强调文字颜色 3 3 8 3" xfId="13709"/>
    <cellStyle name="20% - 强调文字颜色 3 3 8 3 2" xfId="12537"/>
    <cellStyle name="20% - 强调文字颜色 3 3 9" xfId="13711"/>
    <cellStyle name="20% - 强调文字颜色 3 3 9 2" xfId="13714"/>
    <cellStyle name="20% - 强调文字颜色 3 3 9 2 2" xfId="13169"/>
    <cellStyle name="20% - 强调文字颜色 3 3 9 3" xfId="13717"/>
    <cellStyle name="20% - 强调文字颜色 3 3 9 3 2" xfId="13244"/>
    <cellStyle name="20% - 强调文字颜色 3 4" xfId="13718"/>
    <cellStyle name="20% - 强调文字颜色 3 4 10" xfId="13719"/>
    <cellStyle name="20% - 强调文字颜色 3 4 10 2" xfId="13720"/>
    <cellStyle name="20% - 强调文字颜色 3 4 10 2 2" xfId="13723"/>
    <cellStyle name="20% - 强调文字颜色 3 4 10 3" xfId="13724"/>
    <cellStyle name="20% - 强调文字颜色 3 4 10 3 2" xfId="13725"/>
    <cellStyle name="20% - 强调文字颜色 3 4 11" xfId="13727"/>
    <cellStyle name="20% - 强调文字颜色 3 4 11 2" xfId="13728"/>
    <cellStyle name="20% - 强调文字颜色 3 4 12" xfId="13730"/>
    <cellStyle name="20% - 强调文字颜色 3 4 12 2" xfId="13731"/>
    <cellStyle name="20% - 强调文字颜色 3 4 2" xfId="13201"/>
    <cellStyle name="20% - 强调文字颜色 3 4 2 2" xfId="13203"/>
    <cellStyle name="20% - 强调文字颜色 3 4 2 2 2" xfId="13733"/>
    <cellStyle name="20% - 强调文字颜色 3 4 2 3" xfId="13735"/>
    <cellStyle name="20% - 强调文字颜色 3 4 2 3 2" xfId="13738"/>
    <cellStyle name="20% - 强调文字颜色 3 4 3" xfId="10462"/>
    <cellStyle name="20% - 强调文字颜色 3 4 3 2" xfId="13739"/>
    <cellStyle name="20% - 强调文字颜色 3 4 3 2 2" xfId="13740"/>
    <cellStyle name="20% - 强调文字颜色 3 4 3 3" xfId="13742"/>
    <cellStyle name="20% - 强调文字颜色 3 4 3 3 2" xfId="13744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3"/>
    <cellStyle name="20% - 强调文字颜色 3 4 5 2" xfId="13755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60"/>
    <cellStyle name="20% - 强调文字颜色 3 4 6 2" xfId="13762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7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70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6"/>
    <cellStyle name="20% - 强调文字颜色 3 4 9" xfId="13778"/>
    <cellStyle name="20% - 强调文字颜色 3 4 9 2" xfId="13780"/>
    <cellStyle name="20% - 强调文字颜色 3 4 9 2 2" xfId="13781"/>
    <cellStyle name="20% - 强调文字颜色 3 4 9 3" xfId="13786"/>
    <cellStyle name="20% - 强调文字颜色 3 4 9 3 2" xfId="13790"/>
    <cellStyle name="20% - 强调文字颜色 3 5" xfId="13792"/>
    <cellStyle name="20% - 强调文字颜色 3 5 10" xfId="13794"/>
    <cellStyle name="20% - 强调文字颜色 3 5 10 2" xfId="13796"/>
    <cellStyle name="20% - 强调文字颜色 3 5 10 2 2" xfId="13798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499"/>
    <cellStyle name="20% - 强调文字颜色 3 5 12 2" xfId="13803"/>
    <cellStyle name="20% - 强调文字颜色 3 5 2" xfId="13207"/>
    <cellStyle name="20% - 强调文字颜色 3 5 2 2" xfId="13209"/>
    <cellStyle name="20% - 强调文字颜色 3 5 2 2 2" xfId="13805"/>
    <cellStyle name="20% - 强调文字颜色 3 5 2 3" xfId="5780"/>
    <cellStyle name="20% - 强调文字颜色 3 5 2 3 2" xfId="13808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3"/>
    <cellStyle name="20% - 强调文字颜色 3 5 4" xfId="11380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20"/>
    <cellStyle name="20% - 强调文字颜色 3 5 5 2" xfId="13822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7"/>
    <cellStyle name="20% - 强调文字颜色 3 5 6 2" xfId="13829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7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8"/>
    <cellStyle name="20% - 强调文字颜色 3 5 8 2" xfId="13840"/>
    <cellStyle name="20% - 强调文字颜色 3 5 8 2 2" xfId="13842"/>
    <cellStyle name="20% - 强调文字颜色 3 5 8 3" xfId="13844"/>
    <cellStyle name="20% - 强调文字颜色 3 5 8 3 2" xfId="13846"/>
    <cellStyle name="20% - 强调文字颜色 3 5 9" xfId="13848"/>
    <cellStyle name="20% - 强调文字颜色 3 5 9 2" xfId="13850"/>
    <cellStyle name="20% - 强调文字颜色 3 5 9 2 2" xfId="13852"/>
    <cellStyle name="20% - 强调文字颜色 3 5 9 3" xfId="13854"/>
    <cellStyle name="20% - 强调文字颜色 3 5 9 3 2" xfId="13856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5"/>
    <cellStyle name="20% - 强调文字颜色 3 6 11 2" xfId="13866"/>
    <cellStyle name="20% - 强调文字颜色 3 6 12" xfId="13867"/>
    <cellStyle name="20% - 强调文字颜色 3 6 12 2" xfId="13868"/>
    <cellStyle name="20% - 强调文字颜色 3 6 2" xfId="13216"/>
    <cellStyle name="20% - 强调文字颜色 3 6 2 2" xfId="13218"/>
    <cellStyle name="20% - 强调文字颜色 3 6 2 2 2" xfId="13871"/>
    <cellStyle name="20% - 强调文字颜色 3 6 2 3" xfId="13873"/>
    <cellStyle name="20% - 强调文字颜色 3 6 2 3 2" xfId="13876"/>
    <cellStyle name="20% - 强调文字颜色 3 6 3" xfId="13879"/>
    <cellStyle name="20% - 强调文字颜色 3 6 3 2" xfId="13882"/>
    <cellStyle name="20% - 强调文字颜色 3 6 3 2 2" xfId="13884"/>
    <cellStyle name="20% - 强调文字颜色 3 6 3 3" xfId="11998"/>
    <cellStyle name="20% - 强调文字颜色 3 6 3 3 2" xfId="12001"/>
    <cellStyle name="20% - 强调文字颜色 3 6 4" xfId="11385"/>
    <cellStyle name="20% - 强调文字颜色 3 6 4 2" xfId="13886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1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0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4"/>
    <cellStyle name="20% - 强调文字颜色 3 6 8 2" xfId="13905"/>
    <cellStyle name="20% - 强调文字颜色 3 6 8 2 2" xfId="13906"/>
    <cellStyle name="20% - 强调文字颜色 3 6 8 3" xfId="12087"/>
    <cellStyle name="20% - 强调文字颜色 3 6 8 3 2" xfId="12089"/>
    <cellStyle name="20% - 强调文字颜色 3 6 9" xfId="13909"/>
    <cellStyle name="20% - 强调文字颜色 3 6 9 2" xfId="13911"/>
    <cellStyle name="20% - 强调文字颜色 3 6 9 2 2" xfId="13913"/>
    <cellStyle name="20% - 强调文字颜色 3 6 9 3" xfId="13915"/>
    <cellStyle name="20% - 强调文字颜色 3 6 9 3 2" xfId="13917"/>
    <cellStyle name="20% - 强调文字颜色 3 7" xfId="13918"/>
    <cellStyle name="20% - 强调文字颜色 3 7 10" xfId="13919"/>
    <cellStyle name="20% - 强调文字颜色 3 7 10 2" xfId="13920"/>
    <cellStyle name="20% - 强调文字颜色 3 7 10 2 2" xfId="13922"/>
    <cellStyle name="20% - 强调文字颜色 3 7 10 3" xfId="13924"/>
    <cellStyle name="20% - 强调文字颜色 3 7 10 3 2" xfId="13926"/>
    <cellStyle name="20% - 强调文字颜色 3 7 11" xfId="13927"/>
    <cellStyle name="20% - 强调文字颜色 3 7 11 2" xfId="13929"/>
    <cellStyle name="20% - 强调文字颜色 3 7 12" xfId="13930"/>
    <cellStyle name="20% - 强调文字颜色 3 7 12 2" xfId="13931"/>
    <cellStyle name="20% - 强调文字颜色 3 7 2" xfId="13226"/>
    <cellStyle name="20% - 强调文字颜色 3 7 2 2" xfId="13228"/>
    <cellStyle name="20% - 强调文字颜色 3 7 2 2 2" xfId="13933"/>
    <cellStyle name="20% - 强调文字颜色 3 7 2 3" xfId="13935"/>
    <cellStyle name="20% - 强调文字颜色 3 7 2 3 2" xfId="13938"/>
    <cellStyle name="20% - 强调文字颜色 3 7 3" xfId="6060"/>
    <cellStyle name="20% - 强调文字颜色 3 7 3 2" xfId="13941"/>
    <cellStyle name="20% - 强调文字颜色 3 7 3 2 2" xfId="13942"/>
    <cellStyle name="20% - 强调文字颜色 3 7 3 3" xfId="13944"/>
    <cellStyle name="20% - 强调文字颜色 3 7 3 3 2" xfId="13947"/>
    <cellStyle name="20% - 强调文字颜色 3 7 4" xfId="13949"/>
    <cellStyle name="20% - 强调文字颜色 3 7 4 2" xfId="13952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5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5"/>
    <cellStyle name="20% - 强调文字颜色 3 7 9 2" xfId="13987"/>
    <cellStyle name="20% - 强调文字颜色 3 7 9 2 2" xfId="13989"/>
    <cellStyle name="20% - 强调文字颜色 3 7 9 3" xfId="13991"/>
    <cellStyle name="20% - 强调文字颜色 3 7 9 3 2" xfId="13994"/>
    <cellStyle name="20% - 强调文字颜色 3 8" xfId="13995"/>
    <cellStyle name="20% - 强调文字颜色 3 8 10" xfId="13997"/>
    <cellStyle name="20% - 强调文字颜色 3 8 10 2" xfId="13999"/>
    <cellStyle name="20% - 强调文字颜色 3 8 10 2 2" xfId="14000"/>
    <cellStyle name="20% - 强调文字颜色 3 8 10 3" xfId="14002"/>
    <cellStyle name="20% - 强调文字颜色 3 8 10 3 2" xfId="14003"/>
    <cellStyle name="20% - 强调文字颜色 3 8 11" xfId="14005"/>
    <cellStyle name="20% - 强调文字颜色 3 8 11 2" xfId="14008"/>
    <cellStyle name="20% - 强调文字颜色 3 8 12" xfId="4155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1"/>
    <cellStyle name="20% - 强调文字颜色 3 8 2 3 2" xfId="8089"/>
    <cellStyle name="20% - 强调文字颜色 3 8 3" xfId="6067"/>
    <cellStyle name="20% - 强调文字颜色 3 8 3 2" xfId="14014"/>
    <cellStyle name="20% - 强调文字颜色 3 8 3 2 2" xfId="9991"/>
    <cellStyle name="20% - 强调文字颜色 3 8 3 3" xfId="6284"/>
    <cellStyle name="20% - 强调文字颜色 3 8 3 3 2" xfId="10063"/>
    <cellStyle name="20% - 强调文字颜色 3 8 4" xfId="14016"/>
    <cellStyle name="20% - 强调文字颜色 3 8 4 2" xfId="14018"/>
    <cellStyle name="20% - 强调文字颜色 3 8 4 2 2" xfId="11757"/>
    <cellStyle name="20% - 强调文字颜色 3 8 4 3" xfId="14019"/>
    <cellStyle name="20% - 强调文字颜色 3 8 4 3 2" xfId="11865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3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7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3"/>
    <cellStyle name="20% - 强调文字颜色 3 8 9 2" xfId="14046"/>
    <cellStyle name="20% - 强调文字颜色 3 8 9 2 2" xfId="14049"/>
    <cellStyle name="20% - 强调文字颜色 3 8 9 3" xfId="14053"/>
    <cellStyle name="20% - 强调文字颜色 3 8 9 3 2" xfId="14055"/>
    <cellStyle name="20% - 强调文字颜色 3 9" xfId="7477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6"/>
    <cellStyle name="20% - 强调文字颜色 3 9 11 2" xfId="14068"/>
    <cellStyle name="20% - 强调文字颜色 3 9 12" xfId="14069"/>
    <cellStyle name="20% - 强调文字颜色 3 9 12 2" xfId="14070"/>
    <cellStyle name="20% - 强调文字颜色 3 9 2" xfId="7480"/>
    <cellStyle name="20% - 强调文字颜色 3 9 2 2" xfId="14071"/>
    <cellStyle name="20% - 强调文字颜色 3 9 2 2 2" xfId="14072"/>
    <cellStyle name="20% - 强调文字颜色 3 9 2 3" xfId="6291"/>
    <cellStyle name="20% - 强调文字颜色 3 9 2 3 2" xfId="14074"/>
    <cellStyle name="20% - 强调文字颜色 3 9 3" xfId="14077"/>
    <cellStyle name="20% - 强调文字颜色 3 9 3 2" xfId="14080"/>
    <cellStyle name="20% - 强调文字颜色 3 9 3 2 2" xfId="14081"/>
    <cellStyle name="20% - 强调文字颜色 3 9 3 3" xfId="6294"/>
    <cellStyle name="20% - 强调文字颜色 3 9 3 3 2" xfId="14083"/>
    <cellStyle name="20% - 强调文字颜色 3 9 4" xfId="14085"/>
    <cellStyle name="20% - 强调文字颜色 3 9 4 2" xfId="14087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0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4"/>
    <cellStyle name="20% - 强调文字颜色 3 9 7 3" xfId="14105"/>
    <cellStyle name="20% - 强调文字颜色 3 9 7 3 2" xfId="14108"/>
    <cellStyle name="20% - 强调文字颜色 3 9 8" xfId="14109"/>
    <cellStyle name="20% - 强调文字颜色 3 9 8 2" xfId="14110"/>
    <cellStyle name="20% - 强调文字颜色 3 9 8 2 2" xfId="14112"/>
    <cellStyle name="20% - 强调文字颜色 3 9 8 3" xfId="14113"/>
    <cellStyle name="20% - 强调文字颜色 3 9 8 3 2" xfId="14115"/>
    <cellStyle name="20% - 强调文字颜色 3 9 9" xfId="14117"/>
    <cellStyle name="20% - 强调文字颜色 3 9 9 2" xfId="14118"/>
    <cellStyle name="20% - 强调文字颜色 3 9 9 2 2" xfId="14120"/>
    <cellStyle name="20% - 强调文字颜色 3 9 9 3" xfId="14122"/>
    <cellStyle name="20% - 强调文字颜色 3 9 9 3 2" xfId="14124"/>
    <cellStyle name="20% - 强调文字颜色 4 10" xfId="8573"/>
    <cellStyle name="20% - 强调文字颜色 4 10 10" xfId="14126"/>
    <cellStyle name="20% - 强调文字颜色 4 10 10 2" xfId="14127"/>
    <cellStyle name="20% - 强调文字颜色 4 10 10 2 2" xfId="14133"/>
    <cellStyle name="20% - 强调文字颜色 4 10 10 3" xfId="14136"/>
    <cellStyle name="20% - 强调文字颜色 4 10 10 3 2" xfId="13235"/>
    <cellStyle name="20% - 强调文字颜色 4 10 11" xfId="14137"/>
    <cellStyle name="20% - 强调文字颜色 4 10 11 2" xfId="14139"/>
    <cellStyle name="20% - 强调文字颜色 4 10 12" xfId="14141"/>
    <cellStyle name="20% - 强调文字颜色 4 10 12 2" xfId="14142"/>
    <cellStyle name="20% - 强调文字颜色 4 10 2" xfId="14144"/>
    <cellStyle name="20% - 强调文字颜色 4 10 2 2" xfId="14146"/>
    <cellStyle name="20% - 强调文字颜色 4 10 2 2 2" xfId="9815"/>
    <cellStyle name="20% - 强调文字颜色 4 10 2 3" xfId="12200"/>
    <cellStyle name="20% - 强调文字颜色 4 10 2 3 2" xfId="11496"/>
    <cellStyle name="20% - 强调文字颜色 4 10 3" xfId="14148"/>
    <cellStyle name="20% - 强调文字颜色 4 10 3 2" xfId="14150"/>
    <cellStyle name="20% - 强调文字颜色 4 10 3 2 2" xfId="14152"/>
    <cellStyle name="20% - 强调文字颜色 4 10 3 3" xfId="12204"/>
    <cellStyle name="20% - 强调文字颜色 4 10 3 3 2" xfId="14153"/>
    <cellStyle name="20% - 强调文字颜色 4 10 4" xfId="14154"/>
    <cellStyle name="20% - 强调文字颜色 4 10 4 2" xfId="14156"/>
    <cellStyle name="20% - 强调文字颜色 4 10 4 2 2" xfId="14158"/>
    <cellStyle name="20% - 强调文字颜色 4 10 4 3" xfId="14159"/>
    <cellStyle name="20% - 强调文字颜色 4 10 4 3 2" xfId="14161"/>
    <cellStyle name="20% - 强调文字颜色 4 10 5" xfId="14163"/>
    <cellStyle name="20% - 强调文字颜色 4 10 5 2" xfId="14165"/>
    <cellStyle name="20% - 强调文字颜色 4 10 5 2 2" xfId="10467"/>
    <cellStyle name="20% - 强调文字颜色 4 10 5 3" xfId="1660"/>
    <cellStyle name="20% - 强调文字颜色 4 10 5 3 2" xfId="14166"/>
    <cellStyle name="20% - 强调文字颜色 4 10 6" xfId="14169"/>
    <cellStyle name="20% - 强调文字颜色 4 10 6 2" xfId="14171"/>
    <cellStyle name="20% - 强调文字颜色 4 10 6 2 2" xfId="11690"/>
    <cellStyle name="20% - 强调文字颜色 4 10 6 3" xfId="1663"/>
    <cellStyle name="20% - 强调文字颜色 4 10 6 3 2" xfId="14172"/>
    <cellStyle name="20% - 强调文字颜色 4 10 7" xfId="14174"/>
    <cellStyle name="20% - 强调文字颜色 4 10 7 2" xfId="14175"/>
    <cellStyle name="20% - 强调文字颜色 4 10 7 2 2" xfId="12068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50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6"/>
    <cellStyle name="20% - 强调文字颜色 4 11 10" xfId="14189"/>
    <cellStyle name="20% - 强调文字颜色 4 11 10 2" xfId="14193"/>
    <cellStyle name="20% - 强调文字颜色 4 11 10 2 2" xfId="14196"/>
    <cellStyle name="20% - 强调文字颜色 4 11 10 3" xfId="14199"/>
    <cellStyle name="20% - 强调文字颜色 4 11 10 3 2" xfId="14200"/>
    <cellStyle name="20% - 强调文字颜色 4 11 11" xfId="14202"/>
    <cellStyle name="20% - 强调文字颜色 4 11 11 2" xfId="14206"/>
    <cellStyle name="20% - 强调文字颜色 4 11 12" xfId="11773"/>
    <cellStyle name="20% - 强调文字颜色 4 11 12 2" xfId="14209"/>
    <cellStyle name="20% - 强调文字颜色 4 11 2" xfId="14211"/>
    <cellStyle name="20% - 强调文字颜色 4 11 2 2" xfId="14212"/>
    <cellStyle name="20% - 强调文字颜色 4 11 2 2 2" xfId="14213"/>
    <cellStyle name="20% - 强调文字颜色 4 11 2 3" xfId="12211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5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5"/>
    <cellStyle name="20% - 强调文字颜色 4 11 5 2" xfId="14228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3"/>
    <cellStyle name="20% - 强调文字颜色 4 11 6 2" xfId="14236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1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7"/>
    <cellStyle name="20% - 强调文字颜色 4 12 2" xfId="14259"/>
    <cellStyle name="20% - 强调文字颜色 4 12 2 2" xfId="14260"/>
    <cellStyle name="20% - 强调文字颜色 4 12 3" xfId="5481"/>
    <cellStyle name="20% - 强调文字颜色 4 12 3 2" xfId="14261"/>
    <cellStyle name="20% - 强调文字颜色 4 13" xfId="9346"/>
    <cellStyle name="20% - 强调文字颜色 4 13 2" xfId="9350"/>
    <cellStyle name="20% - 强调文字颜色 4 13 2 2" xfId="14262"/>
    <cellStyle name="20% - 强调文字颜色 4 13 3" xfId="14263"/>
    <cellStyle name="20% - 强调文字颜色 4 13 3 2" xfId="14264"/>
    <cellStyle name="20% - 强调文字颜色 4 14" xfId="9354"/>
    <cellStyle name="20% - 强调文字颜色 4 14 2" xfId="9358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4"/>
    <cellStyle name="20% - 强调文字颜色 4 15 3" xfId="14276"/>
    <cellStyle name="20% - 强调文字颜色 4 15 3 2" xfId="14279"/>
    <cellStyle name="20% - 强调文字颜色 4 16" xfId="14282"/>
    <cellStyle name="20% - 强调文字颜色 4 16 2" xfId="14284"/>
    <cellStyle name="20% - 强调文字颜色 4 16 2 2" xfId="14286"/>
    <cellStyle name="20% - 强调文字颜色 4 16 3" xfId="14287"/>
    <cellStyle name="20% - 强调文字颜色 4 16 3 2" xfId="14290"/>
    <cellStyle name="20% - 强调文字颜色 4 17" xfId="14292"/>
    <cellStyle name="20% - 强调文字颜色 4 17 2" xfId="14294"/>
    <cellStyle name="20% - 强调文字颜色 4 17 2 2" xfId="14296"/>
    <cellStyle name="20% - 强调文字颜色 4 17 3" xfId="14297"/>
    <cellStyle name="20% - 强调文字颜色 4 17 3 2" xfId="14299"/>
    <cellStyle name="20% - 强调文字颜色 4 18" xfId="7895"/>
    <cellStyle name="20% - 强调文字颜色 4 18 2" xfId="14301"/>
    <cellStyle name="20% - 强调文字颜色 4 18 2 2" xfId="14303"/>
    <cellStyle name="20% - 强调文字颜色 4 18 3" xfId="14304"/>
    <cellStyle name="20% - 强调文字颜色 4 18 3 2" xfId="14306"/>
    <cellStyle name="20% - 强调文字颜色 4 19" xfId="14309"/>
    <cellStyle name="20% - 强调文字颜色 4 19 2" xfId="14311"/>
    <cellStyle name="20% - 强调文字颜色 4 19 2 2" xfId="14313"/>
    <cellStyle name="20% - 强调文字颜色 4 19 3" xfId="14314"/>
    <cellStyle name="20% - 强调文字颜色 4 19 3 2" xfId="14316"/>
    <cellStyle name="20% - 强调文字颜色 4 2" xfId="14317"/>
    <cellStyle name="20% - 强调文字颜色 4 2 10" xfId="14319"/>
    <cellStyle name="20% - 强调文字颜色 4 2 10 2" xfId="14320"/>
    <cellStyle name="20% - 强调文字颜色 4 2 10 2 2" xfId="14322"/>
    <cellStyle name="20% - 强调文字颜色 4 2 10 3" xfId="14325"/>
    <cellStyle name="20% - 强调文字颜色 4 2 10 3 2" xfId="14328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0"/>
    <cellStyle name="20% - 强调文字颜色 4 2 2 2" xfId="13262"/>
    <cellStyle name="20% - 强调文字颜色 4 2 2 2 2" xfId="14335"/>
    <cellStyle name="20% - 强调文字颜色 4 2 2 3" xfId="14337"/>
    <cellStyle name="20% - 强调文字颜色 4 2 2 3 2" xfId="14342"/>
    <cellStyle name="20% - 强调文字颜色 4 2 3" xfId="14343"/>
    <cellStyle name="20% - 强调文字颜色 4 2 3 2" xfId="14344"/>
    <cellStyle name="20% - 强调文字颜色 4 2 3 2 2" xfId="10253"/>
    <cellStyle name="20% - 强调文字颜色 4 2 3 3" xfId="14346"/>
    <cellStyle name="20% - 强调文字颜色 4 2 3 3 2" xfId="14349"/>
    <cellStyle name="20% - 强调文字颜色 4 2 4" xfId="14350"/>
    <cellStyle name="20% - 强调文字颜色 4 2 4 2" xfId="14351"/>
    <cellStyle name="20% - 强调文字颜色 4 2 4 2 2" xfId="14353"/>
    <cellStyle name="20% - 强调文字颜色 4 2 4 3" xfId="14354"/>
    <cellStyle name="20% - 强调文字颜色 4 2 4 3 2" xfId="14356"/>
    <cellStyle name="20% - 强调文字颜色 4 2 5" xfId="14359"/>
    <cellStyle name="20% - 强调文字颜色 4 2 5 2" xfId="14361"/>
    <cellStyle name="20% - 强调文字颜色 4 2 5 2 2" xfId="3730"/>
    <cellStyle name="20% - 强调文字颜色 4 2 5 3" xfId="14362"/>
    <cellStyle name="20% - 强调文字颜色 4 2 5 3 2" xfId="6627"/>
    <cellStyle name="20% - 强调文字颜色 4 2 6" xfId="14364"/>
    <cellStyle name="20% - 强调文字颜色 4 2 6 2" xfId="14366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1"/>
    <cellStyle name="20% - 强调文字颜色 4 2 7 2" xfId="8788"/>
    <cellStyle name="20% - 强调文字颜色 4 2 7 2 2" xfId="8790"/>
    <cellStyle name="20% - 强调文字颜色 4 2 7 3" xfId="14372"/>
    <cellStyle name="20% - 强调文字颜色 4 2 7 3 2" xfId="14373"/>
    <cellStyle name="20% - 强调文字颜色 4 2 8" xfId="14374"/>
    <cellStyle name="20% - 强调文字颜色 4 2 8 2" xfId="8796"/>
    <cellStyle name="20% - 强调文字颜色 4 2 8 2 2" xfId="8798"/>
    <cellStyle name="20% - 强调文字颜色 4 2 8 3" xfId="14375"/>
    <cellStyle name="20% - 强调文字颜色 4 2 8 3 2" xfId="14376"/>
    <cellStyle name="20% - 强调文字颜色 4 2 9" xfId="14377"/>
    <cellStyle name="20% - 强调文字颜色 4 2 9 2" xfId="8805"/>
    <cellStyle name="20% - 强调文字颜色 4 2 9 2 2" xfId="8809"/>
    <cellStyle name="20% - 强调文字颜色 4 2 9 3" xfId="14379"/>
    <cellStyle name="20% - 强调文字颜色 4 2 9 3 2" xfId="14381"/>
    <cellStyle name="20% - 强调文字颜色 4 20" xfId="14270"/>
    <cellStyle name="20% - 强调文字颜色 4 20 2" xfId="14272"/>
    <cellStyle name="20% - 强调文字颜色 4 20 2 2" xfId="14275"/>
    <cellStyle name="20% - 强调文字颜色 4 20 3" xfId="14277"/>
    <cellStyle name="20% - 强调文字颜色 4 20 3 2" xfId="14280"/>
    <cellStyle name="20% - 强调文字颜色 4 3" xfId="14382"/>
    <cellStyle name="20% - 强调文字颜色 4 3 10" xfId="14384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5"/>
    <cellStyle name="20% - 强调文字颜色 4 3 11" xfId="14387"/>
    <cellStyle name="20% - 强调文字颜色 4 3 11 2" xfId="14389"/>
    <cellStyle name="20% - 强调文字颜色 4 3 12" xfId="5390"/>
    <cellStyle name="20% - 强调文字颜色 4 3 12 2" xfId="14390"/>
    <cellStyle name="20% - 强调文字颜色 4 3 2" xfId="13269"/>
    <cellStyle name="20% - 强调文字颜色 4 3 2 2" xfId="13271"/>
    <cellStyle name="20% - 强调文字颜色 4 3 2 2 2" xfId="14392"/>
    <cellStyle name="20% - 强调文字颜色 4 3 2 3" xfId="14393"/>
    <cellStyle name="20% - 强调文字颜色 4 3 2 3 2" xfId="14395"/>
    <cellStyle name="20% - 强调文字颜色 4 3 3" xfId="14396"/>
    <cellStyle name="20% - 强调文字颜色 4 3 3 2" xfId="14397"/>
    <cellStyle name="20% - 强调文字颜色 4 3 3 2 2" xfId="14399"/>
    <cellStyle name="20% - 强调文字颜色 4 3 3 3" xfId="14400"/>
    <cellStyle name="20% - 强调文字颜色 4 3 3 3 2" xfId="14402"/>
    <cellStyle name="20% - 强调文字颜色 4 3 4" xfId="14404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3"/>
    <cellStyle name="20% - 强调文字颜色 4 3 5 2" xfId="14416"/>
    <cellStyle name="20% - 强调文字颜色 4 3 5 2 2" xfId="14418"/>
    <cellStyle name="20% - 强调文字颜色 4 3 5 3" xfId="14419"/>
    <cellStyle name="20% - 强调文字颜色 4 3 5 3 2" xfId="5924"/>
    <cellStyle name="20% - 强调文字颜色 4 3 6" xfId="14421"/>
    <cellStyle name="20% - 强调文字颜色 4 3 6 2" xfId="14423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40"/>
    <cellStyle name="20% - 强调文字颜色 4 3 9 2 2" xfId="14442"/>
    <cellStyle name="20% - 强调文字颜色 4 3 9 3" xfId="14444"/>
    <cellStyle name="20% - 强调文字颜色 4 3 9 3 2" xfId="14445"/>
    <cellStyle name="20% - 强调文字颜色 4 4" xfId="14447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9"/>
    <cellStyle name="20% - 强调文字颜色 4 4 2 2" xfId="13280"/>
    <cellStyle name="20% - 强调文字颜色 4 4 2 2 2" xfId="14460"/>
    <cellStyle name="20% - 强调文字颜色 4 4 2 3" xfId="14462"/>
    <cellStyle name="20% - 强调文字颜色 4 4 2 3 2" xfId="14466"/>
    <cellStyle name="20% - 强调文字颜色 4 4 3" xfId="14467"/>
    <cellStyle name="20% - 强调文字颜色 4 4 3 2" xfId="14468"/>
    <cellStyle name="20% - 强调文字颜色 4 4 3 2 2" xfId="14471"/>
    <cellStyle name="20% - 强调文字颜色 4 4 3 3" xfId="14474"/>
    <cellStyle name="20% - 强调文字颜色 4 4 3 3 2" xfId="14479"/>
    <cellStyle name="20% - 强调文字颜色 4 4 4" xfId="14481"/>
    <cellStyle name="20% - 强调文字颜色 4 4 4 2" xfId="14483"/>
    <cellStyle name="20% - 强调文字颜色 4 4 4 2 2" xfId="14484"/>
    <cellStyle name="20% - 强调文字颜色 4 4 4 3" xfId="14487"/>
    <cellStyle name="20% - 强调文字颜色 4 4 4 3 2" xfId="14490"/>
    <cellStyle name="20% - 强调文字颜色 4 4 5" xfId="14492"/>
    <cellStyle name="20% - 强调文字颜色 4 4 5 2" xfId="14494"/>
    <cellStyle name="20% - 强调文字颜色 4 4 5 2 2" xfId="14495"/>
    <cellStyle name="20% - 强调文字颜色 4 4 5 3" xfId="14498"/>
    <cellStyle name="20% - 强调文字颜色 4 4 5 3 2" xfId="14501"/>
    <cellStyle name="20% - 强调文字颜色 4 4 6" xfId="14503"/>
    <cellStyle name="20% - 强调文字颜色 4 4 6 2" xfId="14506"/>
    <cellStyle name="20% - 强调文字颜色 4 4 6 2 2" xfId="14508"/>
    <cellStyle name="20% - 强调文字颜色 4 4 6 3" xfId="14510"/>
    <cellStyle name="20% - 强调文字颜色 4 4 6 3 2" xfId="14512"/>
    <cellStyle name="20% - 强调文字颜色 4 4 7" xfId="14513"/>
    <cellStyle name="20% - 强调文字颜色 4 4 7 2" xfId="14514"/>
    <cellStyle name="20% - 强调文字颜色 4 4 7 2 2" xfId="14515"/>
    <cellStyle name="20% - 强调文字颜色 4 4 7 3" xfId="14518"/>
    <cellStyle name="20% - 强调文字颜色 4 4 7 3 2" xfId="14520"/>
    <cellStyle name="20% - 强调文字颜色 4 4 8" xfId="14522"/>
    <cellStyle name="20% - 强调文字颜色 4 4 8 2" xfId="14523"/>
    <cellStyle name="20% - 强调文字颜色 4 4 8 2 2" xfId="14524"/>
    <cellStyle name="20% - 强调文字颜色 4 4 8 3" xfId="14526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4"/>
    <cellStyle name="20% - 强调文字颜色 4 5" xfId="14537"/>
    <cellStyle name="20% - 强调文字颜色 4 5 10" xfId="1483"/>
    <cellStyle name="20% - 强调文字颜色 4 5 10 2" xfId="1492"/>
    <cellStyle name="20% - 强调文字颜色 4 5 10 2 2" xfId="1493"/>
    <cellStyle name="20% - 强调文字颜色 4 5 10 3" xfId="414"/>
    <cellStyle name="20% - 强调文字颜色 4 5 10 3 2" xfId="417"/>
    <cellStyle name="20% - 强调文字颜色 4 5 11" xfId="632"/>
    <cellStyle name="20% - 强调文字颜色 4 5 11 2" xfId="1224"/>
    <cellStyle name="20% - 强调文字颜色 4 5 12" xfId="1043"/>
    <cellStyle name="20% - 强调文字颜色 4 5 12 2" xfId="139"/>
    <cellStyle name="20% - 强调文字颜色 4 5 2" xfId="13289"/>
    <cellStyle name="20% - 强调文字颜色 4 5 2 2" xfId="13290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3"/>
    <cellStyle name="20% - 强调文字颜色 4 5 3 2 2" xfId="212"/>
    <cellStyle name="20% - 强调文字颜色 4 5 3 3" xfId="14545"/>
    <cellStyle name="20% - 强调文字颜色 4 5 3 3 2" xfId="14547"/>
    <cellStyle name="20% - 强调文字颜色 4 5 4" xfId="11390"/>
    <cellStyle name="20% - 强调文字颜色 4 5 4 2" xfId="446"/>
    <cellStyle name="20% - 强调文字颜色 4 5 4 2 2" xfId="858"/>
    <cellStyle name="20% - 强调文字颜色 4 5 4 3" xfId="1361"/>
    <cellStyle name="20% - 强调文字颜色 4 5 4 3 2" xfId="1364"/>
    <cellStyle name="20% - 强调文字颜色 4 5 5" xfId="14549"/>
    <cellStyle name="20% - 强调文字颜色 4 5 5 2" xfId="14552"/>
    <cellStyle name="20% - 强调文字颜色 4 5 5 2 2" xfId="14554"/>
    <cellStyle name="20% - 强调文字颜色 4 5 5 3" xfId="14555"/>
    <cellStyle name="20% - 强调文字颜色 4 5 5 3 2" xfId="14556"/>
    <cellStyle name="20% - 强调文字颜色 4 5 6" xfId="14558"/>
    <cellStyle name="20% - 强调文字颜色 4 5 6 2" xfId="14561"/>
    <cellStyle name="20% - 强调文字颜色 4 5 6 2 2" xfId="14563"/>
    <cellStyle name="20% - 强调文字颜色 4 5 6 3" xfId="14564"/>
    <cellStyle name="20% - 强调文字颜色 4 5 6 3 2" xfId="14565"/>
    <cellStyle name="20% - 强调文字颜色 4 5 7" xfId="8196"/>
    <cellStyle name="20% - 强调文字颜色 4 5 7 2" xfId="14567"/>
    <cellStyle name="20% - 强调文字颜色 4 5 7 2 2" xfId="14569"/>
    <cellStyle name="20% - 强调文字颜色 4 5 7 3" xfId="14570"/>
    <cellStyle name="20% - 强调文字颜色 4 5 7 3 2" xfId="14571"/>
    <cellStyle name="20% - 强调文字颜色 4 5 8" xfId="14573"/>
    <cellStyle name="20% - 强调文字颜色 4 5 8 2" xfId="14575"/>
    <cellStyle name="20% - 强调文字颜色 4 5 8 2 2" xfId="14577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24"/>
    <cellStyle name="20% - 强调文字颜色 4 6 10 2" xfId="2928"/>
    <cellStyle name="20% - 强调文字颜色 4 6 10 2 2" xfId="2936"/>
    <cellStyle name="20% - 强调文字颜色 4 6 10 3" xfId="2939"/>
    <cellStyle name="20% - 强调文字颜色 4 6 10 3 2" xfId="2945"/>
    <cellStyle name="20% - 强调文字颜色 4 6 11" xfId="2948"/>
    <cellStyle name="20% - 强调文字颜色 4 6 11 2" xfId="2954"/>
    <cellStyle name="20% - 强调文字颜色 4 6 12" xfId="2963"/>
    <cellStyle name="20% - 强调文字颜色 4 6 12 2" xfId="2968"/>
    <cellStyle name="20% - 强调文字颜色 4 6 2" xfId="13297"/>
    <cellStyle name="20% - 强调文字颜色 4 6 2 2" xfId="13299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9"/>
    <cellStyle name="20% - 强调文字颜色 4 6 3 2" xfId="14592"/>
    <cellStyle name="20% - 强调文字颜色 4 6 3 2 2" xfId="14593"/>
    <cellStyle name="20% - 强调文字颜色 4 6 3 3" xfId="12707"/>
    <cellStyle name="20% - 强调文字颜色 4 6 3 3 2" xfId="12709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7"/>
    <cellStyle name="20% - 强调文字颜色 4 6 7" xfId="8200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5"/>
    <cellStyle name="20% - 强调文字颜色 4 6 8 3 2" xfId="12817"/>
    <cellStyle name="20% - 强调文字颜色 4 6 9" xfId="14616"/>
    <cellStyle name="20% - 强调文字颜色 4 6 9 2" xfId="1912"/>
    <cellStyle name="20% - 强调文字颜色 4 6 9 2 2" xfId="3057"/>
    <cellStyle name="20% - 强调文字颜色 4 6 9 3" xfId="14617"/>
    <cellStyle name="20% - 强调文字颜色 4 6 9 3 2" xfId="14618"/>
    <cellStyle name="20% - 强调文字颜色 4 7" xfId="14620"/>
    <cellStyle name="20% - 强调文字颜色 4 7 10" xfId="14623"/>
    <cellStyle name="20% - 强调文字颜色 4 7 10 2" xfId="14625"/>
    <cellStyle name="20% - 强调文字颜色 4 7 10 2 2" xfId="14627"/>
    <cellStyle name="20% - 强调文字颜色 4 7 10 3" xfId="14630"/>
    <cellStyle name="20% - 强调文字颜色 4 7 10 3 2" xfId="14632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5"/>
    <cellStyle name="20% - 强调文字颜色 4 7 2 2" xfId="13307"/>
    <cellStyle name="20% - 强调文字颜色 4 7 2 2 2" xfId="14637"/>
    <cellStyle name="20% - 强调文字颜色 4 7 2 3" xfId="14638"/>
    <cellStyle name="20% - 强调文字颜色 4 7 2 3 2" xfId="14640"/>
    <cellStyle name="20% - 强调文字颜色 4 7 3" xfId="14643"/>
    <cellStyle name="20% - 强调文字颜色 4 7 3 2" xfId="14646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1"/>
    <cellStyle name="20% - 强调文字颜色 4 7 4 2" xfId="14653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1"/>
    <cellStyle name="20% - 强调文字颜色 4 7 7 3 2" xfId="14675"/>
    <cellStyle name="20% - 强调文字颜色 4 7 8" xfId="14676"/>
    <cellStyle name="20% - 强调文字颜色 4 7 8 2" xfId="14677"/>
    <cellStyle name="20% - 强调文字颜色 4 7 8 2 2" xfId="14678"/>
    <cellStyle name="20% - 强调文字颜色 4 7 8 3" xfId="14680"/>
    <cellStyle name="20% - 强调文字颜色 4 7 8 3 2" xfId="14682"/>
    <cellStyle name="20% - 强调文字颜色 4 7 9" xfId="14684"/>
    <cellStyle name="20% - 强调文字颜色 4 7 9 2" xfId="14685"/>
    <cellStyle name="20% - 强调文字颜色 4 7 9 2 2" xfId="14686"/>
    <cellStyle name="20% - 强调文字颜色 4 7 9 3" xfId="14688"/>
    <cellStyle name="20% - 强调文字颜色 4 7 9 3 2" xfId="14690"/>
    <cellStyle name="20% - 强调文字颜色 4 8" xfId="14691"/>
    <cellStyle name="20% - 强调文字颜色 4 8 10" xfId="14695"/>
    <cellStyle name="20% - 强调文字颜色 4 8 10 2" xfId="14697"/>
    <cellStyle name="20% - 强调文字颜色 4 8 10 2 2" xfId="14699"/>
    <cellStyle name="20% - 强调文字颜色 4 8 10 3" xfId="14702"/>
    <cellStyle name="20% - 强调文字颜色 4 8 10 3 2" xfId="14704"/>
    <cellStyle name="20% - 强调文字颜色 4 8 11" xfId="14705"/>
    <cellStyle name="20% - 强调文字颜色 4 8 11 2" xfId="14707"/>
    <cellStyle name="20% - 强调文字颜色 4 8 12" xfId="5467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2"/>
    <cellStyle name="20% - 强调文字颜色 4 8 2 3" xfId="1748"/>
    <cellStyle name="20% - 强调文字颜色 4 8 2 3 2" xfId="14713"/>
    <cellStyle name="20% - 强调文字颜色 4 8 3" xfId="14716"/>
    <cellStyle name="20% - 强调文字颜色 4 8 3 2" xfId="14719"/>
    <cellStyle name="20% - 强调文字颜色 4 8 3 2 2" xfId="14721"/>
    <cellStyle name="20% - 强调文字颜色 4 8 3 3" xfId="1873"/>
    <cellStyle name="20% - 强调文字颜色 4 8 3 3 2" xfId="14722"/>
    <cellStyle name="20% - 强调文字颜色 4 8 4" xfId="14724"/>
    <cellStyle name="20% - 强调文字颜色 4 8 4 2" xfId="14726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5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2"/>
    <cellStyle name="20% - 强调文字颜色 4 8 7" xfId="14743"/>
    <cellStyle name="20% - 强调文字颜色 4 8 7 2" xfId="14744"/>
    <cellStyle name="20% - 强调文字颜色 4 8 7 2 2" xfId="14745"/>
    <cellStyle name="20% - 强调文字颜色 4 8 7 3" xfId="14746"/>
    <cellStyle name="20% - 强调文字颜色 4 8 7 3 2" xfId="14750"/>
    <cellStyle name="20% - 强调文字颜色 4 8 8" xfId="14751"/>
    <cellStyle name="20% - 强调文字颜色 4 8 8 2" xfId="14752"/>
    <cellStyle name="20% - 强调文字颜色 4 8 8 2 2" xfId="14753"/>
    <cellStyle name="20% - 强调文字颜色 4 8 8 3" xfId="14755"/>
    <cellStyle name="20% - 强调文字颜色 4 8 8 3 2" xfId="14757"/>
    <cellStyle name="20% - 强调文字颜色 4 8 9" xfId="14759"/>
    <cellStyle name="20% - 强调文字颜色 4 8 9 2" xfId="14760"/>
    <cellStyle name="20% - 强调文字颜色 4 8 9 2 2" xfId="14762"/>
    <cellStyle name="20% - 强调文字颜色 4 8 9 3" xfId="14764"/>
    <cellStyle name="20% - 强调文字颜色 4 8 9 3 2" xfId="14767"/>
    <cellStyle name="20% - 强调文字颜色 4 9" xfId="7484"/>
    <cellStyle name="20% - 强调文字颜色 4 9 10" xfId="14769"/>
    <cellStyle name="20% - 强调文字颜色 4 9 10 2" xfId="14771"/>
    <cellStyle name="20% - 强调文字颜色 4 9 10 2 2" xfId="14774"/>
    <cellStyle name="20% - 强调文字颜色 4 9 10 3" xfId="14777"/>
    <cellStyle name="20% - 强调文字颜色 4 9 10 3 2" xfId="14780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7"/>
    <cellStyle name="20% - 强调文字颜色 4 9 2 2" xfId="14785"/>
    <cellStyle name="20% - 强调文字颜色 4 9 2 2 2" xfId="14787"/>
    <cellStyle name="20% - 强调文字颜色 4 9 2 3" xfId="6346"/>
    <cellStyle name="20% - 强调文字颜色 4 9 2 3 2" xfId="14789"/>
    <cellStyle name="20% - 强调文字颜色 4 9 3" xfId="14792"/>
    <cellStyle name="20% - 强调文字颜色 4 9 3 2" xfId="14795"/>
    <cellStyle name="20% - 强调文字颜色 4 9 3 2 2" xfId="14798"/>
    <cellStyle name="20% - 强调文字颜色 4 9 3 3" xfId="6348"/>
    <cellStyle name="20% - 强调文字颜色 4 9 3 3 2" xfId="14800"/>
    <cellStyle name="20% - 强调文字颜色 4 9 4" xfId="14802"/>
    <cellStyle name="20% - 强调文字颜色 4 9 4 2" xfId="14804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8"/>
    <cellStyle name="20% - 强调文字颜色 4 9 6 2" xfId="14814"/>
    <cellStyle name="20% - 强调文字颜色 4 9 6 2 2" xfId="14816"/>
    <cellStyle name="20% - 强调文字颜色 4 9 6 3" xfId="14817"/>
    <cellStyle name="20% - 强调文字颜色 4 9 6 3 2" xfId="14820"/>
    <cellStyle name="20% - 强调文字颜色 4 9 7" xfId="14821"/>
    <cellStyle name="20% - 强调文字颜色 4 9 7 2" xfId="14822"/>
    <cellStyle name="20% - 强调文字颜色 4 9 7 2 2" xfId="14823"/>
    <cellStyle name="20% - 强调文字颜色 4 9 7 3" xfId="14824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1"/>
    <cellStyle name="20% - 强调文字颜色 4 9 8 3" xfId="14833"/>
    <cellStyle name="20% - 强调文字颜色 4 9 8 3 2" xfId="14834"/>
    <cellStyle name="20% - 强调文字颜色 4 9 9" xfId="14836"/>
    <cellStyle name="20% - 强调文字颜色 4 9 9 2" xfId="14837"/>
    <cellStyle name="20% - 强调文字颜色 4 9 9 2 2" xfId="14838"/>
    <cellStyle name="20% - 强调文字颜色 4 9 9 3" xfId="14840"/>
    <cellStyle name="20% - 强调文字颜色 4 9 9 3 2" xfId="14841"/>
    <cellStyle name="20% - 强调文字颜色 5 10" xfId="14843"/>
    <cellStyle name="20% - 强调文字颜色 5 10 10" xfId="14847"/>
    <cellStyle name="20% - 强调文字颜色 5 10 10 2" xfId="14849"/>
    <cellStyle name="20% - 强调文字颜色 5 10 10 2 2" xfId="14850"/>
    <cellStyle name="20% - 强调文字颜色 5 10 10 3" xfId="14852"/>
    <cellStyle name="20% - 强调文字颜色 5 10 10 3 2" xfId="8227"/>
    <cellStyle name="20% - 强调文字颜色 5 10 11" xfId="14853"/>
    <cellStyle name="20% - 强调文字颜色 5 10 11 2" xfId="14854"/>
    <cellStyle name="20% - 强调文字颜色 5 10 12" xfId="14856"/>
    <cellStyle name="20% - 强调文字颜色 5 10 12 2" xfId="14857"/>
    <cellStyle name="20% - 强调文字颜色 5 10 2" xfId="14860"/>
    <cellStyle name="20% - 强调文字颜色 5 10 2 2" xfId="14862"/>
    <cellStyle name="20% - 强调文字颜色 5 10 2 2 2" xfId="14863"/>
    <cellStyle name="20% - 强调文字颜色 5 10 2 3" xfId="12964"/>
    <cellStyle name="20% - 强调文字颜色 5 10 2 3 2" xfId="13125"/>
    <cellStyle name="20% - 强调文字颜色 5 10 3" xfId="14867"/>
    <cellStyle name="20% - 强调文字颜色 5 10 3 2" xfId="14870"/>
    <cellStyle name="20% - 强调文字颜色 5 10 3 2 2" xfId="14871"/>
    <cellStyle name="20% - 强调文字颜色 5 10 3 3" xfId="12966"/>
    <cellStyle name="20% - 强调文字颜色 5 10 3 3 2" xfId="13127"/>
    <cellStyle name="20% - 强调文字颜色 5 10 4" xfId="14874"/>
    <cellStyle name="20% - 强调文字颜色 5 10 4 2" xfId="14877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81"/>
    <cellStyle name="20% - 强调文字颜色 5 10 5 2" xfId="14883"/>
    <cellStyle name="20% - 强调文字颜色 5 10 5 2 2" xfId="14884"/>
    <cellStyle name="20% - 强调文字颜色 5 10 5 3" xfId="2296"/>
    <cellStyle name="20% - 强调文字颜色 5 10 5 3 2" xfId="13142"/>
    <cellStyle name="20% - 强调文字颜色 5 10 6" xfId="14887"/>
    <cellStyle name="20% - 强调文字颜色 5 10 6 2" xfId="14889"/>
    <cellStyle name="20% - 强调文字颜色 5 10 6 2 2" xfId="14890"/>
    <cellStyle name="20% - 强调文字颜色 5 10 6 3" xfId="2308"/>
    <cellStyle name="20% - 强调文字颜色 5 10 6 3 2" xfId="3437"/>
    <cellStyle name="20% - 强调文字颜色 5 10 7" xfId="14891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1"/>
    <cellStyle name="20% - 强调文字颜色 5 10 9 3 2" xfId="14913"/>
    <cellStyle name="20% - 强调文字颜色 5 11" xfId="14915"/>
    <cellStyle name="20% - 强调文字颜色 5 11 10" xfId="14917"/>
    <cellStyle name="20% - 强调文字颜色 5 11 10 2" xfId="14920"/>
    <cellStyle name="20% - 强调文字颜色 5 11 10 2 2" xfId="14923"/>
    <cellStyle name="20% - 强调文字颜色 5 11 10 3" xfId="14926"/>
    <cellStyle name="20% - 强调文字颜色 5 11 10 3 2" xfId="14927"/>
    <cellStyle name="20% - 强调文字颜色 5 11 11" xfId="14929"/>
    <cellStyle name="20% - 强调文字颜色 5 11 11 2" xfId="14933"/>
    <cellStyle name="20% - 强调文字颜色 5 11 12" xfId="11882"/>
    <cellStyle name="20% - 强调文字颜色 5 11 12 2" xfId="14937"/>
    <cellStyle name="20% - 强调文字颜色 5 11 2" xfId="14939"/>
    <cellStyle name="20% - 强调文字颜色 5 11 2 2" xfId="14940"/>
    <cellStyle name="20% - 强调文字颜色 5 11 2 2 2" xfId="14942"/>
    <cellStyle name="20% - 强调文字颜色 5 11 2 3" xfId="12969"/>
    <cellStyle name="20% - 强调文字颜色 5 11 2 3 2" xfId="13199"/>
    <cellStyle name="20% - 强调文字颜色 5 11 3" xfId="5530"/>
    <cellStyle name="20% - 强调文字颜色 5 11 3 2" xfId="14944"/>
    <cellStyle name="20% - 强调文字颜色 5 11 3 2 2" xfId="14945"/>
    <cellStyle name="20% - 强调文字颜色 5 11 3 3" xfId="12972"/>
    <cellStyle name="20% - 强调文字颜色 5 11 3 3 2" xfId="13205"/>
    <cellStyle name="20% - 强调文字颜色 5 11 4" xfId="14948"/>
    <cellStyle name="20% - 强调文字颜色 5 11 4 2" xfId="14950"/>
    <cellStyle name="20% - 强调文字颜色 5 11 4 2 2" xfId="14951"/>
    <cellStyle name="20% - 强调文字颜色 5 11 4 3" xfId="13212"/>
    <cellStyle name="20% - 强调文字颜色 5 11 4 3 2" xfId="13214"/>
    <cellStyle name="20% - 强调文字颜色 5 11 5" xfId="14954"/>
    <cellStyle name="20% - 强调文字颜色 5 11 5 2" xfId="14956"/>
    <cellStyle name="20% - 强调文字颜色 5 11 5 2 2" xfId="14957"/>
    <cellStyle name="20% - 强调文字颜色 5 11 5 3" xfId="13222"/>
    <cellStyle name="20% - 强调文字颜色 5 11 5 3 2" xfId="13224"/>
    <cellStyle name="20% - 强调文字颜色 5 11 6" xfId="14959"/>
    <cellStyle name="20% - 强调文字颜色 5 11 6 2" xfId="14962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8"/>
    <cellStyle name="20% - 强调文字颜色 5 11 7 2" xfId="14971"/>
    <cellStyle name="20% - 强调文字颜色 5 11 7 2 2" xfId="6097"/>
    <cellStyle name="20% - 强调文字颜色 5 11 7 3" xfId="14972"/>
    <cellStyle name="20% - 强调文字颜色 5 11 7 3 2" xfId="14973"/>
    <cellStyle name="20% - 强调文字颜色 5 11 8" xfId="14975"/>
    <cellStyle name="20% - 强调文字颜色 5 11 8 2" xfId="14978"/>
    <cellStyle name="20% - 强调文字颜色 5 11 8 2 2" xfId="14979"/>
    <cellStyle name="20% - 强调文字颜色 5 11 8 3" xfId="5768"/>
    <cellStyle name="20% - 强调文字颜色 5 11 8 3 2" xfId="14980"/>
    <cellStyle name="20% - 强调文字颜色 5 11 9" xfId="14983"/>
    <cellStyle name="20% - 强调文字颜色 5 11 9 2" xfId="14985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90"/>
    <cellStyle name="20% - 强调文字颜色 5 12 2" xfId="14992"/>
    <cellStyle name="20% - 强调文字颜色 5 12 2 2" xfId="14993"/>
    <cellStyle name="20% - 强调文字颜色 5 12 3" xfId="5535"/>
    <cellStyle name="20% - 强调文字颜色 5 12 3 2" xfId="14995"/>
    <cellStyle name="20% - 强调文字颜色 5 13" xfId="7350"/>
    <cellStyle name="20% - 强调文字颜色 5 13 2" xfId="14998"/>
    <cellStyle name="20% - 强调文字颜色 5 13 2 2" xfId="14999"/>
    <cellStyle name="20% - 强调文字颜色 5 13 3" xfId="15002"/>
    <cellStyle name="20% - 强调文字颜色 5 13 3 2" xfId="15004"/>
    <cellStyle name="20% - 强调文字颜色 5 14" xfId="15007"/>
    <cellStyle name="20% - 强调文字颜色 5 14 2" xfId="15010"/>
    <cellStyle name="20% - 强调文字颜色 5 14 2 2" xfId="15011"/>
    <cellStyle name="20% - 强调文字颜色 5 14 3" xfId="15013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89"/>
    <cellStyle name="20% - 强调文字颜色 5 17 2" xfId="15030"/>
    <cellStyle name="20% - 强调文字颜色 5 17 2 2" xfId="15031"/>
    <cellStyle name="20% - 强调文字颜色 5 17 3" xfId="15032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39"/>
    <cellStyle name="20% - 强调文字颜色 5 18 3 2" xfId="15042"/>
    <cellStyle name="20% - 强调文字颜色 5 19" xfId="15044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1"/>
    <cellStyle name="20% - 强调文字颜色 5 2 10 2" xfId="15054"/>
    <cellStyle name="20% - 强调文字颜色 5 2 10 2 2" xfId="15056"/>
    <cellStyle name="20% - 强调文字颜色 5 2 10 3" xfId="15058"/>
    <cellStyle name="20% - 强调文字颜色 5 2 10 3 2" xfId="15060"/>
    <cellStyle name="20% - 强调文字颜色 5 2 11" xfId="15062"/>
    <cellStyle name="20% - 强调文字颜色 5 2 11 2" xfId="15064"/>
    <cellStyle name="20% - 强调文字颜色 5 2 12" xfId="15065"/>
    <cellStyle name="20% - 强调文字颜色 5 2 12 2" xfId="15066"/>
    <cellStyle name="20% - 强调文字颜色 5 2 2" xfId="13324"/>
    <cellStyle name="20% - 强调文字颜色 5 2 2 2" xfId="6301"/>
    <cellStyle name="20% - 强调文字颜色 5 2 2 2 2" xfId="4253"/>
    <cellStyle name="20% - 强调文字颜色 5 2 2 3" xfId="5250"/>
    <cellStyle name="20% - 强调文字颜色 5 2 2 3 2" xfId="4382"/>
    <cellStyle name="20% - 强调文字颜色 5 2 3" xfId="15067"/>
    <cellStyle name="20% - 强调文字颜色 5 2 3 2" xfId="7933"/>
    <cellStyle name="20% - 强调文字颜色 5 2 3 2 2" xfId="7956"/>
    <cellStyle name="20% - 强调文字颜色 5 2 3 3" xfId="8034"/>
    <cellStyle name="20% - 强调文字颜色 5 2 3 3 2" xfId="8060"/>
    <cellStyle name="20% - 强调文字颜色 5 2 4" xfId="15068"/>
    <cellStyle name="20% - 强调文字颜色 5 2 4 2" xfId="9952"/>
    <cellStyle name="20% - 强调文字颜色 5 2 4 2 2" xfId="9964"/>
    <cellStyle name="20% - 强调文字颜色 5 2 4 3" xfId="10022"/>
    <cellStyle name="20% - 强调文字颜色 5 2 4 3 2" xfId="10039"/>
    <cellStyle name="20% - 强调文字颜色 5 2 5" xfId="15071"/>
    <cellStyle name="20% - 强调文字颜色 5 2 5 2" xfId="11687"/>
    <cellStyle name="20% - 强调文字颜色 5 2 5 2 2" xfId="11711"/>
    <cellStyle name="20% - 强调文字颜色 5 2 5 3" xfId="11811"/>
    <cellStyle name="20% - 强调文字颜色 5 2 5 3 2" xfId="11833"/>
    <cellStyle name="20% - 强调文字颜色 5 2 6" xfId="15073"/>
    <cellStyle name="20% - 强调文字颜色 5 2 6 2" xfId="15075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80"/>
    <cellStyle name="20% - 强调文字颜色 5 2 7 2" xfId="15081"/>
    <cellStyle name="20% - 强调文字颜色 5 2 7 2 2" xfId="15082"/>
    <cellStyle name="20% - 强调文字颜色 5 2 7 3" xfId="15084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90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6"/>
    <cellStyle name="20% - 强调文字颜色 5 3 10" xfId="15098"/>
    <cellStyle name="20% - 强调文字颜色 5 3 10 2" xfId="15100"/>
    <cellStyle name="20% - 强调文字颜色 5 3 10 2 2" xfId="15102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5"/>
    <cellStyle name="20% - 强调文字颜色 5 3 12" xfId="15106"/>
    <cellStyle name="20% - 强调文字颜色 5 3 12 2" xfId="15107"/>
    <cellStyle name="20% - 强调文字颜色 5 3 2" xfId="13329"/>
    <cellStyle name="20% - 强调文字颜色 5 3 2 2" xfId="13331"/>
    <cellStyle name="20% - 强调文字颜色 5 3 2 2 2" xfId="6250"/>
    <cellStyle name="20% - 强调文字颜色 5 3 2 3" xfId="15108"/>
    <cellStyle name="20% - 强调文字颜色 5 3 2 3 2" xfId="6295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7"/>
    <cellStyle name="20% - 强调文字颜色 5 3 4 3" xfId="15118"/>
    <cellStyle name="20% - 强调文字颜色 5 3 4 3 2" xfId="15119"/>
    <cellStyle name="20% - 强调文字颜色 5 3 5" xfId="15122"/>
    <cellStyle name="20% - 强调文字颜色 5 3 5 2" xfId="15124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30"/>
    <cellStyle name="20% - 强调文字颜色 5 3 6 2" xfId="15132"/>
    <cellStyle name="20% - 强调文字颜色 5 3 6 2 2" xfId="136"/>
    <cellStyle name="20% - 强调文字颜色 5 3 6 3" xfId="15133"/>
    <cellStyle name="20% - 强调文字颜色 5 3 6 3 2" xfId="15135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3"/>
    <cellStyle name="20% - 强调文字颜色 5 3 8 3" xfId="15144"/>
    <cellStyle name="20% - 强调文字颜色 5 3 8 3 2" xfId="15146"/>
    <cellStyle name="20% - 强调文字颜色 5 3 9" xfId="15147"/>
    <cellStyle name="20% - 强调文字颜色 5 3 9 2" xfId="15148"/>
    <cellStyle name="20% - 强调文字颜色 5 3 9 2 2" xfId="15151"/>
    <cellStyle name="20% - 强调文字颜色 5 3 9 3" xfId="15152"/>
    <cellStyle name="20% - 强调文字颜色 5 3 9 3 2" xfId="15154"/>
    <cellStyle name="20% - 强调文字颜色 5 4" xfId="15156"/>
    <cellStyle name="20% - 强调文字颜色 5 4 10" xfId="15159"/>
    <cellStyle name="20% - 强调文字颜色 5 4 10 2" xfId="15163"/>
    <cellStyle name="20% - 强调文字颜色 5 4 10 2 2" xfId="15165"/>
    <cellStyle name="20% - 强调文字颜色 5 4 10 3" xfId="15167"/>
    <cellStyle name="20% - 强调文字颜色 5 4 10 3 2" xfId="15169"/>
    <cellStyle name="20% - 强调文字颜色 5 4 11" xfId="15171"/>
    <cellStyle name="20% - 强调文字颜色 5 4 11 2" xfId="15175"/>
    <cellStyle name="20% - 强调文字颜色 5 4 12" xfId="15176"/>
    <cellStyle name="20% - 强调文字颜色 5 4 12 2" xfId="15178"/>
    <cellStyle name="20% - 强调文字颜色 5 4 2" xfId="13339"/>
    <cellStyle name="20% - 强调文字颜色 5 4 2 2" xfId="13340"/>
    <cellStyle name="20% - 强调文字颜色 5 4 2 2 2" xfId="6435"/>
    <cellStyle name="20% - 强调文字颜色 5 4 2 3" xfId="1519"/>
    <cellStyle name="20% - 强调文字颜色 5 4 2 3 2" xfId="215"/>
    <cellStyle name="20% - 强调文字颜色 5 4 3" xfId="15179"/>
    <cellStyle name="20% - 强调文字颜色 5 4 3 2" xfId="15180"/>
    <cellStyle name="20% - 强调文字颜色 5 4 3 2 2" xfId="15181"/>
    <cellStyle name="20% - 强调文字颜色 5 4 3 3" xfId="1527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9"/>
    <cellStyle name="20% - 强调文字颜色 5 4 4 3 2" xfId="15188"/>
    <cellStyle name="20% - 强调文字颜色 5 4 5" xfId="15191"/>
    <cellStyle name="20% - 强调文字颜色 5 4 5 2" xfId="15193"/>
    <cellStyle name="20% - 强调文字颜色 5 4 5 2 2" xfId="15194"/>
    <cellStyle name="20% - 强调文字颜色 5 4 5 3" xfId="15196"/>
    <cellStyle name="20% - 强调文字颜色 5 4 5 3 2" xfId="15197"/>
    <cellStyle name="20% - 强调文字颜色 5 4 6" xfId="15201"/>
    <cellStyle name="20% - 强调文字颜色 5 4 6 2" xfId="9671"/>
    <cellStyle name="20% - 强调文字颜色 5 4 6 2 2" xfId="3376"/>
    <cellStyle name="20% - 强调文字颜色 5 4 6 3" xfId="15204"/>
    <cellStyle name="20% - 强调文字颜色 5 4 6 3 2" xfId="15207"/>
    <cellStyle name="20% - 强调文字颜色 5 4 7" xfId="3949"/>
    <cellStyle name="20% - 强调文字颜色 5 4 7 2" xfId="15209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5"/>
    <cellStyle name="20% - 强调文字颜色 5 4 8 2" xfId="15217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3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30"/>
    <cellStyle name="20% - 强调文字颜色 5 5 10" xfId="10689"/>
    <cellStyle name="20% - 强调文字颜色 5 5 10 2" xfId="10708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7"/>
    <cellStyle name="20% - 强调文字颜色 5 5 11 2" xfId="10854"/>
    <cellStyle name="20% - 强调文字颜色 5 5 12" xfId="10915"/>
    <cellStyle name="20% - 强调文字颜色 5 5 12 2" xfId="10926"/>
    <cellStyle name="20% - 强调文字颜色 5 5 2" xfId="13348"/>
    <cellStyle name="20% - 强调文字颜色 5 5 2 2" xfId="13349"/>
    <cellStyle name="20% - 强调文字颜色 5 5 2 2 2" xfId="9125"/>
    <cellStyle name="20% - 强调文字颜色 5 5 2 3" xfId="15231"/>
    <cellStyle name="20% - 强调文字颜色 5 5 2 3 2" xfId="9222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399"/>
    <cellStyle name="20% - 强调文字颜色 5 5 4 2" xfId="10622"/>
    <cellStyle name="20% - 强调文字颜色 5 5 4 2 2" xfId="10624"/>
    <cellStyle name="20% - 强调文字颜色 5 5 4 3" xfId="10632"/>
    <cellStyle name="20% - 强调文字颜色 5 5 4 3 2" xfId="10635"/>
    <cellStyle name="20% - 强调文字颜色 5 5 5" xfId="15239"/>
    <cellStyle name="20% - 强调文字颜色 5 5 5 2" xfId="15241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6"/>
    <cellStyle name="20% - 强调文字颜色 5 5 6 2" xfId="15248"/>
    <cellStyle name="20% - 强调文字颜色 5 5 6 2 2" xfId="4957"/>
    <cellStyle name="20% - 强调文字颜色 5 5 6 3" xfId="15249"/>
    <cellStyle name="20% - 强调文字颜色 5 5 6 3 2" xfId="15251"/>
    <cellStyle name="20% - 强调文字颜色 5 5 7" xfId="8204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7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4"/>
    <cellStyle name="20% - 强调文字颜色 5 5 9 2 2" xfId="11336"/>
    <cellStyle name="20% - 强调文字颜色 5 5 9 3" xfId="15263"/>
    <cellStyle name="20% - 强调文字颜色 5 5 9 3 2" xfId="15264"/>
    <cellStyle name="20% - 强调文字颜色 5 6" xfId="15265"/>
    <cellStyle name="20% - 强调文字颜色 5 6 10" xfId="11710"/>
    <cellStyle name="20% - 强调文字颜色 5 6 10 2" xfId="11716"/>
    <cellStyle name="20% - 强调文字颜色 5 6 10 2 2" xfId="11721"/>
    <cellStyle name="20% - 强调文字颜色 5 6 10 3" xfId="11726"/>
    <cellStyle name="20% - 强调文字颜色 5 6 10 3 2" xfId="11731"/>
    <cellStyle name="20% - 强调文字颜色 5 6 11" xfId="11733"/>
    <cellStyle name="20% - 强调文字颜色 5 6 11 2" xfId="11737"/>
    <cellStyle name="20% - 强调文字颜色 5 6 12" xfId="11747"/>
    <cellStyle name="20% - 强调文字颜色 5 6 12 2" xfId="11750"/>
    <cellStyle name="20% - 强调文字颜色 5 6 2" xfId="13356"/>
    <cellStyle name="20% - 强调文字颜色 5 6 2 2" xfId="13360"/>
    <cellStyle name="20% - 强调文字颜色 5 6 2 2 2" xfId="10876"/>
    <cellStyle name="20% - 强调文字颜色 5 6 2 3" xfId="15266"/>
    <cellStyle name="20% - 强调文字颜色 5 6 2 3 2" xfId="10950"/>
    <cellStyle name="20% - 强调文字颜色 5 6 3" xfId="15269"/>
    <cellStyle name="20% - 强调文字颜色 5 6 3 2" xfId="15272"/>
    <cellStyle name="20% - 强调文字颜色 5 6 3 2 2" xfId="15273"/>
    <cellStyle name="20% - 强调文字颜色 5 6 3 3" xfId="13453"/>
    <cellStyle name="20% - 强调文字颜色 5 6 3 3 2" xfId="13455"/>
    <cellStyle name="20% - 强调文字颜色 5 6 4" xfId="11403"/>
    <cellStyle name="20% - 强调文字颜色 5 6 4 2" xfId="11704"/>
    <cellStyle name="20% - 强调文字颜色 5 6 4 2 2" xfId="11708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4"/>
    <cellStyle name="20% - 强调文字颜色 5 6 6 2" xfId="5267"/>
    <cellStyle name="20% - 强调文字颜色 5 6 6 2 2" xfId="5271"/>
    <cellStyle name="20% - 强调文字颜色 5 6 6 3" xfId="5275"/>
    <cellStyle name="20% - 强调文字颜色 5 6 6 3 2" xfId="5279"/>
    <cellStyle name="20% - 强调文字颜色 5 6 7" xfId="5282"/>
    <cellStyle name="20% - 强调文字颜色 5 6 7 2" xfId="260"/>
    <cellStyle name="20% - 强调文字颜色 5 6 7 2 2" xfId="15285"/>
    <cellStyle name="20% - 强调文字颜色 5 6 7 3" xfId="15287"/>
    <cellStyle name="20% - 强调文字颜色 5 6 7 3 2" xfId="15290"/>
    <cellStyle name="20% - 强调文字颜色 5 6 8" xfId="5287"/>
    <cellStyle name="20% - 强调文字颜色 5 6 8 2" xfId="5290"/>
    <cellStyle name="20% - 强调文字颜色 5 6 8 2 2" xfId="15293"/>
    <cellStyle name="20% - 强调文字颜色 5 6 8 3" xfId="13476"/>
    <cellStyle name="20% - 强调文字颜色 5 6 8 3 2" xfId="13480"/>
    <cellStyle name="20% - 强调文字颜色 5 6 9" xfId="15297"/>
    <cellStyle name="20% - 强调文字颜色 5 6 9 2" xfId="11827"/>
    <cellStyle name="20% - 强调文字颜色 5 6 9 2 2" xfId="11831"/>
    <cellStyle name="20% - 强调文字颜色 5 6 9 3" xfId="15300"/>
    <cellStyle name="20% - 强调文字颜色 5 6 9 3 2" xfId="15303"/>
    <cellStyle name="20% - 强调文字颜色 5 7" xfId="15305"/>
    <cellStyle name="20% - 强调文字颜色 5 7 10" xfId="15307"/>
    <cellStyle name="20% - 强调文字颜色 5 7 10 2" xfId="15310"/>
    <cellStyle name="20% - 强调文字颜色 5 7 10 2 2" xfId="15313"/>
    <cellStyle name="20% - 强调文字颜色 5 7 10 3" xfId="15316"/>
    <cellStyle name="20% - 强调文字颜色 5 7 10 3 2" xfId="15318"/>
    <cellStyle name="20% - 强调文字颜色 5 7 11" xfId="15320"/>
    <cellStyle name="20% - 强调文字颜色 5 7 11 2" xfId="15322"/>
    <cellStyle name="20% - 强调文字颜色 5 7 12" xfId="15323"/>
    <cellStyle name="20% - 强调文字颜色 5 7 12 2" xfId="15324"/>
    <cellStyle name="20% - 强调文字颜色 5 7 2" xfId="13365"/>
    <cellStyle name="20% - 强调文字颜色 5 7 2 2" xfId="8333"/>
    <cellStyle name="20% - 强调文字颜色 5 7 2 2 2" xfId="8338"/>
    <cellStyle name="20% - 强调文字颜色 5 7 2 3" xfId="15325"/>
    <cellStyle name="20% - 强调文字颜色 5 7 2 3 2" xfId="15326"/>
    <cellStyle name="20% - 强调文字颜色 5 7 3" xfId="15329"/>
    <cellStyle name="20% - 强调文字颜色 5 7 3 2" xfId="8346"/>
    <cellStyle name="20% - 强调文字颜色 5 7 3 2 2" xfId="8348"/>
    <cellStyle name="20% - 强调文字颜色 5 7 3 3" xfId="15330"/>
    <cellStyle name="20% - 强调文字颜色 5 7 3 3 2" xfId="15331"/>
    <cellStyle name="20% - 强调文字颜色 5 7 4" xfId="15333"/>
    <cellStyle name="20% - 强调文字颜色 5 7 4 2" xfId="8357"/>
    <cellStyle name="20% - 强调文字颜色 5 7 4 2 2" xfId="8360"/>
    <cellStyle name="20% - 强调文字颜色 5 7 4 3" xfId="15335"/>
    <cellStyle name="20% - 强调文字颜色 5 7 4 3 2" xfId="15337"/>
    <cellStyle name="20% - 强调文字颜色 5 7 5" xfId="15338"/>
    <cellStyle name="20% - 强调文字颜色 5 7 5 2" xfId="8365"/>
    <cellStyle name="20% - 强调文字颜色 5 7 5 2 2" xfId="8367"/>
    <cellStyle name="20% - 强调文字颜色 5 7 5 3" xfId="15339"/>
    <cellStyle name="20% - 强调文字颜色 5 7 5 3 2" xfId="15340"/>
    <cellStyle name="20% - 强调文字颜色 5 7 6" xfId="15342"/>
    <cellStyle name="20% - 强调文字颜色 5 7 6 2" xfId="15345"/>
    <cellStyle name="20% - 强调文字颜色 5 7 6 2 2" xfId="8256"/>
    <cellStyle name="20% - 强调文字颜色 5 7 6 3" xfId="15348"/>
    <cellStyle name="20% - 强调文字颜色 5 7 6 3 2" xfId="15352"/>
    <cellStyle name="20% - 强调文字颜色 5 7 7" xfId="15354"/>
    <cellStyle name="20% - 强调文字颜色 5 7 7 2" xfId="15357"/>
    <cellStyle name="20% - 强调文字颜色 5 7 7 2 2" xfId="15360"/>
    <cellStyle name="20% - 强调文字颜色 5 7 7 3" xfId="15364"/>
    <cellStyle name="20% - 强调文字颜色 5 7 7 3 2" xfId="15367"/>
    <cellStyle name="20% - 强调文字颜色 5 7 8" xfId="15370"/>
    <cellStyle name="20% - 强调文字颜色 5 7 8 2" xfId="15373"/>
    <cellStyle name="20% - 强调文字颜色 5 7 8 2 2" xfId="15376"/>
    <cellStyle name="20% - 强调文字颜色 5 7 8 3" xfId="15380"/>
    <cellStyle name="20% - 强调文字颜色 5 7 8 3 2" xfId="15382"/>
    <cellStyle name="20% - 强调文字颜色 5 7 9" xfId="15387"/>
    <cellStyle name="20% - 强调文字颜色 5 7 9 2" xfId="15390"/>
    <cellStyle name="20% - 强调文字颜色 5 7 9 2 2" xfId="15393"/>
    <cellStyle name="20% - 强调文字颜色 5 7 9 3" xfId="15397"/>
    <cellStyle name="20% - 强调文字颜色 5 7 9 3 2" xfId="15399"/>
    <cellStyle name="20% - 强调文字颜色 5 8" xfId="10772"/>
    <cellStyle name="20% - 强调文字颜色 5 8 10" xfId="15403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4"/>
    <cellStyle name="20% - 强调文字颜色 5 8 2 2 2" xfId="8438"/>
    <cellStyle name="20% - 强调文字颜色 5 8 2 3" xfId="4621"/>
    <cellStyle name="20% - 强调文字颜色 5 8 2 3 2" xfId="15414"/>
    <cellStyle name="20% - 强调文字颜色 5 8 3" xfId="15417"/>
    <cellStyle name="20% - 强调文字颜色 5 8 3 2" xfId="8445"/>
    <cellStyle name="20% - 强调文字颜色 5 8 3 2 2" xfId="8448"/>
    <cellStyle name="20% - 强调文字颜色 5 8 3 3" xfId="4792"/>
    <cellStyle name="20% - 强调文字颜色 5 8 3 3 2" xfId="15419"/>
    <cellStyle name="20% - 强调文字颜色 5 8 4" xfId="15421"/>
    <cellStyle name="20% - 强调文字颜色 5 8 4 2" xfId="8456"/>
    <cellStyle name="20% - 强调文字颜色 5 8 4 2 2" xfId="8460"/>
    <cellStyle name="20% - 强调文字颜色 5 8 4 3" xfId="15422"/>
    <cellStyle name="20% - 强调文字颜色 5 8 4 3 2" xfId="15423"/>
    <cellStyle name="20% - 强调文字颜色 5 8 5" xfId="15424"/>
    <cellStyle name="20% - 强调文字颜色 5 8 5 2" xfId="8464"/>
    <cellStyle name="20% - 强调文字颜色 5 8 5 2 2" xfId="8466"/>
    <cellStyle name="20% - 强调文字颜色 5 8 5 3" xfId="15425"/>
    <cellStyle name="20% - 强调文字颜色 5 8 5 3 2" xfId="15426"/>
    <cellStyle name="20% - 强调文字颜色 5 8 6" xfId="15428"/>
    <cellStyle name="20% - 强调文字颜色 5 8 6 2" xfId="15431"/>
    <cellStyle name="20% - 强调文字颜色 5 8 6 2 2" xfId="10172"/>
    <cellStyle name="20% - 强调文字颜色 5 8 6 3" xfId="15434"/>
    <cellStyle name="20% - 强调文字颜色 5 8 6 3 2" xfId="15438"/>
    <cellStyle name="20% - 强调文字颜色 5 8 7" xfId="15440"/>
    <cellStyle name="20% - 强调文字颜色 5 8 7 2" xfId="15443"/>
    <cellStyle name="20% - 强调文字颜色 5 8 7 2 2" xfId="15446"/>
    <cellStyle name="20% - 强调文字颜色 5 8 7 3" xfId="15449"/>
    <cellStyle name="20% - 强调文字颜色 5 8 7 3 2" xfId="15452"/>
    <cellStyle name="20% - 强调文字颜色 5 8 8" xfId="15454"/>
    <cellStyle name="20% - 强调文字颜色 5 8 8 2" xfId="15457"/>
    <cellStyle name="20% - 强调文字颜色 5 8 8 2 2" xfId="15460"/>
    <cellStyle name="20% - 强调文字颜色 5 8 8 3" xfId="15463"/>
    <cellStyle name="20% - 强调文字颜色 5 8 8 3 2" xfId="15465"/>
    <cellStyle name="20% - 强调文字颜色 5 8 9" xfId="15468"/>
    <cellStyle name="20% - 强调文字颜色 5 8 9 2" xfId="15471"/>
    <cellStyle name="20% - 强调文字颜色 5 8 9 2 2" xfId="15475"/>
    <cellStyle name="20% - 强调文字颜色 5 8 9 3" xfId="15478"/>
    <cellStyle name="20% - 强调文字颜色 5 8 9 3 2" xfId="15481"/>
    <cellStyle name="20% - 强调文字颜色 5 9" xfId="7496"/>
    <cellStyle name="20% - 强调文字颜色 5 9 10" xfId="15483"/>
    <cellStyle name="20% - 强调文字颜色 5 9 10 2" xfId="15485"/>
    <cellStyle name="20% - 强调文字颜色 5 9 10 2 2" xfId="15486"/>
    <cellStyle name="20% - 强调文字颜色 5 9 10 3" xfId="15488"/>
    <cellStyle name="20% - 强调文字颜色 5 9 10 3 2" xfId="15490"/>
    <cellStyle name="20% - 强调文字颜色 5 9 11" xfId="15492"/>
    <cellStyle name="20% - 强调文字颜色 5 9 11 2" xfId="15494"/>
    <cellStyle name="20% - 强调文字颜色 5 9 12" xfId="15495"/>
    <cellStyle name="20% - 强调文字颜色 5 9 12 2" xfId="15496"/>
    <cellStyle name="20% - 强调文字颜色 5 9 2" xfId="7191"/>
    <cellStyle name="20% - 强调文字颜色 5 9 2 2" xfId="8552"/>
    <cellStyle name="20% - 强调文字颜色 5 9 2 2 2" xfId="8556"/>
    <cellStyle name="20% - 强调文字颜色 5 9 2 3" xfId="1575"/>
    <cellStyle name="20% - 强调文字颜色 5 9 2 3 2" xfId="274"/>
    <cellStyle name="20% - 强调文字颜色 5 9 3" xfId="15500"/>
    <cellStyle name="20% - 强调文字颜色 5 9 3 2" xfId="8564"/>
    <cellStyle name="20% - 强调文字颜色 5 9 3 2 2" xfId="8567"/>
    <cellStyle name="20% - 强调文字颜色 5 9 3 3" xfId="1596"/>
    <cellStyle name="20% - 强调文字颜色 5 9 3 3 2" xfId="15503"/>
    <cellStyle name="20% - 强调文字颜色 5 9 4" xfId="15505"/>
    <cellStyle name="20% - 强调文字颜色 5 9 4 2" xfId="8575"/>
    <cellStyle name="20% - 强调文字颜色 5 9 4 2 2" xfId="8580"/>
    <cellStyle name="20% - 强调文字颜色 5 9 4 3" xfId="1602"/>
    <cellStyle name="20% - 强调文字颜色 5 9 4 3 2" xfId="15508"/>
    <cellStyle name="20% - 强调文字颜色 5 9 5" xfId="15509"/>
    <cellStyle name="20% - 强调文字颜色 5 9 5 2" xfId="8585"/>
    <cellStyle name="20% - 强调文字颜色 5 9 5 2 2" xfId="8589"/>
    <cellStyle name="20% - 强调文字颜色 5 9 5 3" xfId="15510"/>
    <cellStyle name="20% - 强调文字颜色 5 9 5 3 2" xfId="15512"/>
    <cellStyle name="20% - 强调文字颜色 5 9 6" xfId="11296"/>
    <cellStyle name="20% - 强调文字颜色 5 9 6 2" xfId="9746"/>
    <cellStyle name="20% - 强调文字颜色 5 9 6 2 2" xfId="9752"/>
    <cellStyle name="20% - 强调文字颜色 5 9 6 3" xfId="15515"/>
    <cellStyle name="20% - 强调文字颜色 5 9 6 3 2" xfId="15520"/>
    <cellStyle name="20% - 强调文字颜色 5 9 7" xfId="15522"/>
    <cellStyle name="20% - 强调文字颜色 5 9 7 2" xfId="15525"/>
    <cellStyle name="20% - 强调文字颜色 5 9 7 2 2" xfId="15529"/>
    <cellStyle name="20% - 强调文字颜色 5 9 7 3" xfId="15532"/>
    <cellStyle name="20% - 强调文字颜色 5 9 7 3 2" xfId="15537"/>
    <cellStyle name="20% - 强调文字颜色 5 9 8" xfId="15540"/>
    <cellStyle name="20% - 强调文字颜色 5 9 8 2" xfId="15544"/>
    <cellStyle name="20% - 强调文字颜色 5 9 8 2 2" xfId="15548"/>
    <cellStyle name="20% - 强调文字颜色 5 9 8 3" xfId="15551"/>
    <cellStyle name="20% - 强调文字颜色 5 9 8 3 2" xfId="15555"/>
    <cellStyle name="20% - 强调文字颜色 5 9 9" xfId="15559"/>
    <cellStyle name="20% - 强调文字颜色 5 9 9 2" xfId="15563"/>
    <cellStyle name="20% - 强调文字颜色 5 9 9 2 2" xfId="15568"/>
    <cellStyle name="20% - 强调文字颜色 5 9 9 3" xfId="15572"/>
    <cellStyle name="20% - 强调文字颜色 5 9 9 3 2" xfId="15575"/>
    <cellStyle name="20% - 强调文字颜色 6 10" xfId="15577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6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81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2"/>
    <cellStyle name="20% - 强调文字颜色 6 10 3 3 2" xfId="12907"/>
    <cellStyle name="20% - 强调文字颜色 6 10 4" xfId="15596"/>
    <cellStyle name="20% - 强调文字颜色 6 10 4 2" xfId="15598"/>
    <cellStyle name="20% - 强调文字颜色 6 10 4 2 2" xfId="15600"/>
    <cellStyle name="20% - 强调文字颜色 6 10 4 3" xfId="15602"/>
    <cellStyle name="20% - 强调文字颜色 6 10 4 3 2" xfId="15605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10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6"/>
    <cellStyle name="20% - 强调文字颜色 6 10 6 3 2" xfId="15617"/>
    <cellStyle name="20% - 强调文字颜色 6 10 7" xfId="15619"/>
    <cellStyle name="20% - 强调文字颜色 6 10 7 2" xfId="15621"/>
    <cellStyle name="20% - 强调文字颜色 6 10 7 2 2" xfId="15622"/>
    <cellStyle name="20% - 强调文字颜色 6 10 7 3" xfId="15624"/>
    <cellStyle name="20% - 强调文字颜色 6 10 7 3 2" xfId="15625"/>
    <cellStyle name="20% - 强调文字颜色 6 10 8" xfId="15627"/>
    <cellStyle name="20% - 强调文字颜色 6 10 8 2" xfId="15629"/>
    <cellStyle name="20% - 强调文字颜色 6 10 8 2 2" xfId="15630"/>
    <cellStyle name="20% - 强调文字颜色 6 10 8 3" xfId="15632"/>
    <cellStyle name="20% - 强调文字颜色 6 10 8 3 2" xfId="15633"/>
    <cellStyle name="20% - 强调文字颜色 6 10 9" xfId="15634"/>
    <cellStyle name="20% - 强调文字颜色 6 10 9 2" xfId="15636"/>
    <cellStyle name="20% - 强调文字颜色 6 10 9 2 2" xfId="1035"/>
    <cellStyle name="20% - 强调文字颜色 6 10 9 3" xfId="15639"/>
    <cellStyle name="20% - 强调文字颜色 6 10 9 3 2" xfId="15642"/>
    <cellStyle name="20% - 强调文字颜色 6 11" xfId="15644"/>
    <cellStyle name="20% - 强调文字颜色 6 11 10" xfId="15645"/>
    <cellStyle name="20% - 强调文字颜色 6 11 10 2" xfId="13687"/>
    <cellStyle name="20% - 强调文字颜色 6 11 10 2 2" xfId="13691"/>
    <cellStyle name="20% - 强调文字颜色 6 11 10 3" xfId="13695"/>
    <cellStyle name="20% - 强调文字颜色 6 11 10 3 2" xfId="13698"/>
    <cellStyle name="20% - 强调文字颜色 6 11 11" xfId="15648"/>
    <cellStyle name="20% - 强调文字颜色 6 11 11 2" xfId="13751"/>
    <cellStyle name="20% - 强调文字颜色 6 11 12" xfId="11964"/>
    <cellStyle name="20% - 强调文字颜色 6 11 12 2" xfId="13818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6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8"/>
    <cellStyle name="20% - 强调文字颜色 6 11 3 3 2" xfId="15662"/>
    <cellStyle name="20% - 强调文字颜色 6 11 4" xfId="15665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71"/>
    <cellStyle name="20% - 强调文字颜色 6 11 5" xfId="2384"/>
    <cellStyle name="20% - 强调文字颜色 6 11 5 2" xfId="15672"/>
    <cellStyle name="20% - 强调文字颜色 6 11 5 2 2" xfId="15674"/>
    <cellStyle name="20% - 强调文字颜色 6 11 5 3" xfId="15676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2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9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7"/>
    <cellStyle name="20% - 强调文字颜色 6 11 8 3 2" xfId="15698"/>
    <cellStyle name="20% - 强调文字颜色 6 11 9" xfId="15701"/>
    <cellStyle name="20% - 强调文字颜色 6 11 9 2" xfId="15702"/>
    <cellStyle name="20% - 强调文字颜色 6 11 9 2 2" xfId="2157"/>
    <cellStyle name="20% - 强调文字颜色 6 11 9 3" xfId="15704"/>
    <cellStyle name="20% - 强调文字颜色 6 11 9 3 2" xfId="2439"/>
    <cellStyle name="20% - 强调文字颜色 6 12" xfId="15707"/>
    <cellStyle name="20% - 强调文字颜色 6 12 2" xfId="15709"/>
    <cellStyle name="20% - 强调文字颜色 6 12 2 2" xfId="15710"/>
    <cellStyle name="20% - 强调文字颜色 6 12 3" xfId="15711"/>
    <cellStyle name="20% - 强调文字颜色 6 12 3 2" xfId="15712"/>
    <cellStyle name="20% - 强调文字颜色 6 13" xfId="15716"/>
    <cellStyle name="20% - 强调文字颜色 6 13 2" xfId="15719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1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1"/>
    <cellStyle name="20% - 强调文字颜色 6 16 2 2" xfId="15742"/>
    <cellStyle name="20% - 强调文字颜色 6 16 3" xfId="15743"/>
    <cellStyle name="20% - 强调文字颜色 6 16 3 2" xfId="15744"/>
    <cellStyle name="20% - 强调文字颜色 6 17" xfId="15746"/>
    <cellStyle name="20% - 强调文字颜色 6 17 2" xfId="15748"/>
    <cellStyle name="20% - 强调文字颜色 6 17 2 2" xfId="15749"/>
    <cellStyle name="20% - 强调文字颜色 6 17 3" xfId="15750"/>
    <cellStyle name="20% - 强调文字颜色 6 17 3 2" xfId="15751"/>
    <cellStyle name="20% - 强调文字颜色 6 18" xfId="15753"/>
    <cellStyle name="20% - 强调文字颜色 6 18 2" xfId="15755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2"/>
    <cellStyle name="20% - 强调文字颜色 6 19 3" xfId="15763"/>
    <cellStyle name="20% - 强调文字颜色 6 19 3 2" xfId="15765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9"/>
    <cellStyle name="20% - 强调文字颜色 6 2 11 2" xfId="6644"/>
    <cellStyle name="20% - 强调文字颜色 6 2 12" xfId="15770"/>
    <cellStyle name="20% - 强调文字颜色 6 2 12 2" xfId="15772"/>
    <cellStyle name="20% - 强调文字颜色 6 2 2" xfId="13394"/>
    <cellStyle name="20% - 强调文字颜色 6 2 2 2" xfId="5946"/>
    <cellStyle name="20% - 强调文字颜色 6 2 2 2 2" xfId="5951"/>
    <cellStyle name="20% - 强调文字颜色 6 2 2 3" xfId="5322"/>
    <cellStyle name="20% - 强调文字颜色 6 2 2 3 2" xfId="5957"/>
    <cellStyle name="20% - 强调文字颜色 6 2 3" xfId="15773"/>
    <cellStyle name="20% - 强调文字颜色 6 2 3 2" xfId="15774"/>
    <cellStyle name="20% - 强调文字颜色 6 2 3 2 2" xfId="15776"/>
    <cellStyle name="20% - 强调文字颜色 6 2 3 3" xfId="15779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8"/>
    <cellStyle name="20% - 强调文字颜色 6 2 5 2" xfId="15790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5"/>
    <cellStyle name="20% - 强调文字颜色 6 2 6 2" xfId="15797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6"/>
    <cellStyle name="20% - 强调文字颜色 6 2 7 2" xfId="6998"/>
    <cellStyle name="20% - 强调文字颜色 6 2 7 2 2" xfId="33"/>
    <cellStyle name="20% - 强调文字颜色 6 2 7 3" xfId="5345"/>
    <cellStyle name="20% - 强调文字颜色 6 2 7 3 2" xfId="7001"/>
    <cellStyle name="20% - 强调文字颜色 6 2 8" xfId="15807"/>
    <cellStyle name="20% - 强调文字颜色 6 2 8 2" xfId="15808"/>
    <cellStyle name="20% - 强调文字颜色 6 2 8 2 2" xfId="15809"/>
    <cellStyle name="20% - 强调文字颜色 6 2 8 3" xfId="15811"/>
    <cellStyle name="20% - 强调文字颜色 6 2 8 3 2" xfId="15812"/>
    <cellStyle name="20% - 强调文字颜色 6 2 9" xfId="15814"/>
    <cellStyle name="20% - 强调文字颜色 6 2 9 2" xfId="15816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2"/>
    <cellStyle name="20% - 强调文字颜色 6 20 2 2" xfId="15734"/>
    <cellStyle name="20% - 强调文字颜色 6 20 3" xfId="15736"/>
    <cellStyle name="20% - 强调文字颜色 6 20 3 2" xfId="15738"/>
    <cellStyle name="20% - 强调文字颜色 6 3" xfId="3094"/>
    <cellStyle name="20% - 强调文字颜色 6 3 10" xfId="15820"/>
    <cellStyle name="20% - 强调文字颜色 6 3 10 2" xfId="15822"/>
    <cellStyle name="20% - 强调文字颜色 6 3 10 2 2" xfId="15824"/>
    <cellStyle name="20% - 强调文字颜色 6 3 10 3" xfId="9510"/>
    <cellStyle name="20% - 强调文字颜色 6 3 10 3 2" xfId="9513"/>
    <cellStyle name="20% - 强调文字颜色 6 3 11" xfId="15825"/>
    <cellStyle name="20% - 强调文字颜色 6 3 11 2" xfId="8951"/>
    <cellStyle name="20% - 强调文字颜色 6 3 12" xfId="15827"/>
    <cellStyle name="20% - 强调文字颜色 6 3 12 2" xfId="15828"/>
    <cellStyle name="20% - 强调文字颜色 6 3 2" xfId="13406"/>
    <cellStyle name="20% - 强调文字颜色 6 3 2 2" xfId="13409"/>
    <cellStyle name="20% - 强调文字颜色 6 3 2 2 2" xfId="15831"/>
    <cellStyle name="20% - 强调文字颜色 6 3 2 3" xfId="15834"/>
    <cellStyle name="20% - 强调文字颜色 6 3 2 3 2" xfId="15838"/>
    <cellStyle name="20% - 强调文字颜色 6 3 3" xfId="15839"/>
    <cellStyle name="20% - 强调文字颜色 6 3 3 2" xfId="15840"/>
    <cellStyle name="20% - 强调文字颜色 6 3 3 2 2" xfId="15843"/>
    <cellStyle name="20% - 强调文字颜色 6 3 3 3" xfId="11328"/>
    <cellStyle name="20% - 强调文字颜色 6 3 3 3 2" xfId="15846"/>
    <cellStyle name="20% - 强调文字颜色 6 3 4" xfId="15847"/>
    <cellStyle name="20% - 强调文字颜色 6 3 4 2" xfId="15848"/>
    <cellStyle name="20% - 强调文字颜色 6 3 4 2 2" xfId="15849"/>
    <cellStyle name="20% - 强调文字颜色 6 3 4 3" xfId="11331"/>
    <cellStyle name="20% - 强调文字颜色 6 3 4 3 2" xfId="15850"/>
    <cellStyle name="20% - 强调文字颜色 6 3 5" xfId="15853"/>
    <cellStyle name="20% - 强调文字颜色 6 3 5 2" xfId="15855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61"/>
    <cellStyle name="20% - 强调文字颜色 6 3 6 2" xfId="15863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5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1"/>
    <cellStyle name="20% - 强调文字颜色 6 3 8 3 2" xfId="15882"/>
    <cellStyle name="20% - 强调文字颜色 6 3 9" xfId="15884"/>
    <cellStyle name="20% - 强调文字颜色 6 3 9 2" xfId="15886"/>
    <cellStyle name="20% - 强调文字颜色 6 3 9 2 2" xfId="15887"/>
    <cellStyle name="20% - 强调文字颜色 6 3 9 3" xfId="15888"/>
    <cellStyle name="20% - 强调文字颜色 6 3 9 3 2" xfId="15889"/>
    <cellStyle name="20% - 强调文字颜色 6 4" xfId="15891"/>
    <cellStyle name="20% - 强调文字颜色 6 4 10" xfId="15894"/>
    <cellStyle name="20% - 强调文字颜色 6 4 10 2" xfId="15896"/>
    <cellStyle name="20% - 强调文字颜色 6 4 10 2 2" xfId="15897"/>
    <cellStyle name="20% - 强调文字颜色 6 4 10 3" xfId="15899"/>
    <cellStyle name="20% - 强调文字颜色 6 4 10 3 2" xfId="15900"/>
    <cellStyle name="20% - 强调文字颜色 6 4 11" xfId="15902"/>
    <cellStyle name="20% - 强调文字颜色 6 4 11 2" xfId="10676"/>
    <cellStyle name="20% - 强调文字颜色 6 4 12" xfId="15905"/>
    <cellStyle name="20% - 强调文字颜色 6 4 12 2" xfId="15906"/>
    <cellStyle name="20% - 强调文字颜色 6 4 2" xfId="13417"/>
    <cellStyle name="20% - 强调文字颜色 6 4 2 2" xfId="13418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51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345"/>
    <cellStyle name="20% - 强调文字颜色 6 4 4 3 2" xfId="15918"/>
    <cellStyle name="20% - 强调文字颜色 6 4 5" xfId="15921"/>
    <cellStyle name="20% - 强调文字颜色 6 4 5 2" xfId="15923"/>
    <cellStyle name="20% - 强调文字颜色 6 4 5 2 2" xfId="15924"/>
    <cellStyle name="20% - 强调文字颜色 6 4 5 3" xfId="15925"/>
    <cellStyle name="20% - 强调文字颜色 6 4 5 3 2" xfId="15927"/>
    <cellStyle name="20% - 强调文字颜色 6 4 6" xfId="15930"/>
    <cellStyle name="20% - 强调文字颜色 6 4 6 2" xfId="10029"/>
    <cellStyle name="20% - 强调文字颜色 6 4 6 2 2" xfId="10031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7"/>
    <cellStyle name="20% - 强调文字颜色 6 4 7 3 2" xfId="4498"/>
    <cellStyle name="20% - 强调文字颜色 6 4 8" xfId="15939"/>
    <cellStyle name="20% - 强调文字颜色 6 4 8 2" xfId="15940"/>
    <cellStyle name="20% - 强调文字颜色 6 4 8 2 2" xfId="15941"/>
    <cellStyle name="20% - 强调文字颜色 6 4 8 3" xfId="15943"/>
    <cellStyle name="20% - 强调文字颜色 6 4 8 3 2" xfId="15944"/>
    <cellStyle name="20% - 强调文字颜色 6 4 9" xfId="15946"/>
    <cellStyle name="20% - 强调文字颜色 6 4 9 2" xfId="15948"/>
    <cellStyle name="20% - 强调文字颜色 6 4 9 2 2" xfId="15949"/>
    <cellStyle name="20% - 强调文字颜色 6 4 9 3" xfId="15950"/>
    <cellStyle name="20% - 强调文字颜色 6 4 9 3 2" xfId="15951"/>
    <cellStyle name="20% - 强调文字颜色 6 5" xfId="15954"/>
    <cellStyle name="20% - 强调文字颜色 6 5 10" xfId="15956"/>
    <cellStyle name="20% - 强调文字颜色 6 5 10 2" xfId="15958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3"/>
    <cellStyle name="20% - 强调文字颜色 6 5 11 2" xfId="15966"/>
    <cellStyle name="20% - 强调文字颜色 6 5 12" xfId="15967"/>
    <cellStyle name="20% - 强调文字颜色 6 5 12 2" xfId="15968"/>
    <cellStyle name="20% - 强调文字颜色 6 5 2" xfId="13427"/>
    <cellStyle name="20% - 强调文字颜色 6 5 2 2" xfId="13428"/>
    <cellStyle name="20% - 强调文字颜色 6 5 2 2 2" xfId="15969"/>
    <cellStyle name="20% - 强调文字颜色 6 5 2 3" xfId="15971"/>
    <cellStyle name="20% - 强调文字颜色 6 5 2 3 2" xfId="1122"/>
    <cellStyle name="20% - 强调文字颜色 6 5 3" xfId="15972"/>
    <cellStyle name="20% - 强调文字颜色 6 5 3 2" xfId="12399"/>
    <cellStyle name="20% - 强调文字颜色 6 5 3 2 2" xfId="12402"/>
    <cellStyle name="20% - 强调文字颜色 6 5 3 3" xfId="12405"/>
    <cellStyle name="20% - 强调文字颜色 6 5 3 3 2" xfId="12407"/>
    <cellStyle name="20% - 强调文字颜色 6 5 4" xfId="11407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9"/>
    <cellStyle name="20% - 强调文字颜色 6 5 5 2" xfId="15981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6"/>
    <cellStyle name="20% - 强调文字颜色 6 5 6 2" xfId="15988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1"/>
    <cellStyle name="20% - 强调文字颜色 6 5 7 2" xfId="15992"/>
    <cellStyle name="20% - 强调文字颜色 6 5 7 2 2" xfId="15993"/>
    <cellStyle name="20% - 强调文字颜色 6 5 7 3" xfId="15995"/>
    <cellStyle name="20% - 强调文字颜色 6 5 7 3 2" xfId="15996"/>
    <cellStyle name="20% - 强调文字颜色 6 5 8" xfId="15998"/>
    <cellStyle name="20% - 强调文字颜色 6 5 8 2" xfId="12463"/>
    <cellStyle name="20% - 强调文字颜色 6 5 8 2 2" xfId="12465"/>
    <cellStyle name="20% - 强调文字颜色 6 5 8 3" xfId="12468"/>
    <cellStyle name="20% - 强调文字颜色 6 5 8 3 2" xfId="12470"/>
    <cellStyle name="20% - 强调文字颜色 6 5 9" xfId="16000"/>
    <cellStyle name="20% - 强调文字颜色 6 5 9 2" xfId="16002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7"/>
    <cellStyle name="20% - 强调文字颜色 6 6 10 2" xfId="15599"/>
    <cellStyle name="20% - 强调文字颜色 6 6 10 2 2" xfId="11911"/>
    <cellStyle name="20% - 强调文字颜色 6 6 10 3" xfId="16008"/>
    <cellStyle name="20% - 强调文字颜色 6 6 10 3 2" xfId="16010"/>
    <cellStyle name="20% - 强调文字颜色 6 6 11" xfId="15601"/>
    <cellStyle name="20% - 强调文字颜色 6 6 11 2" xfId="15604"/>
    <cellStyle name="20% - 强调文字颜色 6 6 12" xfId="16012"/>
    <cellStyle name="20% - 强调文字颜色 6 6 12 2" xfId="16013"/>
    <cellStyle name="20% - 强调文字颜色 6 6 2" xfId="13435"/>
    <cellStyle name="20% - 强调文字颜色 6 6 2 2" xfId="13437"/>
    <cellStyle name="20% - 强调文字颜色 6 6 2 2 2" xfId="16015"/>
    <cellStyle name="20% - 强调文字颜色 6 6 2 3" xfId="16017"/>
    <cellStyle name="20% - 强调文字颜色 6 6 2 3 2" xfId="16019"/>
    <cellStyle name="20% - 强调文字颜色 6 6 3" xfId="16022"/>
    <cellStyle name="20% - 强调文字颜色 6 6 3 2" xfId="16025"/>
    <cellStyle name="20% - 强调文字颜色 6 6 3 2 2" xfId="16027"/>
    <cellStyle name="20% - 强调文字颜色 6 6 3 3" xfId="14125"/>
    <cellStyle name="20% - 强调文字颜色 6 6 3 3 2" xfId="14130"/>
    <cellStyle name="20% - 强调文字颜色 6 6 4" xfId="11411"/>
    <cellStyle name="20% - 强调文字颜色 6 6 4 2" xfId="16030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5"/>
    <cellStyle name="20% - 强调文字颜色 6 6 5 2" xfId="16037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2"/>
    <cellStyle name="20% - 强调文字颜色 6 6 6 2" xfId="16044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51"/>
    <cellStyle name="20% - 强调文字颜色 6 6 7 3" xfId="16053"/>
    <cellStyle name="20% - 强调文字颜色 6 6 7 3 2" xfId="16056"/>
    <cellStyle name="20% - 强调文字颜色 6 6 8" xfId="16057"/>
    <cellStyle name="20% - 强调文字颜色 6 6 8 2" xfId="16058"/>
    <cellStyle name="20% - 强调文字颜色 6 6 8 2 2" xfId="16061"/>
    <cellStyle name="20% - 强调文字颜色 6 6 8 3" xfId="14188"/>
    <cellStyle name="20% - 强调文字颜色 6 6 8 3 2" xfId="14192"/>
    <cellStyle name="20% - 强调文字颜色 6 6 9" xfId="16065"/>
    <cellStyle name="20% - 强调文字颜色 6 6 9 2" xfId="16068"/>
    <cellStyle name="20% - 强调文字颜色 6 6 9 2 2" xfId="16070"/>
    <cellStyle name="20% - 强调文字颜色 6 6 9 3" xfId="16072"/>
    <cellStyle name="20% - 强调文字颜色 6 6 9 3 2" xfId="16074"/>
    <cellStyle name="20% - 强调文字颜色 6 7" xfId="16075"/>
    <cellStyle name="20% - 强调文字颜色 6 7 10" xfId="15635"/>
    <cellStyle name="20% - 强调文字颜色 6 7 10 2" xfId="1034"/>
    <cellStyle name="20% - 强调文字颜色 6 7 10 2 2" xfId="102"/>
    <cellStyle name="20% - 强调文字颜色 6 7 10 3" xfId="6548"/>
    <cellStyle name="20% - 强调文字颜色 6 7 10 3 2" xfId="5646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7"/>
    <cellStyle name="20% - 强调文字颜色 6 7 2 2" xfId="13450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4"/>
    <cellStyle name="20% - 强调文字颜色 6 7 3 2" xfId="16087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2"/>
    <cellStyle name="20% - 强调文字颜色 6 7 4 2" xfId="16094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9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7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4"/>
    <cellStyle name="20% - 强调文字颜色 6 7 8 3" xfId="16126"/>
    <cellStyle name="20% - 强调文字颜色 6 7 8 3 2" xfId="16128"/>
    <cellStyle name="20% - 强调文字颜色 6 7 9" xfId="16132"/>
    <cellStyle name="20% - 强调文字颜色 6 7 9 2" xfId="16134"/>
    <cellStyle name="20% - 强调文字颜色 6 7 9 2 2" xfId="16135"/>
    <cellStyle name="20% - 强调文字颜色 6 7 9 3" xfId="16136"/>
    <cellStyle name="20% - 强调文字颜色 6 7 9 3 2" xfId="16137"/>
    <cellStyle name="20% - 强调文字颜色 6 8" xfId="10777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2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7"/>
    <cellStyle name="20% - 强调文字颜色 6 8 12 2" xfId="16148"/>
    <cellStyle name="20% - 强调文字颜色 6 8 2" xfId="16149"/>
    <cellStyle name="20% - 强调文字颜色 6 8 2 2" xfId="16155"/>
    <cellStyle name="20% - 强调文字颜色 6 8 2 2 2" xfId="16158"/>
    <cellStyle name="20% - 强调文字颜色 6 8 2 3" xfId="6368"/>
    <cellStyle name="20% - 强调文字颜色 6 8 2 3 2" xfId="16161"/>
    <cellStyle name="20% - 强调文字颜色 6 8 3" xfId="16164"/>
    <cellStyle name="20% - 强调文字颜色 6 8 3 2" xfId="16167"/>
    <cellStyle name="20% - 强调文字颜色 6 8 3 2 2" xfId="16169"/>
    <cellStyle name="20% - 强调文字颜色 6 8 3 3" xfId="6445"/>
    <cellStyle name="20% - 强调文字颜色 6 8 3 3 2" xfId="16171"/>
    <cellStyle name="20% - 强调文字颜色 6 8 4" xfId="16173"/>
    <cellStyle name="20% - 强调文字颜色 6 8 4 2" xfId="16175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80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198"/>
    <cellStyle name="20% - 强调文字颜色 6 8 7 3 2" xfId="16203"/>
    <cellStyle name="20% - 强调文字颜色 6 8 8" xfId="16204"/>
    <cellStyle name="20% - 强调文字颜色 6 8 8 2" xfId="16205"/>
    <cellStyle name="20% - 强调文字颜色 6 8 8 2 2" xfId="16206"/>
    <cellStyle name="20% - 强调文字颜色 6 8 8 3" xfId="16209"/>
    <cellStyle name="20% - 强调文字颜色 6 8 8 3 2" xfId="16210"/>
    <cellStyle name="20% - 强调文字颜色 6 8 9" xfId="16212"/>
    <cellStyle name="20% - 强调文字颜色 6 8 9 2" xfId="16214"/>
    <cellStyle name="20% - 强调文字颜色 6 8 9 2 2" xfId="16215"/>
    <cellStyle name="20% - 强调文字颜色 6 8 9 3" xfId="16217"/>
    <cellStyle name="20% - 强调文字颜色 6 8 9 3 2" xfId="16218"/>
    <cellStyle name="20% - 强调文字颜色 6 9" xfId="7503"/>
    <cellStyle name="20% - 强调文字颜色 6 9 10" xfId="16221"/>
    <cellStyle name="20% - 强调文字颜色 6 9 10 2" xfId="16223"/>
    <cellStyle name="20% - 强调文字颜色 6 9 10 2 2" xfId="16224"/>
    <cellStyle name="20% - 强调文字颜色 6 9 10 3" xfId="16226"/>
    <cellStyle name="20% - 强调文字颜色 6 9 10 3 2" xfId="16227"/>
    <cellStyle name="20% - 强调文字颜色 6 9 11" xfId="16230"/>
    <cellStyle name="20% - 强调文字颜色 6 9 11 2" xfId="16232"/>
    <cellStyle name="20% - 强调文字颜色 6 9 12" xfId="16233"/>
    <cellStyle name="20% - 强调文字颜色 6 9 12 2" xfId="16234"/>
    <cellStyle name="20% - 强调文字颜色 6 9 2" xfId="7506"/>
    <cellStyle name="20% - 强调文字颜色 6 9 2 2" xfId="16235"/>
    <cellStyle name="20% - 强调文字颜色 6 9 2 2 2" xfId="16236"/>
    <cellStyle name="20% - 强调文字颜色 6 9 2 3" xfId="2163"/>
    <cellStyle name="20% - 强调文字颜色 6 9 2 3 2" xfId="2165"/>
    <cellStyle name="20% - 强调文字颜色 6 9 3" xfId="16239"/>
    <cellStyle name="20% - 强调文字颜色 6 9 3 2" xfId="16242"/>
    <cellStyle name="20% - 强调文字颜色 6 9 3 2 2" xfId="16243"/>
    <cellStyle name="20% - 强调文字颜色 6 9 3 3" xfId="2182"/>
    <cellStyle name="20% - 强调文字颜色 6 9 3 3 2" xfId="16244"/>
    <cellStyle name="20% - 强调文字颜色 6 9 4" xfId="16246"/>
    <cellStyle name="20% - 强调文字颜色 6 9 4 2" xfId="16248"/>
    <cellStyle name="20% - 强调文字颜色 6 9 4 2 2" xfId="16250"/>
    <cellStyle name="20% - 强调文字颜色 6 9 4 3" xfId="2186"/>
    <cellStyle name="20% - 强调文字颜色 6 9 4 3 2" xfId="16252"/>
    <cellStyle name="20% - 强调文字颜色 6 9 5" xfId="16253"/>
    <cellStyle name="20% - 强调文字颜色 6 9 5 2" xfId="16254"/>
    <cellStyle name="20% - 强调文字颜色 6 9 5 2 2" xfId="16257"/>
    <cellStyle name="20% - 强调文字颜色 6 9 5 3" xfId="16258"/>
    <cellStyle name="20% - 强调文字颜色 6 9 5 3 2" xfId="16260"/>
    <cellStyle name="20% - 强调文字颜色 6 9 6" xfId="11304"/>
    <cellStyle name="20% - 强调文字颜色 6 9 6 2" xfId="10092"/>
    <cellStyle name="20% - 强调文字颜色 6 9 6 2 2" xfId="10096"/>
    <cellStyle name="20% - 强调文字颜色 6 9 6 3" xfId="16261"/>
    <cellStyle name="20% - 强调文字颜色 6 9 6 3 2" xfId="16264"/>
    <cellStyle name="20% - 强调文字颜色 6 9 7" xfId="16265"/>
    <cellStyle name="20% - 强调文字颜色 6 9 7 2" xfId="16266"/>
    <cellStyle name="20% - 强调文字颜色 6 9 7 2 2" xfId="16269"/>
    <cellStyle name="20% - 强调文字颜色 6 9 7 3" xfId="16270"/>
    <cellStyle name="20% - 强调文字颜色 6 9 7 3 2" xfId="16274"/>
    <cellStyle name="20% - 强调文字颜色 6 9 8" xfId="16276"/>
    <cellStyle name="20% - 强调文字颜色 6 9 8 2" xfId="16277"/>
    <cellStyle name="20% - 强调文字颜色 6 9 8 2 2" xfId="16279"/>
    <cellStyle name="20% - 强调文字颜色 6 9 8 3" xfId="16281"/>
    <cellStyle name="20% - 强调文字颜色 6 9 8 3 2" xfId="16283"/>
    <cellStyle name="20% - 强调文字颜色 6 9 9" xfId="16285"/>
    <cellStyle name="20% - 强调文字颜色 6 9 9 2" xfId="16287"/>
    <cellStyle name="20% - 强调文字颜色 6 9 9 2 2" xfId="16289"/>
    <cellStyle name="20% - 强调文字颜色 6 9 9 3" xfId="16291"/>
    <cellStyle name="20% - 强调文字颜色 6 9 9 3 2" xfId="16293"/>
    <cellStyle name="40% - 輔色1 10" xfId="16296"/>
    <cellStyle name="40% - 輔色1 10 10" xfId="16299"/>
    <cellStyle name="40% - 輔色1 10 10 2" xfId="16301"/>
    <cellStyle name="40% - 輔色1 10 10 2 2" xfId="16302"/>
    <cellStyle name="40% - 輔色1 10 10 3" xfId="16303"/>
    <cellStyle name="40% - 輔色1 10 10 3 2" xfId="16305"/>
    <cellStyle name="40% - 輔色1 10 11" xfId="16307"/>
    <cellStyle name="40% - 輔色1 10 11 2" xfId="15904"/>
    <cellStyle name="40% - 輔色1 10 12" xfId="16309"/>
    <cellStyle name="40% - 輔色1 10 12 2" xfId="16311"/>
    <cellStyle name="40% - 輔色1 10 2" xfId="16313"/>
    <cellStyle name="40% - 輔色1 10 2 2" xfId="15813"/>
    <cellStyle name="40% - 輔色1 10 2 2 2" xfId="15815"/>
    <cellStyle name="40% - 輔色1 10 2 3" xfId="8424"/>
    <cellStyle name="40% - 輔色1 10 2 3 2" xfId="16315"/>
    <cellStyle name="40% - 輔色1 10 3" xfId="16316"/>
    <cellStyle name="40% - 輔色1 10 3 2" xfId="15883"/>
    <cellStyle name="40% - 輔色1 10 3 2 2" xfId="15885"/>
    <cellStyle name="40% - 輔色1 10 3 3" xfId="1335"/>
    <cellStyle name="40% - 輔色1 10 3 3 2" xfId="16317"/>
    <cellStyle name="40% - 輔色1 10 4" xfId="10559"/>
    <cellStyle name="40% - 輔色1 10 4 2" xfId="15945"/>
    <cellStyle name="40% - 輔色1 10 4 2 2" xfId="15947"/>
    <cellStyle name="40% - 輔色1 10 4 3" xfId="1358"/>
    <cellStyle name="40% - 輔色1 10 4 3 2" xfId="16318"/>
    <cellStyle name="40% - 輔色1 10 5" xfId="16319"/>
    <cellStyle name="40% - 輔色1 10 5 2" xfId="15999"/>
    <cellStyle name="40% - 輔色1 10 5 2 2" xfId="16001"/>
    <cellStyle name="40% - 輔色1 10 5 3" xfId="16320"/>
    <cellStyle name="40% - 輔色1 10 5 3 2" xfId="16321"/>
    <cellStyle name="40% - 輔色1 10 6" xfId="16325"/>
    <cellStyle name="40% - 輔色1 10 6 2" xfId="16064"/>
    <cellStyle name="40% - 輔色1 10 6 2 2" xfId="16067"/>
    <cellStyle name="40% - 輔色1 10 6 3" xfId="16326"/>
    <cellStyle name="40% - 輔色1 10 6 3 2" xfId="16328"/>
    <cellStyle name="40% - 輔色1 10 7" xfId="16331"/>
    <cellStyle name="40% - 輔色1 10 7 2" xfId="16131"/>
    <cellStyle name="40% - 輔色1 10 7 2 2" xfId="16133"/>
    <cellStyle name="40% - 輔色1 10 7 3" xfId="16332"/>
    <cellStyle name="40% - 輔色1 10 7 3 2" xfId="16333"/>
    <cellStyle name="40% - 輔色1 10 8" xfId="16334"/>
    <cellStyle name="40% - 輔色1 10 8 2" xfId="16211"/>
    <cellStyle name="40% - 輔色1 10 8 2 2" xfId="16213"/>
    <cellStyle name="40% - 輔色1 10 8 3" xfId="16335"/>
    <cellStyle name="40% - 輔色1 10 8 3 2" xfId="16336"/>
    <cellStyle name="40% - 輔色1 10 9" xfId="16337"/>
    <cellStyle name="40% - 輔色1 10 9 2" xfId="16284"/>
    <cellStyle name="40% - 輔色1 10 9 2 2" xfId="16286"/>
    <cellStyle name="40% - 輔色1 10 9 3" xfId="16338"/>
    <cellStyle name="40% - 輔色1 10 9 3 2" xfId="16339"/>
    <cellStyle name="40% - 輔色1 11" xfId="16341"/>
    <cellStyle name="40% - 輔色1 11 10" xfId="16343"/>
    <cellStyle name="40% - 輔色1 11 10 2" xfId="16345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4"/>
    <cellStyle name="40% - 輔色1 11 2 2" xfId="16356"/>
    <cellStyle name="40% - 輔色1 11 2 2 2" xfId="9440"/>
    <cellStyle name="40% - 輔色1 11 2 3" xfId="8437"/>
    <cellStyle name="40% - 輔色1 11 2 3 2" xfId="16358"/>
    <cellStyle name="40% - 輔色1 11 3" xfId="16359"/>
    <cellStyle name="40% - 輔色1 11 3 2" xfId="16360"/>
    <cellStyle name="40% - 輔色1 11 3 2 2" xfId="16361"/>
    <cellStyle name="40% - 輔色1 11 3 3" xfId="15413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09"/>
    <cellStyle name="40% - 輔色1 11 5 3" xfId="16372"/>
    <cellStyle name="40% - 輔色1 11 5 3 2" xfId="15615"/>
    <cellStyle name="40% - 輔色1 11 6" xfId="16376"/>
    <cellStyle name="40% - 輔色1 11 6 2" xfId="16378"/>
    <cellStyle name="40% - 輔色1 11 6 2 2" xfId="15675"/>
    <cellStyle name="40% - 輔色1 11 6 3" xfId="16379"/>
    <cellStyle name="40% - 輔色1 11 6 3 2" xfId="15681"/>
    <cellStyle name="40% - 輔色1 11 7" xfId="16382"/>
    <cellStyle name="40% - 輔色1 11 7 2" xfId="16384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4"/>
    <cellStyle name="40% - 輔色1 11 9 2" xfId="16396"/>
    <cellStyle name="40% - 輔色1 11 9 2 2" xfId="16398"/>
    <cellStyle name="40% - 輔色1 11 9 3" xfId="16400"/>
    <cellStyle name="40% - 輔色1 11 9 3 2" xfId="16402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7"/>
    <cellStyle name="40% - 輔色1 12 2 3 2" xfId="16425"/>
    <cellStyle name="40% - 輔色1 12 3" xfId="16426"/>
    <cellStyle name="40% - 輔色1 12 3 2" xfId="16427"/>
    <cellStyle name="40% - 輔色1 12 3 2 2" xfId="16429"/>
    <cellStyle name="40% - 輔色1 12 3 3" xfId="15418"/>
    <cellStyle name="40% - 輔色1 12 3 3 2" xfId="16431"/>
    <cellStyle name="40% - 輔色1 12 4" xfId="16432"/>
    <cellStyle name="40% - 輔色1 12 4 2" xfId="16433"/>
    <cellStyle name="40% - 輔色1 12 4 2 2" xfId="16435"/>
    <cellStyle name="40% - 輔色1 12 4 3" xfId="16436"/>
    <cellStyle name="40% - 輔色1 12 4 3 2" xfId="16439"/>
    <cellStyle name="40% - 輔色1 12 5" xfId="16440"/>
    <cellStyle name="40% - 輔色1 12 5 2" xfId="16441"/>
    <cellStyle name="40% - 輔色1 12 5 2 2" xfId="16443"/>
    <cellStyle name="40% - 輔色1 12 5 3" xfId="16445"/>
    <cellStyle name="40% - 輔色1 12 5 3 2" xfId="16447"/>
    <cellStyle name="40% - 輔色1 12 6" xfId="16449"/>
    <cellStyle name="40% - 輔色1 12 6 2" xfId="16450"/>
    <cellStyle name="40% - 輔色1 12 6 2 2" xfId="16454"/>
    <cellStyle name="40% - 輔色1 12 6 3" xfId="16456"/>
    <cellStyle name="40% - 輔色1 12 6 3 2" xfId="16460"/>
    <cellStyle name="40% - 輔色1 12 7" xfId="16463"/>
    <cellStyle name="40% - 輔色1 12 7 2" xfId="16464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7"/>
    <cellStyle name="40% - 輔色1 13" xfId="16488"/>
    <cellStyle name="40% - 輔色1 13 2" xfId="16490"/>
    <cellStyle name="40% - 輔色1 13 2 2" xfId="16492"/>
    <cellStyle name="40% - 輔色1 13 3" xfId="16494"/>
    <cellStyle name="40% - 輔色1 13 3 2" xfId="16496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2"/>
    <cellStyle name="40% - 輔色1 16 2" xfId="16514"/>
    <cellStyle name="40% - 輔色1 16 2 2" xfId="16517"/>
    <cellStyle name="40% - 輔色1 16 3" xfId="16520"/>
    <cellStyle name="40% - 輔色1 16 3 2" xfId="16522"/>
    <cellStyle name="40% - 輔色1 17" xfId="16525"/>
    <cellStyle name="40% - 輔色1 17 2" xfId="16527"/>
    <cellStyle name="40% - 輔色1 17 2 2" xfId="16529"/>
    <cellStyle name="40% - 輔色1 17 3" xfId="16531"/>
    <cellStyle name="40% - 輔色1 17 3 2" xfId="16532"/>
    <cellStyle name="40% - 輔色1 18" xfId="14896"/>
    <cellStyle name="40% - 輔色1 18 2" xfId="16534"/>
    <cellStyle name="40% - 輔色1 18 2 2" xfId="16538"/>
    <cellStyle name="40% - 輔色1 18 3" xfId="16540"/>
    <cellStyle name="40% - 輔色1 18 3 2" xfId="16543"/>
    <cellStyle name="40% - 輔色1 19" xfId="9866"/>
    <cellStyle name="40% - 輔色1 19 2" xfId="16544"/>
    <cellStyle name="40% - 輔色1 19 2 2" xfId="16546"/>
    <cellStyle name="40% - 輔色1 19 3" xfId="16548"/>
    <cellStyle name="40% - 輔色1 19 3 2" xfId="16550"/>
    <cellStyle name="40% - 輔色1 2" xfId="16553"/>
    <cellStyle name="40% - 輔色1 2 10" xfId="16556"/>
    <cellStyle name="40% - 輔色1 2 10 10" xfId="16559"/>
    <cellStyle name="40% - 輔色1 2 10 10 2" xfId="16560"/>
    <cellStyle name="40% - 輔色1 2 10 10 2 2" xfId="4374"/>
    <cellStyle name="40% - 輔色1 2 10 10 3" xfId="16562"/>
    <cellStyle name="40% - 輔色1 2 10 10 3 2" xfId="4404"/>
    <cellStyle name="40% - 輔色1 2 10 11" xfId="16564"/>
    <cellStyle name="40% - 輔色1 2 10 11 2" xfId="16565"/>
    <cellStyle name="40% - 輔色1 2 10 12" xfId="16566"/>
    <cellStyle name="40% - 輔色1 2 10 12 2" xfId="16567"/>
    <cellStyle name="40% - 輔色1 2 10 2" xfId="16569"/>
    <cellStyle name="40% - 輔色1 2 10 2 2" xfId="16570"/>
    <cellStyle name="40% - 輔色1 2 10 2 2 2" xfId="3477"/>
    <cellStyle name="40% - 輔色1 2 10 2 3" xfId="16572"/>
    <cellStyle name="40% - 輔色1 2 10 2 3 2" xfId="16574"/>
    <cellStyle name="40% - 輔色1 2 10 3" xfId="16575"/>
    <cellStyle name="40% - 輔色1 2 10 3 2" xfId="16576"/>
    <cellStyle name="40% - 輔色1 2 10 3 2 2" xfId="16578"/>
    <cellStyle name="40% - 輔色1 2 10 3 3" xfId="16580"/>
    <cellStyle name="40% - 輔色1 2 10 3 3 2" xfId="16582"/>
    <cellStyle name="40% - 輔色1 2 10 4" xfId="16585"/>
    <cellStyle name="40% - 輔色1 2 10 4 2" xfId="16586"/>
    <cellStyle name="40% - 輔色1 2 10 4 2 2" xfId="16588"/>
    <cellStyle name="40% - 輔色1 2 10 4 3" xfId="7282"/>
    <cellStyle name="40% - 輔色1 2 10 4 3 2" xfId="16590"/>
    <cellStyle name="40% - 輔色1 2 10 5" xfId="16591"/>
    <cellStyle name="40% - 輔色1 2 10 5 2" xfId="16592"/>
    <cellStyle name="40% - 輔色1 2 10 5 2 2" xfId="16594"/>
    <cellStyle name="40% - 輔色1 2 10 5 3" xfId="7285"/>
    <cellStyle name="40% - 輔色1 2 10 5 3 2" xfId="16596"/>
    <cellStyle name="40% - 輔色1 2 10 6" xfId="16597"/>
    <cellStyle name="40% - 輔色1 2 10 6 2" xfId="16598"/>
    <cellStyle name="40% - 輔色1 2 10 6 2 2" xfId="16600"/>
    <cellStyle name="40% - 輔色1 2 10 6 3" xfId="16602"/>
    <cellStyle name="40% - 輔色1 2 10 6 3 2" xfId="16604"/>
    <cellStyle name="40% - 輔色1 2 10 7" xfId="16605"/>
    <cellStyle name="40% - 輔色1 2 10 7 2" xfId="16606"/>
    <cellStyle name="40% - 輔色1 2 10 7 2 2" xfId="16607"/>
    <cellStyle name="40% - 輔色1 2 10 7 3" xfId="16610"/>
    <cellStyle name="40% - 輔色1 2 10 7 3 2" xfId="16613"/>
    <cellStyle name="40% - 輔色1 2 10 8" xfId="16066"/>
    <cellStyle name="40% - 輔色1 2 10 8 2" xfId="16069"/>
    <cellStyle name="40% - 輔色1 2 10 8 2 2" xfId="16614"/>
    <cellStyle name="40% - 輔色1 2 10 8 3" xfId="16616"/>
    <cellStyle name="40% - 輔色1 2 10 8 3 2" xfId="16618"/>
    <cellStyle name="40% - 輔色1 2 10 9" xfId="16071"/>
    <cellStyle name="40% - 輔色1 2 10 9 2" xfId="16073"/>
    <cellStyle name="40% - 輔色1 2 10 9 2 2" xfId="16619"/>
    <cellStyle name="40% - 輔色1 2 10 9 3" xfId="16623"/>
    <cellStyle name="40% - 輔色1 2 10 9 3 2" xfId="16625"/>
    <cellStyle name="40% - 輔色1 2 11" xfId="9072"/>
    <cellStyle name="40% - 輔色1 2 11 10" xfId="9016"/>
    <cellStyle name="40% - 輔色1 2 11 10 2" xfId="16628"/>
    <cellStyle name="40% - 輔色1 2 11 10 2 2" xfId="16630"/>
    <cellStyle name="40% - 輔色1 2 11 10 3" xfId="16631"/>
    <cellStyle name="40% - 輔色1 2 11 10 3 2" xfId="16632"/>
    <cellStyle name="40% - 輔色1 2 11 11" xfId="16634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1"/>
    <cellStyle name="40% - 輔色1 2 11 2 3" xfId="16645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5"/>
    <cellStyle name="40% - 輔色1 2 11 3 3 2" xfId="16657"/>
    <cellStyle name="40% - 輔色1 2 11 4" xfId="16660"/>
    <cellStyle name="40% - 輔色1 2 11 4 2" xfId="16661"/>
    <cellStyle name="40% - 輔色1 2 11 4 2 2" xfId="16662"/>
    <cellStyle name="40% - 輔色1 2 11 4 3" xfId="7291"/>
    <cellStyle name="40% - 輔色1 2 11 4 3 2" xfId="16664"/>
    <cellStyle name="40% - 輔色1 2 11 5" xfId="16665"/>
    <cellStyle name="40% - 輔色1 2 11 5 2" xfId="16668"/>
    <cellStyle name="40% - 輔色1 2 11 5 2 2" xfId="16671"/>
    <cellStyle name="40% - 輔色1 2 11 5 3" xfId="7299"/>
    <cellStyle name="40% - 輔色1 2 11 5 3 2" xfId="16673"/>
    <cellStyle name="40% - 輔色1 2 11 6" xfId="16674"/>
    <cellStyle name="40% - 輔色1 2 11 6 2" xfId="16675"/>
    <cellStyle name="40% - 輔色1 2 11 6 2 2" xfId="16676"/>
    <cellStyle name="40% - 輔色1 2 11 6 3" xfId="16678"/>
    <cellStyle name="40% - 輔色1 2 11 6 3 2" xfId="16680"/>
    <cellStyle name="40% - 輔色1 2 11 7" xfId="16681"/>
    <cellStyle name="40% - 輔色1 2 11 7 2" xfId="16682"/>
    <cellStyle name="40% - 輔色1 2 11 7 2 2" xfId="16685"/>
    <cellStyle name="40% - 輔色1 2 11 7 3" xfId="16688"/>
    <cellStyle name="40% - 輔色1 2 11 7 3 2" xfId="16693"/>
    <cellStyle name="40% - 輔色1 2 11 8" xfId="16327"/>
    <cellStyle name="40% - 輔色1 2 11 8 2" xfId="16696"/>
    <cellStyle name="40% - 輔色1 2 11 8 2 2" xfId="16697"/>
    <cellStyle name="40% - 輔色1 2 11 8 3" xfId="16699"/>
    <cellStyle name="40% - 輔色1 2 11 8 3 2" xfId="16701"/>
    <cellStyle name="40% - 輔色1 2 11 9" xfId="16702"/>
    <cellStyle name="40% - 輔色1 2 11 9 2" xfId="16703"/>
    <cellStyle name="40% - 輔色1 2 11 9 2 2" xfId="16704"/>
    <cellStyle name="40% - 輔色1 2 11 9 3" xfId="16708"/>
    <cellStyle name="40% - 輔色1 2 11 9 3 2" xfId="16710"/>
    <cellStyle name="40% - 輔色1 2 12" xfId="9967"/>
    <cellStyle name="40% - 輔色1 2 12 2" xfId="9970"/>
    <cellStyle name="40% - 輔色1 2 12 2 2" xfId="16711"/>
    <cellStyle name="40% - 輔色1 2 12 3" xfId="16713"/>
    <cellStyle name="40% - 輔色1 2 12 3 2" xfId="16714"/>
    <cellStyle name="40% - 輔色1 2 13" xfId="9972"/>
    <cellStyle name="40% - 輔色1 2 13 2" xfId="9974"/>
    <cellStyle name="40% - 輔色1 2 13 2 2" xfId="16716"/>
    <cellStyle name="40% - 輔色1 2 13 3" xfId="16717"/>
    <cellStyle name="40% - 輔色1 2 13 3 2" xfId="16718"/>
    <cellStyle name="40% - 輔色1 2 14" xfId="16719"/>
    <cellStyle name="40% - 輔色1 2 14 2" xfId="14461"/>
    <cellStyle name="40% - 輔色1 2 14 2 2" xfId="14465"/>
    <cellStyle name="40% - 輔色1 2 14 3" xfId="16720"/>
    <cellStyle name="40% - 輔色1 2 14 3 2" xfId="16723"/>
    <cellStyle name="40% - 輔色1 2 15" xfId="16724"/>
    <cellStyle name="40% - 輔色1 2 15 2" xfId="14472"/>
    <cellStyle name="40% - 輔色1 2 15 2 2" xfId="14477"/>
    <cellStyle name="40% - 輔色1 2 15 3" xfId="16726"/>
    <cellStyle name="40% - 輔色1 2 15 3 2" xfId="16730"/>
    <cellStyle name="40% - 輔色1 2 16" xfId="16732"/>
    <cellStyle name="40% - 輔色1 2 16 2" xfId="14485"/>
    <cellStyle name="40% - 輔色1 2 16 2 2" xfId="14488"/>
    <cellStyle name="40% - 輔色1 2 16 3" xfId="16734"/>
    <cellStyle name="40% - 輔色1 2 16 3 2" xfId="16735"/>
    <cellStyle name="40% - 輔色1 2 17" xfId="16737"/>
    <cellStyle name="40% - 輔色1 2 17 2" xfId="14496"/>
    <cellStyle name="40% - 輔色1 2 17 2 2" xfId="14499"/>
    <cellStyle name="40% - 輔色1 2 17 3" xfId="16739"/>
    <cellStyle name="40% - 輔色1 2 17 3 2" xfId="16741"/>
    <cellStyle name="40% - 輔色1 2 18" xfId="16742"/>
    <cellStyle name="40% - 輔色1 2 18 2" xfId="14509"/>
    <cellStyle name="40% - 輔色1 2 18 2 2" xfId="14511"/>
    <cellStyle name="40% - 輔色1 2 18 3" xfId="16743"/>
    <cellStyle name="40% - 輔色1 2 18 3 2" xfId="16745"/>
    <cellStyle name="40% - 輔色1 2 19" xfId="16746"/>
    <cellStyle name="40% - 輔色1 2 19 2" xfId="14516"/>
    <cellStyle name="40% - 輔色1 2 19 2 2" xfId="14519"/>
    <cellStyle name="40% - 輔色1 2 19 3" xfId="16748"/>
    <cellStyle name="40% - 輔色1 2 19 3 2" xfId="16749"/>
    <cellStyle name="40% - 輔色1 2 2" xfId="16753"/>
    <cellStyle name="40% - 輔色1 2 2 10" xfId="16754"/>
    <cellStyle name="40% - 輔色1 2 2 10 2" xfId="16755"/>
    <cellStyle name="40% - 輔色1 2 2 10 2 2" xfId="16757"/>
    <cellStyle name="40% - 輔色1 2 2 10 3" xfId="16759"/>
    <cellStyle name="40% - 輔色1 2 2 10 3 2" xfId="16760"/>
    <cellStyle name="40% - 輔色1 2 2 11" xfId="16762"/>
    <cellStyle name="40% - 輔色1 2 2 11 2" xfId="16764"/>
    <cellStyle name="40% - 輔色1 2 2 12" xfId="16766"/>
    <cellStyle name="40% - 輔色1 2 2 12 2" xfId="16768"/>
    <cellStyle name="40% - 輔色1 2 2 2" xfId="16772"/>
    <cellStyle name="40% - 輔色1 2 2 2 2" xfId="16773"/>
    <cellStyle name="40% - 輔色1 2 2 2 2 2" xfId="16774"/>
    <cellStyle name="40% - 輔色1 2 2 2 3" xfId="8572"/>
    <cellStyle name="40% - 輔色1 2 2 2 3 2" xfId="14143"/>
    <cellStyle name="40% - 輔色1 2 2 3" xfId="16775"/>
    <cellStyle name="40% - 輔色1 2 2 3 2" xfId="16777"/>
    <cellStyle name="40% - 輔色1 2 2 3 2 2" xfId="16779"/>
    <cellStyle name="40% - 輔色1 2 2 3 3" xfId="8579"/>
    <cellStyle name="40% - 輔色1 2 2 3 3 2" xfId="16781"/>
    <cellStyle name="40% - 輔色1 2 2 4" xfId="16782"/>
    <cellStyle name="40% - 輔色1 2 2 4 2" xfId="16784"/>
    <cellStyle name="40% - 輔色1 2 2 4 2 2" xfId="16786"/>
    <cellStyle name="40% - 輔色1 2 2 4 3" xfId="15507"/>
    <cellStyle name="40% - 輔色1 2 2 4 3 2" xfId="16788"/>
    <cellStyle name="40% - 輔色1 2 2 5" xfId="16789"/>
    <cellStyle name="40% - 輔色1 2 2 5 2" xfId="16791"/>
    <cellStyle name="40% - 輔色1 2 2 5 2 2" xfId="7611"/>
    <cellStyle name="40% - 輔色1 2 2 5 3" xfId="16793"/>
    <cellStyle name="40% - 輔色1 2 2 5 3 2" xfId="16795"/>
    <cellStyle name="40% - 輔色1 2 2 6" xfId="4185"/>
    <cellStyle name="40% - 輔色1 2 2 6 2" xfId="4191"/>
    <cellStyle name="40% - 輔色1 2 2 6 2 2" xfId="8038"/>
    <cellStyle name="40% - 輔色1 2 2 6 3" xfId="16798"/>
    <cellStyle name="40% - 輔色1 2 2 6 3 2" xfId="16800"/>
    <cellStyle name="40% - 輔色1 2 2 7" xfId="1455"/>
    <cellStyle name="40% - 輔色1 2 2 7 2" xfId="1462"/>
    <cellStyle name="40% - 輔色1 2 2 7 2 2" xfId="16802"/>
    <cellStyle name="40% - 輔色1 2 2 7 3" xfId="14845"/>
    <cellStyle name="40% - 輔色1 2 2 7 3 2" xfId="14859"/>
    <cellStyle name="40% - 輔色1 2 2 8" xfId="1467"/>
    <cellStyle name="40% - 輔色1 2 2 8 2" xfId="1472"/>
    <cellStyle name="40% - 輔色1 2 2 8 2 2" xfId="16804"/>
    <cellStyle name="40% - 輔色1 2 2 8 3" xfId="16806"/>
    <cellStyle name="40% - 輔色1 2 2 8 3 2" xfId="1079"/>
    <cellStyle name="40% - 輔色1 2 2 9" xfId="16807"/>
    <cellStyle name="40% - 輔色1 2 2 9 2" xfId="16809"/>
    <cellStyle name="40% - 輔色1 2 2 9 2 2" xfId="16812"/>
    <cellStyle name="40% - 輔色1 2 2 9 3" xfId="16814"/>
    <cellStyle name="40% - 輔色1 2 2 9 3 2" xfId="16817"/>
    <cellStyle name="40% - 輔色1 2 20" xfId="16725"/>
    <cellStyle name="40% - 輔色1 2 20 2" xfId="14473"/>
    <cellStyle name="40% - 輔色1 2 20 2 2" xfId="14478"/>
    <cellStyle name="40% - 輔色1 2 20 3" xfId="16727"/>
    <cellStyle name="40% - 輔色1 2 20 3 2" xfId="16731"/>
    <cellStyle name="40% - 輔色1 2 21" xfId="16733"/>
    <cellStyle name="40% - 輔色1 2 21 2" xfId="14486"/>
    <cellStyle name="40% - 輔色1 2 22" xfId="16738"/>
    <cellStyle name="40% - 輔色1 2 22 2" xfId="14497"/>
    <cellStyle name="40% - 輔色1 2 3" xfId="16819"/>
    <cellStyle name="40% - 輔色1 2 3 10" xfId="16820"/>
    <cellStyle name="40% - 輔色1 2 3 10 2" xfId="16821"/>
    <cellStyle name="40% - 輔色1 2 3 10 2 2" xfId="16823"/>
    <cellStyle name="40% - 輔色1 2 3 10 3" xfId="16826"/>
    <cellStyle name="40% - 輔色1 2 3 10 3 2" xfId="16827"/>
    <cellStyle name="40% - 輔色1 2 3 11" xfId="16829"/>
    <cellStyle name="40% - 輔色1 2 3 11 2" xfId="16830"/>
    <cellStyle name="40% - 輔色1 2 3 12" xfId="400"/>
    <cellStyle name="40% - 輔色1 2 3 12 2" xfId="402"/>
    <cellStyle name="40% - 輔色1 2 3 2" xfId="16833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8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1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1"/>
    <cellStyle name="40% - 輔色1 2 3 6 2" xfId="412"/>
    <cellStyle name="40% - 輔色1 2 3 6 2 2" xfId="16850"/>
    <cellStyle name="40% - 輔色1 2 3 6 3" xfId="16852"/>
    <cellStyle name="40% - 輔色1 2 3 6 3 2" xfId="16853"/>
    <cellStyle name="40% - 輔色1 2 3 7" xfId="365"/>
    <cellStyle name="40% - 輔色1 2 3 7 2" xfId="373"/>
    <cellStyle name="40% - 輔色1 2 3 7 2 2" xfId="251"/>
    <cellStyle name="40% - 輔色1 2 3 7 3" xfId="3"/>
    <cellStyle name="40% - 輔色1 2 3 7 3 2" xfId="182"/>
    <cellStyle name="40% - 輔色1 2 3 8" xfId="381"/>
    <cellStyle name="40% - 輔色1 2 3 8 2" xfId="218"/>
    <cellStyle name="40% - 輔色1 2 3 8 2 2" xfId="16854"/>
    <cellStyle name="40% - 輔色1 2 3 8 3" xfId="16855"/>
    <cellStyle name="40% - 輔色1 2 3 8 3 2" xfId="16856"/>
    <cellStyle name="40% - 輔色1 2 3 9" xfId="135"/>
    <cellStyle name="40% - 輔色1 2 3 9 2" xfId="170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4"/>
    <cellStyle name="40% - 輔色1 2 4 10 2" xfId="4528"/>
    <cellStyle name="40% - 輔色1 2 4 10 2 2" xfId="4530"/>
    <cellStyle name="40% - 輔色1 2 4 10 3" xfId="616"/>
    <cellStyle name="40% - 輔色1 2 4 10 3 2" xfId="4540"/>
    <cellStyle name="40% - 輔色1 2 4 11" xfId="16867"/>
    <cellStyle name="40% - 輔色1 2 4 11 2" xfId="4708"/>
    <cellStyle name="40% - 輔色1 2 4 12" xfId="62"/>
    <cellStyle name="40% - 輔色1 2 4 12 2" xfId="453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4"/>
    <cellStyle name="40% - 輔色1 2 4 3" xfId="16871"/>
    <cellStyle name="40% - 輔色1 2 4 3 2" xfId="16872"/>
    <cellStyle name="40% - 輔色1 2 4 3 2 2" xfId="16873"/>
    <cellStyle name="40% - 輔色1 2 4 3 3" xfId="9750"/>
    <cellStyle name="40% - 輔色1 2 4 3 3 2" xfId="16874"/>
    <cellStyle name="40% - 輔色1 2 4 4" xfId="16875"/>
    <cellStyle name="40% - 輔色1 2 4 4 2" xfId="16877"/>
    <cellStyle name="40% - 輔色1 2 4 4 2 2" xfId="14198"/>
    <cellStyle name="40% - 輔色1 2 4 4 3" xfId="15519"/>
    <cellStyle name="40% - 輔色1 2 4 4 3 2" xfId="16879"/>
    <cellStyle name="40% - 輔色1 2 4 5" xfId="16880"/>
    <cellStyle name="40% - 輔色1 2 4 5 2" xfId="16882"/>
    <cellStyle name="40% - 輔色1 2 4 5 2 2" xfId="16621"/>
    <cellStyle name="40% - 輔色1 2 4 5 3" xfId="16884"/>
    <cellStyle name="40% - 輔色1 2 4 5 3 2" xfId="16886"/>
    <cellStyle name="40% - 輔色1 2 4 6" xfId="4207"/>
    <cellStyle name="40% - 輔色1 2 4 6 2" xfId="2341"/>
    <cellStyle name="40% - 輔色1 2 4 6 2 2" xfId="16706"/>
    <cellStyle name="40% - 輔色1 2 4 6 3" xfId="16889"/>
    <cellStyle name="40% - 輔色1 2 4 6 3 2" xfId="16891"/>
    <cellStyle name="40% - 輔色1 2 4 7" xfId="4213"/>
    <cellStyle name="40% - 輔色1 2 4 7 2" xfId="158"/>
    <cellStyle name="40% - 輔色1 2 4 7 2 2" xfId="2370"/>
    <cellStyle name="40% - 輔色1 2 4 7 3" xfId="177"/>
    <cellStyle name="40% - 輔色1 2 4 7 3 2" xfId="614"/>
    <cellStyle name="40% - 輔色1 2 4 8" xfId="16892"/>
    <cellStyle name="40% - 輔色1 2 4 8 2" xfId="16895"/>
    <cellStyle name="40% - 輔色1 2 4 8 2 2" xfId="16898"/>
    <cellStyle name="40% - 輔色1 2 4 8 3" xfId="16901"/>
    <cellStyle name="40% - 輔色1 2 4 8 3 2" xfId="16904"/>
    <cellStyle name="40% - 輔色1 2 4 9" xfId="15134"/>
    <cellStyle name="40% - 輔色1 2 4 9 2" xfId="16908"/>
    <cellStyle name="40% - 輔色1 2 4 9 2 2" xfId="16912"/>
    <cellStyle name="40% - 輔色1 2 4 9 3" xfId="16916"/>
    <cellStyle name="40% - 輔色1 2 4 9 3 2" xfId="16920"/>
    <cellStyle name="40% - 輔色1 2 5" xfId="16921"/>
    <cellStyle name="40% - 輔色1 2 5 10" xfId="16923"/>
    <cellStyle name="40% - 輔色1 2 5 10 2" xfId="5499"/>
    <cellStyle name="40% - 輔色1 2 5 10 2 2" xfId="5502"/>
    <cellStyle name="40% - 輔色1 2 5 10 3" xfId="16926"/>
    <cellStyle name="40% - 輔色1 2 5 10 3 2" xfId="16928"/>
    <cellStyle name="40% - 輔色1 2 5 11" xfId="7108"/>
    <cellStyle name="40% - 輔色1 2 5 11 2" xfId="282"/>
    <cellStyle name="40% - 輔色1 2 5 12" xfId="1953"/>
    <cellStyle name="40% - 輔色1 2 5 12 2" xfId="5516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7"/>
    <cellStyle name="40% - 輔色1 2 5 3" xfId="16935"/>
    <cellStyle name="40% - 輔色1 2 5 3 2" xfId="16937"/>
    <cellStyle name="40% - 輔色1 2 5 3 2 2" xfId="16939"/>
    <cellStyle name="40% - 輔色1 2 5 3 3" xfId="15527"/>
    <cellStyle name="40% - 輔色1 2 5 3 3 2" xfId="16940"/>
    <cellStyle name="40% - 輔色1 2 5 4" xfId="16942"/>
    <cellStyle name="40% - 輔色1 2 5 4 2" xfId="16944"/>
    <cellStyle name="40% - 輔色1 2 5 4 2 2" xfId="16947"/>
    <cellStyle name="40% - 輔色1 2 5 4 3" xfId="15536"/>
    <cellStyle name="40% - 輔色1 2 5 4 3 2" xfId="16950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0"/>
    <cellStyle name="40% - 輔色1 2 5 6 2 2" xfId="16956"/>
    <cellStyle name="40% - 輔色1 2 5 6 3" xfId="16958"/>
    <cellStyle name="40% - 輔色1 2 5 6 3 2" xfId="16959"/>
    <cellStyle name="40% - 輔色1 2 5 7" xfId="4219"/>
    <cellStyle name="40% - 輔色1 2 5 7 2" xfId="2519"/>
    <cellStyle name="40% - 輔色1 2 5 7 2 2" xfId="2523"/>
    <cellStyle name="40% - 輔色1 2 5 7 3" xfId="16961"/>
    <cellStyle name="40% - 輔色1 2 5 7 3 2" xfId="1698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9"/>
    <cellStyle name="40% - 輔色1 2 5 9 2 2" xfId="16971"/>
    <cellStyle name="40% - 輔色1 2 5 9 3" xfId="16973"/>
    <cellStyle name="40% - 輔色1 2 5 9 3 2" xfId="16975"/>
    <cellStyle name="40% - 輔色1 2 6" xfId="16977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9"/>
    <cellStyle name="40% - 輔色1 2 6 11 2" xfId="7139"/>
    <cellStyle name="40% - 輔色1 2 6 12" xfId="7141"/>
    <cellStyle name="40% - 輔色1 2 6 12 2" xfId="7143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90"/>
    <cellStyle name="40% - 輔色1 2 6 3 2" xfId="16991"/>
    <cellStyle name="40% - 輔色1 2 6 3 2 2" xfId="16992"/>
    <cellStyle name="40% - 輔色1 2 6 3 3" xfId="15546"/>
    <cellStyle name="40% - 輔色1 2 6 3 3 2" xfId="16993"/>
    <cellStyle name="40% - 輔色1 2 6 4" xfId="16995"/>
    <cellStyle name="40% - 輔色1 2 6 4 2" xfId="16997"/>
    <cellStyle name="40% - 輔色1 2 6 4 2 2" xfId="16999"/>
    <cellStyle name="40% - 輔色1 2 6 4 3" xfId="15554"/>
    <cellStyle name="40% - 輔色1 2 6 4 3 2" xfId="17001"/>
    <cellStyle name="40% - 輔色1 2 6 5" xfId="17002"/>
    <cellStyle name="40% - 輔色1 2 6 5 2" xfId="17003"/>
    <cellStyle name="40% - 輔色1 2 6 5 2 2" xfId="17004"/>
    <cellStyle name="40% - 輔色1 2 6 5 3" xfId="17007"/>
    <cellStyle name="40% - 輔色1 2 6 5 3 2" xfId="17008"/>
    <cellStyle name="40% - 輔色1 2 6 6" xfId="1118"/>
    <cellStyle name="40% - 輔色1 2 6 6 2" xfId="2619"/>
    <cellStyle name="40% - 輔色1 2 6 6 2 2" xfId="17009"/>
    <cellStyle name="40% - 輔色1 2 6 6 3" xfId="17013"/>
    <cellStyle name="40% - 輔色1 2 6 6 3 2" xfId="17014"/>
    <cellStyle name="40% - 輔色1 2 6 7" xfId="4225"/>
    <cellStyle name="40% - 輔色1 2 6 7 2" xfId="2644"/>
    <cellStyle name="40% - 輔色1 2 6 7 2 2" xfId="2650"/>
    <cellStyle name="40% - 輔色1 2 6 7 3" xfId="1803"/>
    <cellStyle name="40% - 輔色1 2 6 7 3 2" xfId="1805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9"/>
    <cellStyle name="40% - 輔色1 2 6 9" xfId="17021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7"/>
    <cellStyle name="40% - 輔色1 2 7 10" xfId="17028"/>
    <cellStyle name="40% - 輔色1 2 7 10 2" xfId="17030"/>
    <cellStyle name="40% - 輔色1 2 7 10 2 2" xfId="17032"/>
    <cellStyle name="40% - 輔色1 2 7 10 3" xfId="17034"/>
    <cellStyle name="40% - 輔色1 2 7 10 3 2" xfId="17035"/>
    <cellStyle name="40% - 輔色1 2 7 11" xfId="17037"/>
    <cellStyle name="40% - 輔色1 2 7 11 2" xfId="17040"/>
    <cellStyle name="40% - 輔色1 2 7 12" xfId="17042"/>
    <cellStyle name="40% - 輔色1 2 7 12 2" xfId="17045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5"/>
    <cellStyle name="40% - 輔色1 2 7 3 3 2" xfId="17055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4"/>
    <cellStyle name="40% - 輔色1 2 7 5 3 2" xfId="17065"/>
    <cellStyle name="40% - 輔色1 2 7 6" xfId="6744"/>
    <cellStyle name="40% - 輔色1 2 7 6 2" xfId="2808"/>
    <cellStyle name="40% - 輔色1 2 7 6 2 2" xfId="17067"/>
    <cellStyle name="40% - 輔色1 2 7 6 3" xfId="17071"/>
    <cellStyle name="40% - 輔色1 2 7 6 3 2" xfId="17074"/>
    <cellStyle name="40% - 輔色1 2 7 7" xfId="6746"/>
    <cellStyle name="40% - 輔色1 2 7 7 2" xfId="2816"/>
    <cellStyle name="40% - 輔色1 2 7 7 2 2" xfId="9214"/>
    <cellStyle name="40% - 輔色1 2 7 7 3" xfId="17077"/>
    <cellStyle name="40% - 輔色1 2 7 7 3 2" xfId="9303"/>
    <cellStyle name="40% - 輔色1 2 7 8" xfId="17078"/>
    <cellStyle name="40% - 輔色1 2 7 8 2" xfId="17079"/>
    <cellStyle name="40% - 輔色1 2 7 8 2 2" xfId="17080"/>
    <cellStyle name="40% - 輔色1 2 7 8 3" xfId="17082"/>
    <cellStyle name="40% - 輔色1 2 7 8 3 2" xfId="17084"/>
    <cellStyle name="40% - 輔色1 2 7 9" xfId="17086"/>
    <cellStyle name="40% - 輔色1 2 7 9 2" xfId="17087"/>
    <cellStyle name="40% - 輔色1 2 7 9 2 2" xfId="17089"/>
    <cellStyle name="40% - 輔色1 2 7 9 3" xfId="17090"/>
    <cellStyle name="40% - 輔色1 2 7 9 3 2" xfId="17091"/>
    <cellStyle name="40% - 輔色1 2 8" xfId="17093"/>
    <cellStyle name="40% - 輔色1 2 8 10" xfId="17095"/>
    <cellStyle name="40% - 輔色1 2 8 10 2" xfId="15706"/>
    <cellStyle name="40% - 輔色1 2 8 10 2 2" xfId="15708"/>
    <cellStyle name="40% - 輔色1 2 8 10 3" xfId="15715"/>
    <cellStyle name="40% - 輔色1 2 8 10 3 2" xfId="15718"/>
    <cellStyle name="40% - 輔色1 2 8 11" xfId="17097"/>
    <cellStyle name="40% - 輔色1 2 8 11 2" xfId="17098"/>
    <cellStyle name="40% - 輔色1 2 8 12" xfId="584"/>
    <cellStyle name="40% - 輔色1 2 8 12 2" xfId="14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8"/>
    <cellStyle name="40% - 輔色1 2 8 3 3 2" xfId="17109"/>
    <cellStyle name="40% - 輔色1 2 8 4" xfId="1906"/>
    <cellStyle name="40% - 輔色1 2 8 4 2" xfId="1908"/>
    <cellStyle name="40% - 輔色1 2 8 4 2 2" xfId="17110"/>
    <cellStyle name="40% - 輔色1 2 8 4 3" xfId="17112"/>
    <cellStyle name="40% - 輔色1 2 8 4 3 2" xfId="17113"/>
    <cellStyle name="40% - 輔色1 2 8 5" xfId="1910"/>
    <cellStyle name="40% - 輔色1 2 8 5 2" xfId="1914"/>
    <cellStyle name="40% - 輔色1 2 8 5 2 2" xfId="17114"/>
    <cellStyle name="40% - 輔色1 2 8 5 3" xfId="17116"/>
    <cellStyle name="40% - 輔色1 2 8 5 3 2" xfId="17117"/>
    <cellStyle name="40% - 輔色1 2 8 6" xfId="6748"/>
    <cellStyle name="40% - 輔色1 2 8 6 2" xfId="2942"/>
    <cellStyle name="40% - 輔色1 2 8 6 2 2" xfId="17118"/>
    <cellStyle name="40% - 輔色1 2 8 6 3" xfId="17121"/>
    <cellStyle name="40% - 輔色1 2 8 6 3 2" xfId="17122"/>
    <cellStyle name="40% - 輔色1 2 8 7" xfId="487"/>
    <cellStyle name="40% - 輔色1 2 8 7 2" xfId="495"/>
    <cellStyle name="40% - 輔色1 2 8 7 2 2" xfId="505"/>
    <cellStyle name="40% - 輔色1 2 8 7 3" xfId="519"/>
    <cellStyle name="40% - 輔色1 2 8 7 3 2" xfId="530"/>
    <cellStyle name="40% - 輔色1 2 8 8" xfId="535"/>
    <cellStyle name="40% - 輔色1 2 8 8 2" xfId="541"/>
    <cellStyle name="40% - 輔色1 2 8 8 2 2" xfId="17123"/>
    <cellStyle name="40% - 輔色1 2 8 8 3" xfId="17124"/>
    <cellStyle name="40% - 輔色1 2 8 8 3 2" xfId="17125"/>
    <cellStyle name="40% - 輔色1 2 8 9" xfId="553"/>
    <cellStyle name="40% - 輔色1 2 8 9 2" xfId="561"/>
    <cellStyle name="40% - 輔色1 2 8 9 2 2" xfId="17126"/>
    <cellStyle name="40% - 輔色1 2 8 9 3" xfId="17127"/>
    <cellStyle name="40% - 輔色1 2 8 9 3 2" xfId="17128"/>
    <cellStyle name="40% - 輔色1 2 9" xfId="17130"/>
    <cellStyle name="40% - 輔色1 2 9 10" xfId="17135"/>
    <cellStyle name="40% - 輔色1 2 9 10 2" xfId="6341"/>
    <cellStyle name="40% - 輔色1 2 9 10 2 2" xfId="6343"/>
    <cellStyle name="40% - 輔色1 2 9 10 3" xfId="1697"/>
    <cellStyle name="40% - 輔色1 2 9 10 3 2" xfId="6349"/>
    <cellStyle name="40% - 輔色1 2 9 11" xfId="17138"/>
    <cellStyle name="40% - 輔色1 2 9 11 2" xfId="6408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2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8"/>
    <cellStyle name="40% - 輔色1 2 9 3 3" xfId="17150"/>
    <cellStyle name="40% - 輔色1 2 9 3 3 2" xfId="17151"/>
    <cellStyle name="40% - 輔色1 2 9 4" xfId="1927"/>
    <cellStyle name="40% - 輔色1 2 9 4 2" xfId="17152"/>
    <cellStyle name="40% - 輔色1 2 9 4 2 2" xfId="17153"/>
    <cellStyle name="40% - 輔色1 2 9 4 3" xfId="17155"/>
    <cellStyle name="40% - 輔色1 2 9 4 3 2" xfId="17156"/>
    <cellStyle name="40% - 輔色1 2 9 5" xfId="17157"/>
    <cellStyle name="40% - 輔色1 2 9 5 2" xfId="17159"/>
    <cellStyle name="40% - 輔色1 2 9 5 2 2" xfId="17161"/>
    <cellStyle name="40% - 輔色1 2 9 5 3" xfId="17164"/>
    <cellStyle name="40% - 輔色1 2 9 5 3 2" xfId="17167"/>
    <cellStyle name="40% - 輔色1 2 9 6" xfId="6755"/>
    <cellStyle name="40% - 輔色1 2 9 6 2" xfId="3087"/>
    <cellStyle name="40% - 輔色1 2 9 6 2 2" xfId="17169"/>
    <cellStyle name="40% - 輔色1 2 9 6 3" xfId="17172"/>
    <cellStyle name="40% - 輔色1 2 9 6 3 2" xfId="17174"/>
    <cellStyle name="40% - 輔色1 2 9 7" xfId="6758"/>
    <cellStyle name="40% - 輔色1 2 9 7 2" xfId="3122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9"/>
    <cellStyle name="40% - 輔色1 20 3" xfId="16507"/>
    <cellStyle name="40% - 輔色1 20 3 2" xfId="16509"/>
    <cellStyle name="40% - 輔色1 21" xfId="16513"/>
    <cellStyle name="40% - 輔色1 21 2" xfId="16515"/>
    <cellStyle name="40% - 輔色1 21 2 2" xfId="16518"/>
    <cellStyle name="40% - 輔色1 21 3" xfId="16521"/>
    <cellStyle name="40% - 輔色1 21 3 2" xfId="16523"/>
    <cellStyle name="40% - 輔色1 22" xfId="16526"/>
    <cellStyle name="40% - 輔色1 22 2" xfId="16528"/>
    <cellStyle name="40% - 輔色1 23" xfId="14897"/>
    <cellStyle name="40% - 輔色1 23 2" xfId="16535"/>
    <cellStyle name="40% - 輔色1 3" xfId="17189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6"/>
    <cellStyle name="40% - 輔色1 3 11 2" xfId="17197"/>
    <cellStyle name="40% - 輔色1 3 12" xfId="10003"/>
    <cellStyle name="40% - 輔色1 3 12 2" xfId="10005"/>
    <cellStyle name="40% - 輔色1 3 2" xfId="17200"/>
    <cellStyle name="40% - 輔色1 3 2 2" xfId="17203"/>
    <cellStyle name="40% - 輔色1 3 2 2 2" xfId="13595"/>
    <cellStyle name="40% - 輔色1 3 2 3" xfId="17204"/>
    <cellStyle name="40% - 輔色1 3 2 3 2" xfId="17205"/>
    <cellStyle name="40% - 輔色1 3 3" xfId="17207"/>
    <cellStyle name="40% - 輔色1 3 3 2" xfId="17209"/>
    <cellStyle name="40% - 輔色1 3 3 2 2" xfId="17210"/>
    <cellStyle name="40% - 輔色1 3 3 3" xfId="17211"/>
    <cellStyle name="40% - 輔色1 3 3 3 2" xfId="17212"/>
    <cellStyle name="40% - 輔色1 3 4" xfId="17214"/>
    <cellStyle name="40% - 輔色1 3 4 2" xfId="17216"/>
    <cellStyle name="40% - 輔色1 3 4 2 2" xfId="17217"/>
    <cellStyle name="40% - 輔色1 3 4 3" xfId="17218"/>
    <cellStyle name="40% - 輔色1 3 4 3 2" xfId="17219"/>
    <cellStyle name="40% - 輔色1 3 5" xfId="17221"/>
    <cellStyle name="40% - 輔色1 3 5 2" xfId="17223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7"/>
    <cellStyle name="40% - 輔色1 3 6 3" xfId="17229"/>
    <cellStyle name="40% - 輔色1 3 6 3 2" xfId="17230"/>
    <cellStyle name="40% - 輔色1 3 7" xfId="17232"/>
    <cellStyle name="40% - 輔色1 3 7 2" xfId="17233"/>
    <cellStyle name="40% - 輔色1 3 7 2 2" xfId="4953"/>
    <cellStyle name="40% - 輔色1 3 7 3" xfId="13379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1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5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7"/>
    <cellStyle name="40% - 輔色1 4 2 2" xfId="17260"/>
    <cellStyle name="40% - 輔色1 4 2 2 2" xfId="13923"/>
    <cellStyle name="40% - 輔色1 4 2 3" xfId="17261"/>
    <cellStyle name="40% - 輔色1 4 2 3 2" xfId="17263"/>
    <cellStyle name="40% - 輔色1 4 3" xfId="17265"/>
    <cellStyle name="40% - 輔色1 4 3 2" xfId="17267"/>
    <cellStyle name="40% - 輔色1 4 3 2 2" xfId="17268"/>
    <cellStyle name="40% - 輔色1 4 3 3" xfId="17269"/>
    <cellStyle name="40% - 輔色1 4 3 3 2" xfId="17270"/>
    <cellStyle name="40% - 輔色1 4 4" xfId="17272"/>
    <cellStyle name="40% - 輔色1 4 4 2" xfId="17273"/>
    <cellStyle name="40% - 輔色1 4 4 2 2" xfId="17274"/>
    <cellStyle name="40% - 輔色1 4 4 3" xfId="17275"/>
    <cellStyle name="40% - 輔色1 4 4 3 2" xfId="12935"/>
    <cellStyle name="40% - 輔色1 4 5" xfId="17276"/>
    <cellStyle name="40% - 輔色1 4 5 2" xfId="17277"/>
    <cellStyle name="40% - 輔色1 4 5 2 2" xfId="17279"/>
    <cellStyle name="40% - 輔色1 4 5 3" xfId="17280"/>
    <cellStyle name="40% - 輔色1 4 5 3 2" xfId="17282"/>
    <cellStyle name="40% - 輔色1 4 6" xfId="17283"/>
    <cellStyle name="40% - 輔色1 4 6 2" xfId="17285"/>
    <cellStyle name="40% - 輔色1 4 6 2 2" xfId="17287"/>
    <cellStyle name="40% - 輔色1 4 6 3" xfId="17288"/>
    <cellStyle name="40% - 輔色1 4 6 3 2" xfId="17290"/>
    <cellStyle name="40% - 輔色1 4 7" xfId="17291"/>
    <cellStyle name="40% - 輔色1 4 7 2" xfId="17292"/>
    <cellStyle name="40% - 輔色1 4 7 2 2" xfId="14001"/>
    <cellStyle name="40% - 輔色1 4 7 3" xfId="13383"/>
    <cellStyle name="40% - 輔色1 4 7 3 2" xfId="17294"/>
    <cellStyle name="40% - 輔色1 4 8" xfId="17295"/>
    <cellStyle name="40% - 輔色1 4 8 2" xfId="17296"/>
    <cellStyle name="40% - 輔色1 4 8 2 2" xfId="17297"/>
    <cellStyle name="40% - 輔色1 4 8 3" xfId="13385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5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1"/>
    <cellStyle name="40% - 輔色1 5 11 2" xfId="17313"/>
    <cellStyle name="40% - 輔色1 5 12" xfId="17316"/>
    <cellStyle name="40% - 輔色1 5 12 2" xfId="17318"/>
    <cellStyle name="40% - 輔色1 5 2" xfId="17322"/>
    <cellStyle name="40% - 輔色1 5 2 2" xfId="17326"/>
    <cellStyle name="40% - 輔色1 5 2 2 2" xfId="17328"/>
    <cellStyle name="40% - 輔色1 5 2 3" xfId="17330"/>
    <cellStyle name="40% - 輔色1 5 2 3 2" xfId="17333"/>
    <cellStyle name="40% - 輔色1 5 3" xfId="17339"/>
    <cellStyle name="40% - 輔色1 5 3 2" xfId="2110"/>
    <cellStyle name="40% - 輔色1 5 3 2 2" xfId="3870"/>
    <cellStyle name="40% - 輔色1 5 3 3" xfId="3885"/>
    <cellStyle name="40% - 輔色1 5 3 3 2" xfId="3893"/>
    <cellStyle name="40% - 輔色1 5 4" xfId="17342"/>
    <cellStyle name="40% - 輔色1 5 4 2" xfId="17344"/>
    <cellStyle name="40% - 輔色1 5 4 2 2" xfId="17346"/>
    <cellStyle name="40% - 輔色1 5 4 3" xfId="17348"/>
    <cellStyle name="40% - 輔色1 5 4 3 2" xfId="17350"/>
    <cellStyle name="40% - 輔色1 5 5" xfId="17352"/>
    <cellStyle name="40% - 輔色1 5 5 2" xfId="17354"/>
    <cellStyle name="40% - 輔色1 5 5 2 2" xfId="17356"/>
    <cellStyle name="40% - 輔色1 5 5 3" xfId="17358"/>
    <cellStyle name="40% - 輔色1 5 5 3 2" xfId="17360"/>
    <cellStyle name="40% - 輔色1 5 6" xfId="17363"/>
    <cellStyle name="40% - 輔色1 5 6 2" xfId="17367"/>
    <cellStyle name="40% - 輔色1 5 6 2 2" xfId="17370"/>
    <cellStyle name="40% - 輔色1 5 6 3" xfId="17372"/>
    <cellStyle name="40% - 輔色1 5 6 3 2" xfId="17374"/>
    <cellStyle name="40% - 輔色1 5 7" xfId="17376"/>
    <cellStyle name="40% - 輔色1 5 7 2" xfId="17378"/>
    <cellStyle name="40% - 輔色1 5 7 2 2" xfId="17380"/>
    <cellStyle name="40% - 輔色1 5 7 3" xfId="13392"/>
    <cellStyle name="40% - 輔色1 5 7 3 2" xfId="17382"/>
    <cellStyle name="40% - 輔色1 5 8" xfId="17383"/>
    <cellStyle name="40% - 輔色1 5 8 2" xfId="5937"/>
    <cellStyle name="40% - 輔色1 5 8 2 2" xfId="5940"/>
    <cellStyle name="40% - 輔色1 5 8 3" xfId="5947"/>
    <cellStyle name="40% - 輔色1 5 8 3 2" xfId="5952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90"/>
    <cellStyle name="40% - 輔色1 6 10" xfId="17391"/>
    <cellStyle name="40% - 輔色1 6 10 2" xfId="3400"/>
    <cellStyle name="40% - 輔色1 6 10 2 2" xfId="3406"/>
    <cellStyle name="40% - 輔色1 6 10 3" xfId="17394"/>
    <cellStyle name="40% - 輔色1 6 10 3 2" xfId="17398"/>
    <cellStyle name="40% - 輔色1 6 11" xfId="17400"/>
    <cellStyle name="40% - 輔色1 6 11 2" xfId="3417"/>
    <cellStyle name="40% - 輔色1 6 12" xfId="17403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8"/>
    <cellStyle name="40% - 輔色1 6 2 3 2" xfId="17412"/>
    <cellStyle name="40% - 輔色1 6 3" xfId="17417"/>
    <cellStyle name="40% - 輔色1 6 3 2" xfId="17418"/>
    <cellStyle name="40% - 輔色1 6 3 2 2" xfId="17419"/>
    <cellStyle name="40% - 輔色1 6 3 3" xfId="17423"/>
    <cellStyle name="40% - 輔色1 6 3 3 2" xfId="17426"/>
    <cellStyle name="40% - 輔色1 6 4" xfId="17427"/>
    <cellStyle name="40% - 輔色1 6 4 2" xfId="17428"/>
    <cellStyle name="40% - 輔色1 6 4 2 2" xfId="6173"/>
    <cellStyle name="40% - 輔色1 6 4 3" xfId="17431"/>
    <cellStyle name="40% - 輔色1 6 4 3 2" xfId="6179"/>
    <cellStyle name="40% - 輔色1 6 5" xfId="17432"/>
    <cellStyle name="40% - 輔色1 6 5 2" xfId="17433"/>
    <cellStyle name="40% - 輔色1 6 5 2 2" xfId="17434"/>
    <cellStyle name="40% - 輔色1 6 5 3" xfId="17437"/>
    <cellStyle name="40% - 輔色1 6 5 3 2" xfId="17440"/>
    <cellStyle name="40% - 輔色1 6 6" xfId="17442"/>
    <cellStyle name="40% - 輔色1 6 6 2" xfId="17443"/>
    <cellStyle name="40% - 輔色1 6 6 2 2" xfId="17444"/>
    <cellStyle name="40% - 輔色1 6 6 3" xfId="17447"/>
    <cellStyle name="40% - 輔色1 6 6 3 2" xfId="17449"/>
    <cellStyle name="40% - 輔色1 6 7" xfId="17450"/>
    <cellStyle name="40% - 輔色1 6 7 2" xfId="17451"/>
    <cellStyle name="40% - 輔色1 6 7 2 2" xfId="17452"/>
    <cellStyle name="40% - 輔色1 6 7 3" xfId="13400"/>
    <cellStyle name="40% - 輔色1 6 7 3 2" xfId="17453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2"/>
    <cellStyle name="40% - 輔色1 6 9" xfId="17460"/>
    <cellStyle name="40% - 輔色1 6 9 2" xfId="17461"/>
    <cellStyle name="40% - 輔色1 6 9 2 2" xfId="17463"/>
    <cellStyle name="40% - 輔色1 6 9 3" xfId="15841"/>
    <cellStyle name="40% - 輔色1 6 9 3 2" xfId="15844"/>
    <cellStyle name="40% - 輔色1 7" xfId="3501"/>
    <cellStyle name="40% - 輔色1 7 10" xfId="17464"/>
    <cellStyle name="40% - 輔色1 7 10 2" xfId="17465"/>
    <cellStyle name="40% - 輔色1 7 10 2 2" xfId="17467"/>
    <cellStyle name="40% - 輔色1 7 10 3" xfId="17469"/>
    <cellStyle name="40% - 輔色1 7 10 3 2" xfId="17470"/>
    <cellStyle name="40% - 輔色1 7 11" xfId="17472"/>
    <cellStyle name="40% - 輔色1 7 11 2" xfId="17473"/>
    <cellStyle name="40% - 輔色1 7 12" xfId="10042"/>
    <cellStyle name="40% - 輔色1 7 12 2" xfId="10045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0"/>
    <cellStyle name="40% - 輔色1 7 6 3" xfId="17496"/>
    <cellStyle name="40% - 輔色1 7 6 3 2" xfId="1782"/>
    <cellStyle name="40% - 輔色1 7 7" xfId="17497"/>
    <cellStyle name="40% - 輔色1 7 7 2" xfId="17498"/>
    <cellStyle name="40% - 輔色1 7 7 2 2" xfId="2013"/>
    <cellStyle name="40% - 輔色1 7 7 3" xfId="13413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19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4"/>
    <cellStyle name="40% - 輔色1 8 11 2" xfId="17511"/>
    <cellStyle name="40% - 輔色1 8 12" xfId="10069"/>
    <cellStyle name="40% - 輔色1 8 12 2" xfId="10071"/>
    <cellStyle name="40% - 輔色1 8 2" xfId="17512"/>
    <cellStyle name="40% - 輔色1 8 2 2" xfId="17513"/>
    <cellStyle name="40% - 輔色1 8 2 2 2" xfId="14323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6"/>
    <cellStyle name="40% - 輔色1 8 4 2 2" xfId="12348"/>
    <cellStyle name="40% - 輔色1 8 4 3" xfId="12354"/>
    <cellStyle name="40% - 輔色1 8 4 3 2" xfId="12356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3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2"/>
    <cellStyle name="40% - 輔色1 8 7 3" xfId="13423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29"/>
    <cellStyle name="40% - 輔色1 8 8 3 2" xfId="15970"/>
    <cellStyle name="40% - 輔色1 8 9" xfId="17537"/>
    <cellStyle name="40% - 輔色1 8 9 2" xfId="12392"/>
    <cellStyle name="40% - 輔色1 8 9 2 2" xfId="12394"/>
    <cellStyle name="40% - 輔色1 8 9 3" xfId="12400"/>
    <cellStyle name="40% - 輔色1 8 9 3 2" xfId="12403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28"/>
    <cellStyle name="40% - 輔色1 9 2 3" xfId="17552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7"/>
    <cellStyle name="40% - 輔色1 9 4 2 2" xfId="12649"/>
    <cellStyle name="40% - 輔色1 9 4 3" xfId="12656"/>
    <cellStyle name="40% - 輔色1 9 4 3 2" xfId="12658"/>
    <cellStyle name="40% - 輔色1 9 5" xfId="17560"/>
    <cellStyle name="40% - 輔色1 9 5 2" xfId="17561"/>
    <cellStyle name="40% - 輔色1 9 5 2 2" xfId="17563"/>
    <cellStyle name="40% - 輔色1 9 5 3" xfId="17565"/>
    <cellStyle name="40% - 輔色1 9 5 3 2" xfId="17567"/>
    <cellStyle name="40% - 輔色1 9 6" xfId="17568"/>
    <cellStyle name="40% - 輔色1 9 6 2" xfId="17569"/>
    <cellStyle name="40% - 輔色1 9 6 2 2" xfId="17573"/>
    <cellStyle name="40% - 輔色1 9 6 3" xfId="17575"/>
    <cellStyle name="40% - 輔色1 9 6 3 2" xfId="17577"/>
    <cellStyle name="40% - 輔色1 9 7" xfId="17578"/>
    <cellStyle name="40% - 輔色1 9 7 2" xfId="17579"/>
    <cellStyle name="40% - 輔色1 9 7 2 2" xfId="14701"/>
    <cellStyle name="40% - 輔色1 9 7 3" xfId="13433"/>
    <cellStyle name="40% - 輔色1 9 7 3 2" xfId="17580"/>
    <cellStyle name="40% - 輔色1 9 8" xfId="17581"/>
    <cellStyle name="40% - 輔色1 9 8 2" xfId="17582"/>
    <cellStyle name="40% - 輔色1 9 8 2 2" xfId="17585"/>
    <cellStyle name="40% - 輔色1 9 8 3" xfId="13438"/>
    <cellStyle name="40% - 輔色1 9 8 3 2" xfId="16016"/>
    <cellStyle name="40% - 輔色1 9 9" xfId="17586"/>
    <cellStyle name="40% - 輔色1 9 9 2" xfId="17587"/>
    <cellStyle name="40% - 輔色1 9 9 2 2" xfId="17589"/>
    <cellStyle name="40% - 輔色1 9 9 3" xfId="16026"/>
    <cellStyle name="40% - 輔色1 9 9 3 2" xfId="16028"/>
    <cellStyle name="40% - 輔色2 10" xfId="7771"/>
    <cellStyle name="40% - 輔色2 10 10" xfId="17593"/>
    <cellStyle name="40% - 輔色2 10 10 2" xfId="17597"/>
    <cellStyle name="40% - 輔色2 10 10 2 2" xfId="17599"/>
    <cellStyle name="40% - 輔色2 10 10 3" xfId="17600"/>
    <cellStyle name="40% - 輔色2 10 10 3 2" xfId="10192"/>
    <cellStyle name="40% - 輔色2 10 11" xfId="17603"/>
    <cellStyle name="40% - 輔色2 10 11 2" xfId="17605"/>
    <cellStyle name="40% - 輔色2 10 12" xfId="17607"/>
    <cellStyle name="40% - 輔色2 10 12 2" xfId="17609"/>
    <cellStyle name="40% - 輔色2 10 2" xfId="17612"/>
    <cellStyle name="40% - 輔色2 10 2 2" xfId="17613"/>
    <cellStyle name="40% - 輔色2 10 2 2 2" xfId="17614"/>
    <cellStyle name="40% - 輔色2 10 2 3" xfId="17616"/>
    <cellStyle name="40% - 輔色2 10 2 3 2" xfId="17618"/>
    <cellStyle name="40% - 輔色2 10 3" xfId="17619"/>
    <cellStyle name="40% - 輔色2 10 3 2" xfId="17620"/>
    <cellStyle name="40% - 輔色2 10 3 2 2" xfId="17621"/>
    <cellStyle name="40% - 輔色2 10 3 3" xfId="17623"/>
    <cellStyle name="40% - 輔色2 10 3 3 2" xfId="17624"/>
    <cellStyle name="40% - 輔色2 10 4" xfId="17627"/>
    <cellStyle name="40% - 輔色2 10 4 2" xfId="17628"/>
    <cellStyle name="40% - 輔色2 10 4 2 2" xfId="17629"/>
    <cellStyle name="40% - 輔色2 10 4 3" xfId="17631"/>
    <cellStyle name="40% - 輔色2 10 4 3 2" xfId="17632"/>
    <cellStyle name="40% - 輔色2 10 5" xfId="4690"/>
    <cellStyle name="40% - 輔色2 10 5 2" xfId="4695"/>
    <cellStyle name="40% - 輔色2 10 5 2 2" xfId="17634"/>
    <cellStyle name="40% - 輔色2 10 5 3" xfId="17636"/>
    <cellStyle name="40% - 輔色2 10 5 3 2" xfId="17638"/>
    <cellStyle name="40% - 輔色2 10 6" xfId="4698"/>
    <cellStyle name="40% - 輔色2 10 6 2" xfId="4705"/>
    <cellStyle name="40% - 輔色2 10 6 2 2" xfId="17641"/>
    <cellStyle name="40% - 輔色2 10 6 3" xfId="17644"/>
    <cellStyle name="40% - 輔色2 10 6 3 2" xfId="17647"/>
    <cellStyle name="40% - 輔色2 10 7" xfId="17649"/>
    <cellStyle name="40% - 輔色2 10 7 2" xfId="17652"/>
    <cellStyle name="40% - 輔色2 10 7 2 2" xfId="17654"/>
    <cellStyle name="40% - 輔色2 10 7 3" xfId="17656"/>
    <cellStyle name="40% - 輔色2 10 7 3 2" xfId="17658"/>
    <cellStyle name="40% - 輔色2 10 8" xfId="17660"/>
    <cellStyle name="40% - 輔色2 10 8 2" xfId="17662"/>
    <cellStyle name="40% - 輔色2 10 8 2 2" xfId="17664"/>
    <cellStyle name="40% - 輔色2 10 8 3" xfId="17666"/>
    <cellStyle name="40% - 輔色2 10 8 3 2" xfId="17668"/>
    <cellStyle name="40% - 輔色2 10 9" xfId="17669"/>
    <cellStyle name="40% - 輔色2 10 9 2" xfId="17671"/>
    <cellStyle name="40% - 輔色2 10 9 2 2" xfId="17673"/>
    <cellStyle name="40% - 輔色2 10 9 3" xfId="17675"/>
    <cellStyle name="40% - 輔色2 10 9 3 2" xfId="17677"/>
    <cellStyle name="40% - 輔色2 11" xfId="759"/>
    <cellStyle name="40% - 輔色2 11 10" xfId="17679"/>
    <cellStyle name="40% - 輔色2 11 10 2" xfId="17682"/>
    <cellStyle name="40% - 輔色2 11 10 2 2" xfId="17684"/>
    <cellStyle name="40% - 輔色2 11 10 3" xfId="17686"/>
    <cellStyle name="40% - 輔色2 11 10 3 2" xfId="17688"/>
    <cellStyle name="40% - 輔色2 11 11" xfId="12812"/>
    <cellStyle name="40% - 輔色2 11 11 2" xfId="17691"/>
    <cellStyle name="40% - 輔色2 11 12" xfId="17693"/>
    <cellStyle name="40% - 輔色2 11 12 2" xfId="17697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9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0"/>
    <cellStyle name="40% - 輔色2 11 5 2" xfId="4712"/>
    <cellStyle name="40% - 輔色2 11 5 2 2" xfId="17714"/>
    <cellStyle name="40% - 輔色2 11 5 3" xfId="17715"/>
    <cellStyle name="40% - 輔色2 11 5 3 2" xfId="17716"/>
    <cellStyle name="40% - 輔色2 11 6" xfId="4714"/>
    <cellStyle name="40% - 輔色2 11 6 2" xfId="4716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8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31"/>
    <cellStyle name="40% - 輔色2 11 9 2" xfId="17733"/>
    <cellStyle name="40% - 輔色2 11 9 2 2" xfId="17735"/>
    <cellStyle name="40% - 輔色2 11 9 3" xfId="17737"/>
    <cellStyle name="40% - 輔色2 11 9 3 2" xfId="17739"/>
    <cellStyle name="40% - 輔色2 12" xfId="17740"/>
    <cellStyle name="40% - 輔色2 12 10" xfId="17741"/>
    <cellStyle name="40% - 輔色2 12 10 2" xfId="17742"/>
    <cellStyle name="40% - 輔色2 12 10 2 2" xfId="17745"/>
    <cellStyle name="40% - 輔色2 12 10 3" xfId="17746"/>
    <cellStyle name="40% - 輔色2 12 10 3 2" xfId="17749"/>
    <cellStyle name="40% - 輔色2 12 11" xfId="17751"/>
    <cellStyle name="40% - 輔色2 12 11 2" xfId="17753"/>
    <cellStyle name="40% - 輔色2 12 12" xfId="17757"/>
    <cellStyle name="40% - 輔色2 12 12 2" xfId="17760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8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6"/>
    <cellStyle name="40% - 輔色2 12 4 2 2" xfId="17778"/>
    <cellStyle name="40% - 輔色2 12 4 3" xfId="17780"/>
    <cellStyle name="40% - 輔色2 12 4 3 2" xfId="17783"/>
    <cellStyle name="40% - 輔色2 12 5" xfId="4721"/>
    <cellStyle name="40% - 輔色2 12 5 2" xfId="4724"/>
    <cellStyle name="40% - 輔色2 12 5 2 2" xfId="17784"/>
    <cellStyle name="40% - 輔色2 12 5 3" xfId="17786"/>
    <cellStyle name="40% - 輔色2 12 5 3 2" xfId="17788"/>
    <cellStyle name="40% - 輔色2 12 6" xfId="4727"/>
    <cellStyle name="40% - 輔色2 12 6 2" xfId="4730"/>
    <cellStyle name="40% - 輔色2 12 6 2 2" xfId="17789"/>
    <cellStyle name="40% - 輔色2 12 6 3" xfId="17791"/>
    <cellStyle name="40% - 輔色2 12 6 3 2" xfId="17793"/>
    <cellStyle name="40% - 輔色2 12 7" xfId="17795"/>
    <cellStyle name="40% - 輔色2 12 7 2" xfId="17797"/>
    <cellStyle name="40% - 輔色2 12 7 2 2" xfId="17798"/>
    <cellStyle name="40% - 輔色2 12 7 3" xfId="17800"/>
    <cellStyle name="40% - 輔色2 12 7 3 2" xfId="17802"/>
    <cellStyle name="40% - 輔色2 12 8" xfId="1220"/>
    <cellStyle name="40% - 輔色2 12 8 2" xfId="17804"/>
    <cellStyle name="40% - 輔色2 12 8 2 2" xfId="17805"/>
    <cellStyle name="40% - 輔色2 12 8 3" xfId="17807"/>
    <cellStyle name="40% - 輔色2 12 8 3 2" xfId="17809"/>
    <cellStyle name="40% - 輔色2 12 9" xfId="17812"/>
    <cellStyle name="40% - 輔色2 12 9 2" xfId="17815"/>
    <cellStyle name="40% - 輔色2 12 9 2 2" xfId="17818"/>
    <cellStyle name="40% - 輔色2 12 9 3" xfId="17821"/>
    <cellStyle name="40% - 輔色2 12 9 3 2" xfId="17825"/>
    <cellStyle name="40% - 輔色2 13" xfId="17827"/>
    <cellStyle name="40% - 輔色2 13 2" xfId="17411"/>
    <cellStyle name="40% - 輔色2 13 2 2" xfId="17415"/>
    <cellStyle name="40% - 輔色2 13 3" xfId="17829"/>
    <cellStyle name="40% - 輔色2 13 3 2" xfId="17831"/>
    <cellStyle name="40% - 輔色2 14" xfId="17834"/>
    <cellStyle name="40% - 輔色2 14 2" xfId="17422"/>
    <cellStyle name="40% - 輔色2 14 2 2" xfId="17425"/>
    <cellStyle name="40% - 輔色2 14 3" xfId="17835"/>
    <cellStyle name="40% - 輔色2 14 3 2" xfId="17836"/>
    <cellStyle name="40% - 輔色2 15" xfId="17837"/>
    <cellStyle name="40% - 輔色2 15 2" xfId="17429"/>
    <cellStyle name="40% - 輔色2 15 2 2" xfId="6177"/>
    <cellStyle name="40% - 輔色2 15 3" xfId="17839"/>
    <cellStyle name="40% - 輔色2 15 3 2" xfId="17841"/>
    <cellStyle name="40% - 輔色2 16" xfId="17843"/>
    <cellStyle name="40% - 輔色2 16 2" xfId="17435"/>
    <cellStyle name="40% - 輔色2 16 2 2" xfId="17438"/>
    <cellStyle name="40% - 輔色2 16 3" xfId="17845"/>
    <cellStyle name="40% - 輔色2 16 3 2" xfId="17847"/>
    <cellStyle name="40% - 輔色2 17" xfId="17849"/>
    <cellStyle name="40% - 輔色2 17 2" xfId="17445"/>
    <cellStyle name="40% - 輔色2 17 2 2" xfId="17448"/>
    <cellStyle name="40% - 輔色2 17 3" xfId="17851"/>
    <cellStyle name="40% - 輔色2 17 3 2" xfId="17852"/>
    <cellStyle name="40% - 輔色2 18" xfId="13397"/>
    <cellStyle name="40% - 輔色2 18 2" xfId="13402"/>
    <cellStyle name="40% - 輔色2 18 2 2" xfId="17456"/>
    <cellStyle name="40% - 輔色2 18 3" xfId="17854"/>
    <cellStyle name="40% - 輔色2 18 3 2" xfId="17857"/>
    <cellStyle name="40% - 輔色2 19" xfId="13405"/>
    <cellStyle name="40% - 輔色2 19 2" xfId="13408"/>
    <cellStyle name="40% - 輔色2 19 2 2" xfId="15830"/>
    <cellStyle name="40% - 輔色2 19 3" xfId="15833"/>
    <cellStyle name="40% - 輔色2 19 3 2" xfId="15837"/>
    <cellStyle name="40% - 輔色2 2" xfId="17859"/>
    <cellStyle name="40% - 輔色2 2 10" xfId="17862"/>
    <cellStyle name="40% - 輔色2 2 10 10" xfId="17865"/>
    <cellStyle name="40% - 輔色2 2 10 10 2" xfId="17867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6"/>
    <cellStyle name="40% - 輔色2 2 10 12 2" xfId="17875"/>
    <cellStyle name="40% - 輔色2 2 10 2" xfId="17877"/>
    <cellStyle name="40% - 輔色2 2 10 2 2" xfId="17878"/>
    <cellStyle name="40% - 輔色2 2 10 2 2 2" xfId="5344"/>
    <cellStyle name="40% - 輔色2 2 10 2 3" xfId="17879"/>
    <cellStyle name="40% - 輔色2 2 10 2 3 2" xfId="15810"/>
    <cellStyle name="40% - 輔色2 2 10 3" xfId="17880"/>
    <cellStyle name="40% - 輔色2 2 10 3 2" xfId="17881"/>
    <cellStyle name="40% - 輔色2 2 10 3 2 2" xfId="15874"/>
    <cellStyle name="40% - 輔色2 2 10 3 3" xfId="17882"/>
    <cellStyle name="40% - 輔色2 2 10 3 3 2" xfId="15880"/>
    <cellStyle name="40% - 輔色2 2 10 4" xfId="17883"/>
    <cellStyle name="40% - 輔色2 2 10 4 2" xfId="17884"/>
    <cellStyle name="40% - 輔色2 2 10 4 2 2" xfId="15936"/>
    <cellStyle name="40% - 輔色2 2 10 4 3" xfId="17885"/>
    <cellStyle name="40% - 輔色2 2 10 4 3 2" xfId="15942"/>
    <cellStyle name="40% - 輔色2 2 10 5" xfId="17886"/>
    <cellStyle name="40% - 輔色2 2 10 5 2" xfId="17887"/>
    <cellStyle name="40% - 輔色2 2 10 5 2 2" xfId="15994"/>
    <cellStyle name="40% - 輔色2 2 10 5 3" xfId="17888"/>
    <cellStyle name="40% - 輔色2 2 10 5 3 2" xfId="12467"/>
    <cellStyle name="40% - 輔色2 2 10 6" xfId="17889"/>
    <cellStyle name="40% - 輔色2 2 10 6 2" xfId="17890"/>
    <cellStyle name="40% - 輔色2 2 10 6 2 2" xfId="16052"/>
    <cellStyle name="40% - 輔色2 2 10 6 3" xfId="17891"/>
    <cellStyle name="40% - 輔色2 2 10 6 3 2" xfId="14187"/>
    <cellStyle name="40% - 輔色2 2 10 7" xfId="17894"/>
    <cellStyle name="40% - 輔色2 2 10 7 2" xfId="17896"/>
    <cellStyle name="40% - 輔色2 2 10 7 2 2" xfId="16119"/>
    <cellStyle name="40% - 輔色2 2 10 7 3" xfId="17897"/>
    <cellStyle name="40% - 輔色2 2 10 7 3 2" xfId="16125"/>
    <cellStyle name="40% - 輔色2 2 10 8" xfId="17900"/>
    <cellStyle name="40% - 輔色2 2 10 8 2" xfId="17904"/>
    <cellStyle name="40% - 輔色2 2 10 8 2 2" xfId="16201"/>
    <cellStyle name="40% - 輔色2 2 10 8 3" xfId="17906"/>
    <cellStyle name="40% - 輔色2 2 10 8 3 2" xfId="16208"/>
    <cellStyle name="40% - 輔色2 2 10 9" xfId="14340"/>
    <cellStyle name="40% - 輔色2 2 10 9 2" xfId="17910"/>
    <cellStyle name="40% - 輔色2 2 10 9 2 2" xfId="16272"/>
    <cellStyle name="40% - 輔色2 2 10 9 3" xfId="17911"/>
    <cellStyle name="40% - 輔色2 2 10 9 3 2" xfId="16280"/>
    <cellStyle name="40% - 輔色2 2 11" xfId="17914"/>
    <cellStyle name="40% - 輔色2 2 11 10" xfId="17916"/>
    <cellStyle name="40% - 輔色2 2 11 10 2" xfId="17918"/>
    <cellStyle name="40% - 輔色2 2 11 10 2 2" xfId="16934"/>
    <cellStyle name="40% - 輔色2 2 11 10 3" xfId="17919"/>
    <cellStyle name="40% - 輔色2 2 11 10 3 2" xfId="16989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5"/>
    <cellStyle name="40% - 輔色2 2 11 2 2" xfId="17927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7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1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6"/>
    <cellStyle name="40% - 輔色2 2 11 7" xfId="17951"/>
    <cellStyle name="40% - 輔色2 2 11 7 2" xfId="17953"/>
    <cellStyle name="40% - 輔色2 2 11 7 2 2" xfId="17955"/>
    <cellStyle name="40% - 輔色2 2 11 7 3" xfId="17956"/>
    <cellStyle name="40% - 輔色2 2 11 7 3 2" xfId="17957"/>
    <cellStyle name="40% - 輔色2 2 11 8" xfId="17959"/>
    <cellStyle name="40% - 輔色2 2 11 8 2" xfId="17962"/>
    <cellStyle name="40% - 輔色2 2 11 8 2 2" xfId="17964"/>
    <cellStyle name="40% - 輔色2 2 11 8 3" xfId="17965"/>
    <cellStyle name="40% - 輔色2 2 11 8 3 2" xfId="17966"/>
    <cellStyle name="40% - 輔色2 2 11 9" xfId="17969"/>
    <cellStyle name="40% - 輔色2 2 11 9 2" xfId="17973"/>
    <cellStyle name="40% - 輔色2 2 11 9 2 2" xfId="17975"/>
    <cellStyle name="40% - 輔色2 2 11 9 3" xfId="17976"/>
    <cellStyle name="40% - 輔色2 2 11 9 3 2" xfId="17977"/>
    <cellStyle name="40% - 輔色2 2 12" xfId="15053"/>
    <cellStyle name="40% - 輔色2 2 12 2" xfId="15055"/>
    <cellStyle name="40% - 輔色2 2 12 2 2" xfId="17979"/>
    <cellStyle name="40% - 輔色2 2 12 3" xfId="17980"/>
    <cellStyle name="40% - 輔色2 2 12 3 2" xfId="17981"/>
    <cellStyle name="40% - 輔色2 2 13" xfId="15057"/>
    <cellStyle name="40% - 輔色2 2 13 2" xfId="15059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7"/>
    <cellStyle name="40% - 輔色2 2 14 2 2" xfId="17989"/>
    <cellStyle name="40% - 輔色2 2 14 3" xfId="17991"/>
    <cellStyle name="40% - 輔色2 2 14 3 2" xfId="17993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6"/>
    <cellStyle name="40% - 輔色2 2 16 2 2" xfId="18010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2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6"/>
    <cellStyle name="40% - 輔色2 2 19 2 2" xfId="18040"/>
    <cellStyle name="40% - 輔色2 2 19 3" xfId="18045"/>
    <cellStyle name="40% - 輔色2 2 19 3 2" xfId="2780"/>
    <cellStyle name="40% - 輔色2 2 2" xfId="18048"/>
    <cellStyle name="40% - 輔色2 2 2 10" xfId="18052"/>
    <cellStyle name="40% - 輔色2 2 2 10 2" xfId="18055"/>
    <cellStyle name="40% - 輔色2 2 2 10 2 2" xfId="18057"/>
    <cellStyle name="40% - 輔色2 2 2 10 3" xfId="18060"/>
    <cellStyle name="40% - 輔色2 2 2 10 3 2" xfId="18062"/>
    <cellStyle name="40% - 輔色2 2 2 11" xfId="18065"/>
    <cellStyle name="40% - 輔色2 2 2 11 2" xfId="18068"/>
    <cellStyle name="40% - 輔色2 2 2 12" xfId="18070"/>
    <cellStyle name="40% - 輔色2 2 2 12 2" xfId="18073"/>
    <cellStyle name="40% - 輔色2 2 2 2" xfId="18076"/>
    <cellStyle name="40% - 輔色2 2 2 2 2" xfId="18078"/>
    <cellStyle name="40% - 輔色2 2 2 2 2 2" xfId="18081"/>
    <cellStyle name="40% - 輔色2 2 2 2 3" xfId="18083"/>
    <cellStyle name="40% - 輔色2 2 2 2 3 2" xfId="18085"/>
    <cellStyle name="40% - 輔色2 2 2 3" xfId="18086"/>
    <cellStyle name="40% - 輔色2 2 2 3 2" xfId="18088"/>
    <cellStyle name="40% - 輔色2 2 2 3 2 2" xfId="18090"/>
    <cellStyle name="40% - 輔色2 2 2 3 3" xfId="16249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1"/>
    <cellStyle name="40% - 輔色2 2 2 4 3 2" xfId="18095"/>
    <cellStyle name="40% - 輔色2 2 2 5" xfId="18096"/>
    <cellStyle name="40% - 輔色2 2 2 5 2" xfId="18097"/>
    <cellStyle name="40% - 輔色2 2 2 5 2 2" xfId="18099"/>
    <cellStyle name="40% - 輔色2 2 2 5 3" xfId="18100"/>
    <cellStyle name="40% - 輔色2 2 2 5 3 2" xfId="18102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7"/>
    <cellStyle name="40% - 輔色2 2 2 7 3" xfId="18108"/>
    <cellStyle name="40% - 輔色2 2 2 7 3 2" xfId="18109"/>
    <cellStyle name="40% - 輔色2 2 2 8" xfId="18110"/>
    <cellStyle name="40% - 輔色2 2 2 8 2" xfId="18112"/>
    <cellStyle name="40% - 輔色2 2 2 8 2 2" xfId="18114"/>
    <cellStyle name="40% - 輔色2 2 2 8 3" xfId="18115"/>
    <cellStyle name="40% - 輔色2 2 2 8 3 2" xfId="3945"/>
    <cellStyle name="40% - 輔色2 2 2 9" xfId="9667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7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3"/>
    <cellStyle name="40% - 輔色2 2 3 10 2 2" xfId="18125"/>
    <cellStyle name="40% - 輔色2 2 3 10 3" xfId="18126"/>
    <cellStyle name="40% - 輔色2 2 3 10 3 2" xfId="18127"/>
    <cellStyle name="40% - 輔色2 2 3 11" xfId="18128"/>
    <cellStyle name="40% - 輔色2 2 3 11 2" xfId="18130"/>
    <cellStyle name="40% - 輔色2 2 3 12" xfId="3408"/>
    <cellStyle name="40% - 輔色2 2 3 12 2" xfId="3414"/>
    <cellStyle name="40% - 輔色2 2 3 2" xfId="18132"/>
    <cellStyle name="40% - 輔色2 2 3 2 2" xfId="18135"/>
    <cellStyle name="40% - 輔色2 2 3 2 2 2" xfId="18140"/>
    <cellStyle name="40% - 輔色2 2 3 2 3" xfId="18142"/>
    <cellStyle name="40% - 輔色2 2 3 2 3 2" xfId="18144"/>
    <cellStyle name="40% - 輔色2 2 3 3" xfId="18146"/>
    <cellStyle name="40% - 輔色2 2 3 3 2" xfId="18150"/>
    <cellStyle name="40% - 輔色2 2 3 3 2 2" xfId="18152"/>
    <cellStyle name="40% - 輔色2 2 3 3 3" xfId="16256"/>
    <cellStyle name="40% - 輔色2 2 3 3 3 2" xfId="18154"/>
    <cellStyle name="40% - 輔色2 2 3 4" xfId="18156"/>
    <cellStyle name="40% - 輔色2 2 3 4 2" xfId="18159"/>
    <cellStyle name="40% - 輔色2 2 3 4 2 2" xfId="18160"/>
    <cellStyle name="40% - 輔色2 2 3 4 3" xfId="16259"/>
    <cellStyle name="40% - 輔色2 2 3 4 3 2" xfId="18161"/>
    <cellStyle name="40% - 輔色2 2 3 5" xfId="18163"/>
    <cellStyle name="40% - 輔色2 2 3 5 2" xfId="18166"/>
    <cellStyle name="40% - 輔色2 2 3 5 2 2" xfId="18169"/>
    <cellStyle name="40% - 輔色2 2 3 5 3" xfId="18170"/>
    <cellStyle name="40% - 輔色2 2 3 5 3 2" xfId="18172"/>
    <cellStyle name="40% - 輔色2 2 3 6" xfId="7849"/>
    <cellStyle name="40% - 輔色2 2 3 6 2" xfId="7853"/>
    <cellStyle name="40% - 輔色2 2 3 6 2 2" xfId="18174"/>
    <cellStyle name="40% - 輔色2 2 3 6 3" xfId="18175"/>
    <cellStyle name="40% - 輔色2 2 3 6 3 2" xfId="17195"/>
    <cellStyle name="40% - 輔色2 2 3 7" xfId="3348"/>
    <cellStyle name="40% - 輔色2 2 3 7 2" xfId="3352"/>
    <cellStyle name="40% - 輔色2 2 3 7 2 2" xfId="1063"/>
    <cellStyle name="40% - 輔色2 2 3 7 3" xfId="3356"/>
    <cellStyle name="40% - 輔色2 2 3 7 3 2" xfId="3363"/>
    <cellStyle name="40% - 輔色2 2 3 8" xfId="2737"/>
    <cellStyle name="40% - 輔色2 2 3 8 2" xfId="3368"/>
    <cellStyle name="40% - 輔色2 2 3 8 2 2" xfId="18176"/>
    <cellStyle name="40% - 輔色2 2 3 8 3" xfId="18177"/>
    <cellStyle name="40% - 輔色2 2 3 8 3 2" xfId="18179"/>
    <cellStyle name="40% - 輔色2 2 3 9" xfId="3375"/>
    <cellStyle name="40% - 輔色2 2 3 9 2" xfId="3383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7"/>
    <cellStyle name="40% - 輔色2 2 4 10 2" xfId="18190"/>
    <cellStyle name="40% - 輔色2 2 4 10 2 2" xfId="18192"/>
    <cellStyle name="40% - 輔色2 2 4 10 3" xfId="26"/>
    <cellStyle name="40% - 輔色2 2 4 10 3 2" xfId="394"/>
    <cellStyle name="40% - 輔色2 2 4 11" xfId="18194"/>
    <cellStyle name="40% - 輔色2 2 4 11 2" xfId="18197"/>
    <cellStyle name="40% - 輔色2 2 4 12" xfId="3459"/>
    <cellStyle name="40% - 輔色2 2 4 12 2" xfId="3463"/>
    <cellStyle name="40% - 輔色2 2 4 2" xfId="18199"/>
    <cellStyle name="40% - 輔色2 2 4 2 2" xfId="18202"/>
    <cellStyle name="40% - 輔色2 2 4 2 2 2" xfId="18205"/>
    <cellStyle name="40% - 輔色2 2 4 2 3" xfId="10091"/>
    <cellStyle name="40% - 輔色2 2 4 2 3 2" xfId="18209"/>
    <cellStyle name="40% - 輔色2 2 4 3" xfId="18210"/>
    <cellStyle name="40% - 輔色2 2 4 3 2" xfId="18212"/>
    <cellStyle name="40% - 輔色2 2 4 3 2 2" xfId="18213"/>
    <cellStyle name="40% - 輔色2 2 4 3 3" xfId="10095"/>
    <cellStyle name="40% - 輔色2 2 4 3 3 2" xfId="18214"/>
    <cellStyle name="40% - 輔色2 2 4 4" xfId="18215"/>
    <cellStyle name="40% - 輔色2 2 4 4 2" xfId="18217"/>
    <cellStyle name="40% - 輔色2 2 4 4 2 2" xfId="18218"/>
    <cellStyle name="40% - 輔色2 2 4 4 3" xfId="16263"/>
    <cellStyle name="40% - 輔色2 2 4 4 3 2" xfId="18219"/>
    <cellStyle name="40% - 輔色2 2 4 5" xfId="18220"/>
    <cellStyle name="40% - 輔色2 2 4 5 2" xfId="18222"/>
    <cellStyle name="40% - 輔色2 2 4 5 2 2" xfId="18227"/>
    <cellStyle name="40% - 輔色2 2 4 5 3" xfId="18228"/>
    <cellStyle name="40% - 輔色2 2 4 5 3 2" xfId="18230"/>
    <cellStyle name="40% - 輔色2 2 4 6" xfId="7863"/>
    <cellStyle name="40% - 輔色2 2 4 6 2" xfId="7866"/>
    <cellStyle name="40% - 輔色2 2 4 6 2 2" xfId="18232"/>
    <cellStyle name="40% - 輔色2 2 4 6 3" xfId="18233"/>
    <cellStyle name="40% - 輔色2 2 4 6 3 2" xfId="18235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40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2"/>
    <cellStyle name="40% - 輔色2 2 5 10 2 2" xfId="18253"/>
    <cellStyle name="40% - 輔色2 2 5 10 3" xfId="14505"/>
    <cellStyle name="40% - 輔色2 2 5 10 3 2" xfId="14507"/>
    <cellStyle name="40% - 輔色2 2 5 11" xfId="3682"/>
    <cellStyle name="40% - 輔色2 2 5 11 2" xfId="8874"/>
    <cellStyle name="40% - 輔色2 2 5 12" xfId="8876"/>
    <cellStyle name="40% - 輔色2 2 5 12 2" xfId="8878"/>
    <cellStyle name="40% - 輔色2 2 5 2" xfId="18255"/>
    <cellStyle name="40% - 輔色2 2 5 2 2" xfId="18258"/>
    <cellStyle name="40% - 輔色2 2 5 2 2 2" xfId="18261"/>
    <cellStyle name="40% - 輔色2 2 5 2 3" xfId="18264"/>
    <cellStyle name="40% - 輔色2 2 5 2 3 2" xfId="18268"/>
    <cellStyle name="40% - 輔色2 2 5 3" xfId="18269"/>
    <cellStyle name="40% - 輔色2 2 5 3 2" xfId="18271"/>
    <cellStyle name="40% - 輔色2 2 5 3 2 2" xfId="18272"/>
    <cellStyle name="40% - 輔色2 2 5 3 3" xfId="16267"/>
    <cellStyle name="40% - 輔色2 2 5 3 3 2" xfId="18273"/>
    <cellStyle name="40% - 輔色2 2 5 4" xfId="18276"/>
    <cellStyle name="40% - 輔色2 2 5 4 2" xfId="18278"/>
    <cellStyle name="40% - 輔色2 2 5 4 2 2" xfId="18279"/>
    <cellStyle name="40% - 輔色2 2 5 4 3" xfId="16273"/>
    <cellStyle name="40% - 輔色2 2 5 4 3 2" xfId="18280"/>
    <cellStyle name="40% - 輔色2 2 5 5" xfId="18281"/>
    <cellStyle name="40% - 輔色2 2 5 5 2" xfId="18285"/>
    <cellStyle name="40% - 輔色2 2 5 5 2 2" xfId="18288"/>
    <cellStyle name="40% - 輔色2 2 5 5 3" xfId="18290"/>
    <cellStyle name="40% - 輔色2 2 5 5 3 2" xfId="18293"/>
    <cellStyle name="40% - 輔色2 2 5 6" xfId="7877"/>
    <cellStyle name="40% - 輔色2 2 5 6 2" xfId="7881"/>
    <cellStyle name="40% - 輔色2 2 5 6 2 2" xfId="18296"/>
    <cellStyle name="40% - 輔色2 2 5 6 3" xfId="18298"/>
    <cellStyle name="40% - 輔色2 2 5 6 3 2" xfId="18301"/>
    <cellStyle name="40% - 輔色2 2 5 7" xfId="7884"/>
    <cellStyle name="40% - 輔色2 2 5 7 2" xfId="7886"/>
    <cellStyle name="40% - 輔色2 2 5 7 2 2" xfId="18303"/>
    <cellStyle name="40% - 輔色2 2 5 7 3" xfId="18304"/>
    <cellStyle name="40% - 輔色2 2 5 7 3 2" xfId="18307"/>
    <cellStyle name="40% - 輔色2 2 5 8" xfId="18308"/>
    <cellStyle name="40% - 輔色2 2 5 8 2" xfId="18309"/>
    <cellStyle name="40% - 輔色2 2 5 8 2 2" xfId="18311"/>
    <cellStyle name="40% - 輔色2 2 5 8 3" xfId="18312"/>
    <cellStyle name="40% - 輔色2 2 5 8 3 2" xfId="18314"/>
    <cellStyle name="40% - 輔色2 2 5 9" xfId="18315"/>
    <cellStyle name="40% - 輔色2 2 5 9 2" xfId="18316"/>
    <cellStyle name="40% - 輔色2 2 5 9 2 2" xfId="18318"/>
    <cellStyle name="40% - 輔色2 2 5 9 3" xfId="18319"/>
    <cellStyle name="40% - 輔色2 2 5 9 3 2" xfId="18321"/>
    <cellStyle name="40% - 輔色2 2 6" xfId="18323"/>
    <cellStyle name="40% - 輔色2 2 6 10" xfId="18326"/>
    <cellStyle name="40% - 輔色2 2 6 10 2" xfId="18327"/>
    <cellStyle name="40% - 輔色2 2 6 10 2 2" xfId="18328"/>
    <cellStyle name="40% - 輔色2 2 6 10 3" xfId="14813"/>
    <cellStyle name="40% - 輔色2 2 6 10 3 2" xfId="14815"/>
    <cellStyle name="40% - 輔色2 2 6 11" xfId="8955"/>
    <cellStyle name="40% - 輔色2 2 6 11 2" xfId="8956"/>
    <cellStyle name="40% - 輔色2 2 6 12" xfId="8958"/>
    <cellStyle name="40% - 輔色2 2 6 12 2" xfId="8960"/>
    <cellStyle name="40% - 輔色2 2 6 2" xfId="18329"/>
    <cellStyle name="40% - 輔色2 2 6 2 2" xfId="18331"/>
    <cellStyle name="40% - 輔色2 2 6 2 2 2" xfId="18333"/>
    <cellStyle name="40% - 輔色2 2 6 2 3" xfId="18334"/>
    <cellStyle name="40% - 輔色2 2 6 2 3 2" xfId="18336"/>
    <cellStyle name="40% - 輔色2 2 6 3" xfId="18337"/>
    <cellStyle name="40% - 輔色2 2 6 3 2" xfId="18339"/>
    <cellStyle name="40% - 輔色2 2 6 3 2 2" xfId="18340"/>
    <cellStyle name="40% - 輔色2 2 6 3 3" xfId="16278"/>
    <cellStyle name="40% - 輔色2 2 6 3 3 2" xfId="18341"/>
    <cellStyle name="40% - 輔色2 2 6 4" xfId="18344"/>
    <cellStyle name="40% - 輔色2 2 6 4 2" xfId="18346"/>
    <cellStyle name="40% - 輔色2 2 6 4 2 2" xfId="18347"/>
    <cellStyle name="40% - 輔色2 2 6 4 3" xfId="16282"/>
    <cellStyle name="40% - 輔色2 2 6 4 3 2" xfId="6700"/>
    <cellStyle name="40% - 輔色2 2 6 5" xfId="18098"/>
    <cellStyle name="40% - 輔色2 2 6 5 2" xfId="18349"/>
    <cellStyle name="40% - 輔色2 2 6 5 2 2" xfId="18351"/>
    <cellStyle name="40% - 輔色2 2 6 5 3" xfId="18353"/>
    <cellStyle name="40% - 輔色2 2 6 5 3 2" xfId="18357"/>
    <cellStyle name="40% - 輔色2 2 6 6" xfId="7891"/>
    <cellStyle name="40% - 輔色2 2 6 6 2" xfId="7894"/>
    <cellStyle name="40% - 輔色2 2 6 6 2 2" xfId="14300"/>
    <cellStyle name="40% - 輔色2 2 6 6 3" xfId="14308"/>
    <cellStyle name="40% - 輔色2 2 6 6 3 2" xfId="14310"/>
    <cellStyle name="40% - 輔色2 2 6 7" xfId="7898"/>
    <cellStyle name="40% - 輔色2 2 6 7 2" xfId="7900"/>
    <cellStyle name="40% - 輔色2 2 6 7 2 2" xfId="18358"/>
    <cellStyle name="40% - 輔色2 2 6 7 3" xfId="18359"/>
    <cellStyle name="40% - 輔色2 2 6 7 3 2" xfId="18361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8"/>
    <cellStyle name="40% - 輔色2 2 6 9 2" xfId="18369"/>
    <cellStyle name="40% - 輔色2 2 6 9 2 2" xfId="18370"/>
    <cellStyle name="40% - 輔色2 2 6 9 3" xfId="18371"/>
    <cellStyle name="40% - 輔色2 2 6 9 3 2" xfId="7740"/>
    <cellStyle name="40% - 輔色2 2 7" xfId="18373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6"/>
    <cellStyle name="40% - 輔色2 2 7 2 2 2" xfId="18388"/>
    <cellStyle name="40% - 輔色2 2 7 2 3" xfId="18389"/>
    <cellStyle name="40% - 輔色2 2 7 2 3 2" xfId="18392"/>
    <cellStyle name="40% - 輔色2 2 7 3" xfId="18393"/>
    <cellStyle name="40% - 輔色2 2 7 3 2" xfId="18395"/>
    <cellStyle name="40% - 輔色2 2 7 3 2 2" xfId="18397"/>
    <cellStyle name="40% - 輔色2 2 7 3 3" xfId="16288"/>
    <cellStyle name="40% - 輔色2 2 7 3 3 2" xfId="18399"/>
    <cellStyle name="40% - 輔色2 2 7 4" xfId="18400"/>
    <cellStyle name="40% - 輔色2 2 7 4 2" xfId="18402"/>
    <cellStyle name="40% - 輔色2 2 7 4 2 2" xfId="18403"/>
    <cellStyle name="40% - 輔色2 2 7 4 3" xfId="16292"/>
    <cellStyle name="40% - 輔色2 2 7 4 3 2" xfId="18404"/>
    <cellStyle name="40% - 輔色2 2 7 5" xfId="18101"/>
    <cellStyle name="40% - 輔色2 2 7 5 2" xfId="18406"/>
    <cellStyle name="40% - 輔色2 2 7 5 2 2" xfId="18408"/>
    <cellStyle name="40% - 輔色2 2 7 5 3" xfId="18410"/>
    <cellStyle name="40% - 輔色2 2 7 5 3 2" xfId="18411"/>
    <cellStyle name="40% - 輔色2 2 7 6" xfId="7904"/>
    <cellStyle name="40% - 輔色2 2 7 6 2" xfId="7907"/>
    <cellStyle name="40% - 輔色2 2 7 6 2 2" xfId="18412"/>
    <cellStyle name="40% - 輔色2 2 7 6 3" xfId="18415"/>
    <cellStyle name="40% - 輔色2 2 7 6 3 2" xfId="18417"/>
    <cellStyle name="40% - 輔色2 2 7 7" xfId="7909"/>
    <cellStyle name="40% - 輔色2 2 7 7 2" xfId="7911"/>
    <cellStyle name="40% - 輔色2 2 7 7 2 2" xfId="18418"/>
    <cellStyle name="40% - 輔色2 2 7 7 3" xfId="18420"/>
    <cellStyle name="40% - 輔色2 2 7 7 3 2" xfId="18422"/>
    <cellStyle name="40% - 輔色2 2 7 8" xfId="18423"/>
    <cellStyle name="40% - 輔色2 2 7 8 2" xfId="18424"/>
    <cellStyle name="40% - 輔色2 2 7 8 2 2" xfId="18425"/>
    <cellStyle name="40% - 輔色2 2 7 8 3" xfId="18427"/>
    <cellStyle name="40% - 輔色2 2 7 8 3 2" xfId="18428"/>
    <cellStyle name="40% - 輔色2 2 7 9" xfId="18431"/>
    <cellStyle name="40% - 輔色2 2 7 9 2" xfId="18433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40"/>
    <cellStyle name="40% - 輔色2 2 8 10 2" xfId="18443"/>
    <cellStyle name="40% - 輔色2 2 8 10 2 2" xfId="18447"/>
    <cellStyle name="40% - 輔色2 2 8 10 3" xfId="18449"/>
    <cellStyle name="40% - 輔色2 2 8 10 3 2" xfId="18452"/>
    <cellStyle name="40% - 輔色2 2 8 11" xfId="18454"/>
    <cellStyle name="40% - 輔色2 2 8 11 2" xfId="18457"/>
    <cellStyle name="40% - 輔色2 2 8 12" xfId="3544"/>
    <cellStyle name="40% - 輔色2 2 8 12 2" xfId="3554"/>
    <cellStyle name="40% - 輔色2 2 8 2" xfId="18459"/>
    <cellStyle name="40% - 輔色2 2 8 2 2" xfId="18461"/>
    <cellStyle name="40% - 輔色2 2 8 2 2 2" xfId="18463"/>
    <cellStyle name="40% - 輔色2 2 8 2 3" xfId="18464"/>
    <cellStyle name="40% - 輔色2 2 8 2 3 2" xfId="18465"/>
    <cellStyle name="40% - 輔色2 2 8 3" xfId="18467"/>
    <cellStyle name="40% - 輔色2 2 8 3 2" xfId="18470"/>
    <cellStyle name="40% - 輔色2 2 8 3 2 2" xfId="18472"/>
    <cellStyle name="40% - 輔色2 2 8 3 3" xfId="18474"/>
    <cellStyle name="40% - 輔色2 2 8 3 3 2" xfId="18476"/>
    <cellStyle name="40% - 輔色2 2 8 4" xfId="18479"/>
    <cellStyle name="40% - 輔色2 2 8 4 2" xfId="18483"/>
    <cellStyle name="40% - 輔色2 2 8 4 2 2" xfId="18485"/>
    <cellStyle name="40% - 輔色2 2 8 4 3" xfId="18487"/>
    <cellStyle name="40% - 輔色2 2 8 4 3 2" xfId="18489"/>
    <cellStyle name="40% - 輔色2 2 8 5" xfId="18491"/>
    <cellStyle name="40% - 輔色2 2 8 5 2" xfId="18494"/>
    <cellStyle name="40% - 輔色2 2 8 5 2 2" xfId="18495"/>
    <cellStyle name="40% - 輔色2 2 8 5 3" xfId="18497"/>
    <cellStyle name="40% - 輔色2 2 8 5 3 2" xfId="7155"/>
    <cellStyle name="40% - 輔色2 2 8 6" xfId="7914"/>
    <cellStyle name="40% - 輔色2 2 8 6 2" xfId="7917"/>
    <cellStyle name="40% - 輔色2 2 8 6 2 2" xfId="18498"/>
    <cellStyle name="40% - 輔色2 2 8 6 3" xfId="18500"/>
    <cellStyle name="40% - 輔色2 2 8 6 3 2" xfId="18501"/>
    <cellStyle name="40% - 輔色2 2 8 7" xfId="3490"/>
    <cellStyle name="40% - 輔色2 2 8 7 2" xfId="3493"/>
    <cellStyle name="40% - 輔色2 2 8 7 2 2" xfId="3495"/>
    <cellStyle name="40% - 輔色2 2 8 7 3" xfId="3499"/>
    <cellStyle name="40% - 輔色2 2 8 7 3 2" xfId="3503"/>
    <cellStyle name="40% - 輔色2 2 8 8" xfId="3506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7"/>
    <cellStyle name="40% - 輔色2 2 8 9 3" xfId="18509"/>
    <cellStyle name="40% - 輔色2 2 8 9 3 2" xfId="18512"/>
    <cellStyle name="40% - 輔色2 2 9" xfId="8662"/>
    <cellStyle name="40% - 輔色2 2 9 10" xfId="8668"/>
    <cellStyle name="40% - 輔色2 2 9 10 2" xfId="8689"/>
    <cellStyle name="40% - 輔色2 2 9 10 2 2" xfId="8692"/>
    <cellStyle name="40% - 輔色2 2 9 10 3" xfId="8698"/>
    <cellStyle name="40% - 輔色2 2 9 10 3 2" xfId="8701"/>
    <cellStyle name="40% - 輔色2 2 9 11" xfId="8765"/>
    <cellStyle name="40% - 輔色2 2 9 11 2" xfId="8784"/>
    <cellStyle name="40% - 輔色2 2 9 12" xfId="3665"/>
    <cellStyle name="40% - 輔色2 2 9 12 2" xfId="3671"/>
    <cellStyle name="40% - 輔色2 2 9 2" xfId="8976"/>
    <cellStyle name="40% - 輔色2 2 9 2 2" xfId="9000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5"/>
    <cellStyle name="40% - 輔色2 2 9 3 2 2" xfId="9099"/>
    <cellStyle name="40% - 輔色2 2 9 3 3" xfId="9108"/>
    <cellStyle name="40% - 輔色2 2 9 3 3 2" xfId="9110"/>
    <cellStyle name="40% - 輔色2 2 9 4" xfId="9174"/>
    <cellStyle name="40% - 輔色2 2 9 4 2" xfId="9193"/>
    <cellStyle name="40% - 輔色2 2 9 4 2 2" xfId="9196"/>
    <cellStyle name="40% - 輔色2 2 9 4 3" xfId="9205"/>
    <cellStyle name="40% - 輔色2 2 9 4 3 2" xfId="9207"/>
    <cellStyle name="40% - 輔色2 2 9 5" xfId="9266"/>
    <cellStyle name="40% - 輔色2 2 9 5 2" xfId="9291"/>
    <cellStyle name="40% - 輔色2 2 9 5 2 2" xfId="9293"/>
    <cellStyle name="40% - 輔色2 2 9 5 3" xfId="9300"/>
    <cellStyle name="40% - 輔色2 2 9 5 3 2" xfId="2994"/>
    <cellStyle name="40% - 輔色2 2 9 6" xfId="7922"/>
    <cellStyle name="40% - 輔色2 2 9 6 2" xfId="7926"/>
    <cellStyle name="40% - 輔色2 2 9 6 2 2" xfId="9370"/>
    <cellStyle name="40% - 輔色2 2 9 6 3" xfId="9378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6"/>
    <cellStyle name="40% - 輔色2 2 9 9 2" xfId="9600"/>
    <cellStyle name="40% - 輔色2 2 9 9 2 2" xfId="9603"/>
    <cellStyle name="40% - 輔色2 2 9 9 3" xfId="9613"/>
    <cellStyle name="40% - 輔色2 2 9 9 3 2" xfId="9615"/>
    <cellStyle name="40% - 輔色2 20" xfId="17838"/>
    <cellStyle name="40% - 輔色2 20 2" xfId="17430"/>
    <cellStyle name="40% - 輔色2 20 2 2" xfId="6178"/>
    <cellStyle name="40% - 輔色2 20 3" xfId="17840"/>
    <cellStyle name="40% - 輔色2 20 3 2" xfId="17842"/>
    <cellStyle name="40% - 輔色2 21" xfId="17844"/>
    <cellStyle name="40% - 輔色2 21 2" xfId="17436"/>
    <cellStyle name="40% - 輔色2 21 2 2" xfId="17439"/>
    <cellStyle name="40% - 輔色2 21 3" xfId="17846"/>
    <cellStyle name="40% - 輔色2 21 3 2" xfId="17848"/>
    <cellStyle name="40% - 輔色2 22" xfId="17850"/>
    <cellStyle name="40% - 輔色2 22 2" xfId="17446"/>
    <cellStyle name="40% - 輔色2 23" xfId="13398"/>
    <cellStyle name="40% - 輔色2 23 2" xfId="13403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4"/>
    <cellStyle name="40% - 輔色2 3 2" xfId="18528"/>
    <cellStyle name="40% - 輔色2 3 2 2" xfId="18531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3"/>
    <cellStyle name="40% - 輔色2 3 3 3" xfId="18544"/>
    <cellStyle name="40% - 輔色2 3 3 3 2" xfId="18546"/>
    <cellStyle name="40% - 輔色2 3 4" xfId="18548"/>
    <cellStyle name="40% - 輔色2 3 4 2" xfId="15158"/>
    <cellStyle name="40% - 輔色2 3 4 2 2" xfId="15162"/>
    <cellStyle name="40% - 輔色2 3 4 3" xfId="15170"/>
    <cellStyle name="40% - 輔色2 3 4 3 2" xfId="15174"/>
    <cellStyle name="40% - 輔色2 3 5" xfId="18549"/>
    <cellStyle name="40% - 輔色2 3 5 2" xfId="18550"/>
    <cellStyle name="40% - 輔色2 3 5 2 2" xfId="18553"/>
    <cellStyle name="40% - 輔色2 3 5 3" xfId="18554"/>
    <cellStyle name="40% - 輔色2 3 5 3 2" xfId="18556"/>
    <cellStyle name="40% - 輔色2 3 6" xfId="18557"/>
    <cellStyle name="40% - 輔色2 3 6 2" xfId="18558"/>
    <cellStyle name="40% - 輔色2 3 6 2 2" xfId="18560"/>
    <cellStyle name="40% - 輔色2 3 6 3" xfId="18561"/>
    <cellStyle name="40% - 輔色2 3 6 3 2" xfId="18565"/>
    <cellStyle name="40% - 輔色2 3 7" xfId="18567"/>
    <cellStyle name="40% - 輔色2 3 7 2" xfId="18568"/>
    <cellStyle name="40% - 輔色2 3 7 2 2" xfId="18570"/>
    <cellStyle name="40% - 輔色2 3 7 3" xfId="18571"/>
    <cellStyle name="40% - 輔色2 3 7 3 2" xfId="18573"/>
    <cellStyle name="40% - 輔色2 3 8" xfId="18575"/>
    <cellStyle name="40% - 輔色2 3 8 2" xfId="18577"/>
    <cellStyle name="40% - 輔色2 3 8 2 2" xfId="18579"/>
    <cellStyle name="40% - 輔色2 3 8 3" xfId="18580"/>
    <cellStyle name="40% - 輔色2 3 8 3 2" xfId="18582"/>
    <cellStyle name="40% - 輔色2 3 9" xfId="10466"/>
    <cellStyle name="40% - 輔色2 3 9 2" xfId="10688"/>
    <cellStyle name="40% - 輔色2 3 9 2 2" xfId="10707"/>
    <cellStyle name="40% - 輔色2 3 9 3" xfId="10826"/>
    <cellStyle name="40% - 輔色2 3 9 3 2" xfId="10853"/>
    <cellStyle name="40% - 輔色2 4" xfId="18584"/>
    <cellStyle name="40% - 輔色2 4 10" xfId="18587"/>
    <cellStyle name="40% - 輔色2 4 10 2" xfId="18589"/>
    <cellStyle name="40% - 輔色2 4 10 2 2" xfId="18591"/>
    <cellStyle name="40% - 輔色2 4 10 3" xfId="18593"/>
    <cellStyle name="40% - 輔色2 4 10 3 2" xfId="18597"/>
    <cellStyle name="40% - 輔色2 4 11" xfId="18599"/>
    <cellStyle name="40% - 輔色2 4 11 2" xfId="18601"/>
    <cellStyle name="40% - 輔色2 4 12" xfId="18604"/>
    <cellStyle name="40% - 輔色2 4 12 2" xfId="10934"/>
    <cellStyle name="40% - 輔色2 4 2" xfId="18606"/>
    <cellStyle name="40% - 輔色2 4 2 2" xfId="18609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5"/>
    <cellStyle name="40% - 輔色2 4 3 2 2" xfId="18617"/>
    <cellStyle name="40% - 輔色2 4 3 3" xfId="18618"/>
    <cellStyle name="40% - 輔色2 4 3 3 2" xfId="18620"/>
    <cellStyle name="40% - 輔色2 4 4" xfId="18621"/>
    <cellStyle name="40% - 輔色2 4 4 2" xfId="15482"/>
    <cellStyle name="40% - 輔色2 4 4 2 2" xfId="15484"/>
    <cellStyle name="40% - 輔色2 4 4 3" xfId="15491"/>
    <cellStyle name="40% - 輔色2 4 4 3 2" xfId="15493"/>
    <cellStyle name="40% - 輔色2 4 5" xfId="18622"/>
    <cellStyle name="40% - 輔色2 4 5 2" xfId="18623"/>
    <cellStyle name="40% - 輔色2 4 5 2 2" xfId="18624"/>
    <cellStyle name="40% - 輔色2 4 5 3" xfId="18626"/>
    <cellStyle name="40% - 輔色2 4 5 3 2" xfId="18628"/>
    <cellStyle name="40% - 輔色2 4 6" xfId="18629"/>
    <cellStyle name="40% - 輔色2 4 6 2" xfId="18631"/>
    <cellStyle name="40% - 輔色2 4 6 2 2" xfId="18632"/>
    <cellStyle name="40% - 輔色2 4 6 3" xfId="18634"/>
    <cellStyle name="40% - 輔色2 4 6 3 2" xfId="18636"/>
    <cellStyle name="40% - 輔色2 4 7" xfId="18637"/>
    <cellStyle name="40% - 輔色2 4 7 2" xfId="18638"/>
    <cellStyle name="40% - 輔色2 4 7 2 2" xfId="18639"/>
    <cellStyle name="40% - 輔色2 4 7 3" xfId="18641"/>
    <cellStyle name="40% - 輔色2 4 7 3 2" xfId="18643"/>
    <cellStyle name="40% - 輔色2 4 8" xfId="18646"/>
    <cellStyle name="40% - 輔色2 4 8 2" xfId="18649"/>
    <cellStyle name="40% - 輔色2 4 8 2 2" xfId="18651"/>
    <cellStyle name="40% - 輔色2 4 8 3" xfId="18653"/>
    <cellStyle name="40% - 輔色2 4 8 3 2" xfId="18656"/>
    <cellStyle name="40% - 輔色2 4 9" xfId="18658"/>
    <cellStyle name="40% - 輔色2 4 9 2" xfId="18660"/>
    <cellStyle name="40% - 輔色2 4 9 2 2" xfId="18661"/>
    <cellStyle name="40% - 輔色2 4 9 3" xfId="18663"/>
    <cellStyle name="40% - 輔色2 4 9 3 2" xfId="18665"/>
    <cellStyle name="40% - 輔色2 5" xfId="18666"/>
    <cellStyle name="40% - 輔色2 5 10" xfId="2869"/>
    <cellStyle name="40% - 輔色2 5 10 2" xfId="18668"/>
    <cellStyle name="40% - 輔色2 5 10 2 2" xfId="18670"/>
    <cellStyle name="40% - 輔色2 5 10 3" xfId="18673"/>
    <cellStyle name="40% - 輔色2 5 10 3 2" xfId="18675"/>
    <cellStyle name="40% - 輔色2 5 11" xfId="18679"/>
    <cellStyle name="40% - 輔色2 5 11 2" xfId="18682"/>
    <cellStyle name="40% - 輔色2 5 12" xfId="18686"/>
    <cellStyle name="40% - 輔色2 5 12 2" xfId="11269"/>
    <cellStyle name="40% - 輔色2 5 2" xfId="18688"/>
    <cellStyle name="40% - 輔色2 5 2 2" xfId="18690"/>
    <cellStyle name="40% - 輔色2 5 2 2 2" xfId="2471"/>
    <cellStyle name="40% - 輔色2 5 2 3" xfId="18691"/>
    <cellStyle name="40% - 輔色2 5 2 3 2" xfId="18692"/>
    <cellStyle name="40% - 輔色2 5 3" xfId="18694"/>
    <cellStyle name="40% - 輔色2 5 3 2" xfId="18696"/>
    <cellStyle name="40% - 輔色2 5 3 2 2" xfId="2986"/>
    <cellStyle name="40% - 輔色2 5 3 3" xfId="18697"/>
    <cellStyle name="40% - 輔色2 5 3 3 2" xfId="12275"/>
    <cellStyle name="40% - 輔色2 5 4" xfId="18698"/>
    <cellStyle name="40% - 輔色2 5 4 2" xfId="18699"/>
    <cellStyle name="40% - 輔色2 5 4 2 2" xfId="12912"/>
    <cellStyle name="40% - 輔色2 5 4 3" xfId="18700"/>
    <cellStyle name="40% - 輔色2 5 4 3 2" xfId="12926"/>
    <cellStyle name="40% - 輔色2 5 5" xfId="18701"/>
    <cellStyle name="40% - 輔色2 5 5 2" xfId="18702"/>
    <cellStyle name="40% - 輔色2 5 5 2 2" xfId="18703"/>
    <cellStyle name="40% - 輔色2 5 5 3" xfId="9267"/>
    <cellStyle name="40% - 輔色2 5 5 3 2" xfId="9269"/>
    <cellStyle name="40% - 輔色2 5 6" xfId="18704"/>
    <cellStyle name="40% - 輔色2 5 6 2" xfId="18707"/>
    <cellStyle name="40% - 輔色2 5 6 2 2" xfId="18708"/>
    <cellStyle name="40% - 輔色2 5 6 3" xfId="18709"/>
    <cellStyle name="40% - 輔色2 5 6 3 2" xfId="14370"/>
    <cellStyle name="40% - 輔色2 5 7" xfId="18710"/>
    <cellStyle name="40% - 輔色2 5 7 2" xfId="18712"/>
    <cellStyle name="40% - 輔色2 5 7 2 2" xfId="5218"/>
    <cellStyle name="40% - 輔色2 5 7 3" xfId="18714"/>
    <cellStyle name="40% - 輔色2 5 7 3 2" xfId="15079"/>
    <cellStyle name="40% - 輔色2 5 8" xfId="18716"/>
    <cellStyle name="40% - 輔色2 5 8 2" xfId="18720"/>
    <cellStyle name="40% - 輔色2 5 8 2 2" xfId="5622"/>
    <cellStyle name="40% - 輔色2 5 8 3" xfId="18723"/>
    <cellStyle name="40% - 輔色2 5 8 3 2" xfId="15805"/>
    <cellStyle name="40% - 輔色2 5 9" xfId="18725"/>
    <cellStyle name="40% - 輔色2 5 9 2" xfId="18728"/>
    <cellStyle name="40% - 輔色2 5 9 2 2" xfId="13541"/>
    <cellStyle name="40% - 輔色2 5 9 3" xfId="18729"/>
    <cellStyle name="40% - 輔色2 5 9 3 2" xfId="13552"/>
    <cellStyle name="40% - 輔色2 6" xfId="18733"/>
    <cellStyle name="40% - 輔色2 6 10" xfId="18735"/>
    <cellStyle name="40% - 輔色2 6 10 2" xfId="2795"/>
    <cellStyle name="40% - 輔色2 6 10 2 2" xfId="2801"/>
    <cellStyle name="40% - 輔色2 6 10 3" xfId="18740"/>
    <cellStyle name="40% - 輔色2 6 10 3 2" xfId="18743"/>
    <cellStyle name="40% - 輔色2 6 11" xfId="18746"/>
    <cellStyle name="40% - 輔色2 6 11 2" xfId="2922"/>
    <cellStyle name="40% - 輔色2 6 12" xfId="18748"/>
    <cellStyle name="40% - 輔色2 6 12 2" xfId="3062"/>
    <cellStyle name="40% - 輔色2 6 2" xfId="18749"/>
    <cellStyle name="40% - 輔色2 6 2 2" xfId="18750"/>
    <cellStyle name="40% - 輔色2 6 2 2 2" xfId="11422"/>
    <cellStyle name="40% - 輔色2 6 2 3" xfId="18751"/>
    <cellStyle name="40% - 輔色2 6 2 3 2" xfId="18752"/>
    <cellStyle name="40% - 輔色2 6 3" xfId="18754"/>
    <cellStyle name="40% - 輔色2 6 3 2" xfId="18755"/>
    <cellStyle name="40% - 輔色2 6 3 2 2" xfId="11919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1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4"/>
    <cellStyle name="40% - 輔色2 6 5 3 2" xfId="18767"/>
    <cellStyle name="40% - 輔色2 6 6" xfId="18769"/>
    <cellStyle name="40% - 輔色2 6 6 2" xfId="18770"/>
    <cellStyle name="40% - 輔色2 6 6 2 2" xfId="18771"/>
    <cellStyle name="40% - 輔色2 6 6 3" xfId="6508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4"/>
    <cellStyle name="40% - 輔色2 6 9 3" xfId="18795"/>
    <cellStyle name="40% - 輔色2 6 9 3 2" xfId="18796"/>
    <cellStyle name="40% - 輔色2 7" xfId="4981"/>
    <cellStyle name="40% - 輔色2 7 10" xfId="18800"/>
    <cellStyle name="40% - 輔色2 7 10 2" xfId="18804"/>
    <cellStyle name="40% - 輔色2 7 10 2 2" xfId="18806"/>
    <cellStyle name="40% - 輔色2 7 10 3" xfId="18809"/>
    <cellStyle name="40% - 輔色2 7 10 3 2" xfId="18811"/>
    <cellStyle name="40% - 輔色2 7 11" xfId="18815"/>
    <cellStyle name="40% - 輔色2 7 11 2" xfId="18818"/>
    <cellStyle name="40% - 輔色2 7 12" xfId="18821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8"/>
    <cellStyle name="40% - 輔色2 7 4 3" xfId="18839"/>
    <cellStyle name="40% - 輔色2 7 4 3 2" xfId="1448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4"/>
    <cellStyle name="40% - 輔色2 7 9 3" xfId="18865"/>
    <cellStyle name="40% - 輔色2 7 9 3 2" xfId="4077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7"/>
    <cellStyle name="40% - 輔色2 8 4 2" xfId="15893"/>
    <cellStyle name="40% - 輔色2 8 4 2 2" xfId="15895"/>
    <cellStyle name="40% - 輔色2 8 4 3" xfId="15901"/>
    <cellStyle name="40% - 輔色2 8 4 3 2" xfId="10675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5"/>
    <cellStyle name="40% - 輔色2 8 9 2 2" xfId="15957"/>
    <cellStyle name="40% - 輔色2 8 9 3" xfId="15962"/>
    <cellStyle name="40% - 輔色2 8 9 3 2" xfId="15965"/>
    <cellStyle name="40% - 輔色2 9" xfId="18919"/>
    <cellStyle name="40% - 輔色2 9 10" xfId="18923"/>
    <cellStyle name="40% - 輔色2 9 10 2" xfId="12322"/>
    <cellStyle name="40% - 輔色2 9 10 2 2" xfId="12326"/>
    <cellStyle name="40% - 輔色2 9 10 3" xfId="12330"/>
    <cellStyle name="40% - 輔色2 9 10 3 2" xfId="12333"/>
    <cellStyle name="40% - 輔色2 9 11" xfId="18926"/>
    <cellStyle name="40% - 輔色2 9 11 2" xfId="12374"/>
    <cellStyle name="40% - 輔色2 9 12" xfId="18929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5"/>
    <cellStyle name="40% - 輔色2 9 2 3 2" xfId="18936"/>
    <cellStyle name="40% - 輔色2 9 3" xfId="18937"/>
    <cellStyle name="40% - 輔色2 9 3 2" xfId="18939"/>
    <cellStyle name="40% - 輔色2 9 3 2 2" xfId="18941"/>
    <cellStyle name="40% - 輔色2 9 3 3" xfId="18942"/>
    <cellStyle name="40% - 輔色2 9 3 3 2" xfId="18943"/>
    <cellStyle name="40% - 輔色2 9 4" xfId="18946"/>
    <cellStyle name="40% - 輔色2 9 4 2" xfId="16220"/>
    <cellStyle name="40% - 輔色2 9 4 2 2" xfId="16222"/>
    <cellStyle name="40% - 輔色2 9 4 3" xfId="16229"/>
    <cellStyle name="40% - 輔色2 9 4 3 2" xfId="16231"/>
    <cellStyle name="40% - 輔色2 9 5" xfId="18948"/>
    <cellStyle name="40% - 輔色2 9 5 2" xfId="18950"/>
    <cellStyle name="40% - 輔色2 9 5 2 2" xfId="18951"/>
    <cellStyle name="40% - 輔色2 9 5 3" xfId="18953"/>
    <cellStyle name="40% - 輔色2 9 5 3 2" xfId="18955"/>
    <cellStyle name="40% - 輔色2 9 6" xfId="18956"/>
    <cellStyle name="40% - 輔色2 9 6 2" xfId="18957"/>
    <cellStyle name="40% - 輔色2 9 6 2 2" xfId="18958"/>
    <cellStyle name="40% - 輔色2 9 6 3" xfId="18960"/>
    <cellStyle name="40% - 輔色2 9 6 3 2" xfId="18962"/>
    <cellStyle name="40% - 輔色2 9 7" xfId="18963"/>
    <cellStyle name="40% - 輔色2 9 7 2" xfId="18964"/>
    <cellStyle name="40% - 輔色2 9 7 2 2" xfId="18965"/>
    <cellStyle name="40% - 輔色2 9 7 3" xfId="18967"/>
    <cellStyle name="40% - 輔色2 9 7 3 2" xfId="18969"/>
    <cellStyle name="40% - 輔色2 9 8" xfId="18970"/>
    <cellStyle name="40% - 輔色2 9 8 2" xfId="18972"/>
    <cellStyle name="40% - 輔色2 9 8 2 2" xfId="18974"/>
    <cellStyle name="40% - 輔色2 9 8 3" xfId="18977"/>
    <cellStyle name="40% - 輔色2 9 8 3 2" xfId="18979"/>
    <cellStyle name="40% - 輔色2 9 9" xfId="18980"/>
    <cellStyle name="40% - 輔色2 9 9 2" xfId="18981"/>
    <cellStyle name="40% - 輔色2 9 9 2 2" xfId="18982"/>
    <cellStyle name="40% - 輔色2 9 9 3" xfId="18986"/>
    <cellStyle name="40% - 輔色2 9 9 3 2" xfId="18988"/>
    <cellStyle name="40% - 輔色3 10" xfId="6851"/>
    <cellStyle name="40% - 輔色3 10 10" xfId="18990"/>
    <cellStyle name="40% - 輔色3 10 10 2" xfId="18992"/>
    <cellStyle name="40% - 輔色3 10 10 2 2" xfId="18993"/>
    <cellStyle name="40% - 輔色3 10 10 3" xfId="10892"/>
    <cellStyle name="40% - 輔色3 10 10 3 2" xfId="18994"/>
    <cellStyle name="40% - 輔色3 10 11" xfId="18996"/>
    <cellStyle name="40% - 輔色3 10 11 2" xfId="18998"/>
    <cellStyle name="40% - 輔色3 10 12" xfId="19001"/>
    <cellStyle name="40% - 輔色3 10 12 2" xfId="19005"/>
    <cellStyle name="40% - 輔色3 10 2" xfId="6855"/>
    <cellStyle name="40% - 輔色3 10 2 2" xfId="4591"/>
    <cellStyle name="40% - 輔色3 10 2 2 2" xfId="4597"/>
    <cellStyle name="40% - 輔色3 10 2 3" xfId="19008"/>
    <cellStyle name="40% - 輔色3 10 2 3 2" xfId="19012"/>
    <cellStyle name="40% - 輔色3 10 3" xfId="19013"/>
    <cellStyle name="40% - 輔色3 10 3 2" xfId="4614"/>
    <cellStyle name="40% - 輔色3 10 3 2 2" xfId="325"/>
    <cellStyle name="40% - 輔色3 10 3 3" xfId="19016"/>
    <cellStyle name="40% - 輔色3 10 3 3 2" xfId="19018"/>
    <cellStyle name="40% - 輔色3 10 4" xfId="19019"/>
    <cellStyle name="40% - 輔色3 10 4 2" xfId="4632"/>
    <cellStyle name="40% - 輔色3 10 4 2 2" xfId="4637"/>
    <cellStyle name="40% - 輔色3 10 4 3" xfId="19022"/>
    <cellStyle name="40% - 輔色3 10 4 3 2" xfId="19024"/>
    <cellStyle name="40% - 輔色3 10 5" xfId="19025"/>
    <cellStyle name="40% - 輔色3 10 5 2" xfId="4656"/>
    <cellStyle name="40% - 輔色3 10 5 2 2" xfId="4661"/>
    <cellStyle name="40% - 輔色3 10 5 3" xfId="19027"/>
    <cellStyle name="40% - 輔色3 10 5 3 2" xfId="19029"/>
    <cellStyle name="40% - 輔色3 10 6" xfId="19031"/>
    <cellStyle name="40% - 輔色3 10 6 2" xfId="5999"/>
    <cellStyle name="40% - 輔色3 10 6 2 2" xfId="3343"/>
    <cellStyle name="40% - 輔色3 10 6 3" xfId="19033"/>
    <cellStyle name="40% - 輔色3 10 6 3 2" xfId="19035"/>
    <cellStyle name="40% - 輔色3 10 7" xfId="19036"/>
    <cellStyle name="40% - 輔色3 10 7 2" xfId="3548"/>
    <cellStyle name="40% - 輔色3 10 7 2 2" xfId="6810"/>
    <cellStyle name="40% - 輔色3 10 7 3" xfId="19038"/>
    <cellStyle name="40% - 輔色3 10 7 3 2" xfId="19040"/>
    <cellStyle name="40% - 輔色3 10 8" xfId="19042"/>
    <cellStyle name="40% - 輔色3 10 8 2" xfId="3559"/>
    <cellStyle name="40% - 輔色3 10 8 2 2" xfId="6814"/>
    <cellStyle name="40% - 輔色3 10 8 3" xfId="19044"/>
    <cellStyle name="40% - 輔色3 10 8 3 2" xfId="19046"/>
    <cellStyle name="40% - 輔色3 10 9" xfId="19049"/>
    <cellStyle name="40% - 輔色3 10 9 2" xfId="19050"/>
    <cellStyle name="40% - 輔色3 10 9 2 2" xfId="19052"/>
    <cellStyle name="40% - 輔色3 10 9 3" xfId="19053"/>
    <cellStyle name="40% - 輔色3 10 9 3 2" xfId="19054"/>
    <cellStyle name="40% - 輔色3 11" xfId="1020"/>
    <cellStyle name="40% - 輔色3 11 10" xfId="907"/>
    <cellStyle name="40% - 輔色3 11 10 2" xfId="916"/>
    <cellStyle name="40% - 輔色3 11 10 2 2" xfId="3466"/>
    <cellStyle name="40% - 輔色3 11 10 3" xfId="19056"/>
    <cellStyle name="40% - 輔色3 11 10 3 2" xfId="19059"/>
    <cellStyle name="40% - 輔色3 11 11" xfId="12891"/>
    <cellStyle name="40% - 輔色3 11 11 2" xfId="3483"/>
    <cellStyle name="40% - 輔色3 11 12" xfId="19060"/>
    <cellStyle name="40% - 輔色3 11 12 2" xfId="8708"/>
    <cellStyle name="40% - 輔色3 11 2" xfId="5484"/>
    <cellStyle name="40% - 輔色3 11 2 2" xfId="4759"/>
    <cellStyle name="40% - 輔色3 11 2 2 2" xfId="237"/>
    <cellStyle name="40% - 輔色3 11 2 3" xfId="19062"/>
    <cellStyle name="40% - 輔色3 11 2 3 2" xfId="19064"/>
    <cellStyle name="40% - 輔色3 11 3" xfId="19065"/>
    <cellStyle name="40% - 輔色3 11 3 2" xfId="4782"/>
    <cellStyle name="40% - 輔色3 11 3 2 2" xfId="4790"/>
    <cellStyle name="40% - 輔色3 11 3 3" xfId="19067"/>
    <cellStyle name="40% - 輔色3 11 3 3 2" xfId="19069"/>
    <cellStyle name="40% - 輔色3 11 4" xfId="19070"/>
    <cellStyle name="40% - 輔色3 11 4 2" xfId="4803"/>
    <cellStyle name="40% - 輔色3 11 4 2 2" xfId="4806"/>
    <cellStyle name="40% - 輔色3 11 4 3" xfId="19072"/>
    <cellStyle name="40% - 輔色3 11 4 3 2" xfId="19074"/>
    <cellStyle name="40% - 輔色3 11 5" xfId="19075"/>
    <cellStyle name="40% - 輔色3 11 5 2" xfId="4819"/>
    <cellStyle name="40% - 輔色3 11 5 2 2" xfId="4822"/>
    <cellStyle name="40% - 輔色3 11 5 3" xfId="19077"/>
    <cellStyle name="40% - 輔色3 11 5 3 2" xfId="19079"/>
    <cellStyle name="40% - 輔色3 11 6" xfId="19080"/>
    <cellStyle name="40% - 輔色3 11 6 2" xfId="19082"/>
    <cellStyle name="40% - 輔色3 11 6 2 2" xfId="19085"/>
    <cellStyle name="40% - 輔色3 11 6 3" xfId="19087"/>
    <cellStyle name="40% - 輔色3 11 6 3 2" xfId="19090"/>
    <cellStyle name="40% - 輔色3 11 7" xfId="19091"/>
    <cellStyle name="40% - 輔色3 11 7 2" xfId="19093"/>
    <cellStyle name="40% - 輔色3 11 7 2 2" xfId="19096"/>
    <cellStyle name="40% - 輔色3 11 7 3" xfId="19098"/>
    <cellStyle name="40% - 輔色3 11 7 3 2" xfId="19101"/>
    <cellStyle name="40% - 輔色3 11 8" xfId="19102"/>
    <cellStyle name="40% - 輔色3 11 8 2" xfId="19104"/>
    <cellStyle name="40% - 輔色3 11 8 2 2" xfId="19107"/>
    <cellStyle name="40% - 輔色3 11 8 3" xfId="19108"/>
    <cellStyle name="40% - 輔色3 11 8 3 2" xfId="19110"/>
    <cellStyle name="40% - 輔色3 11 9" xfId="19113"/>
    <cellStyle name="40% - 輔色3 11 9 2" xfId="19115"/>
    <cellStyle name="40% - 輔色3 11 9 2 2" xfId="19117"/>
    <cellStyle name="40% - 輔色3 11 9 3" xfId="19119"/>
    <cellStyle name="40% - 輔色3 11 9 3 2" xfId="19121"/>
    <cellStyle name="40% - 輔色3 12" xfId="19125"/>
    <cellStyle name="40% - 輔色3 12 10" xfId="96"/>
    <cellStyle name="40% - 輔色3 12 10 2" xfId="1048"/>
    <cellStyle name="40% - 輔色3 12 10 2 2" xfId="15187"/>
    <cellStyle name="40% - 輔色3 12 10 3" xfId="19126"/>
    <cellStyle name="40% - 輔色3 12 10 3 2" xfId="19127"/>
    <cellStyle name="40% - 輔色3 12 11" xfId="19128"/>
    <cellStyle name="40% - 輔色3 12 11 2" xfId="15195"/>
    <cellStyle name="40% - 輔色3 12 12" xfId="19129"/>
    <cellStyle name="40% - 輔色3 12 12 2" xfId="15203"/>
    <cellStyle name="40% - 輔色3 12 2" xfId="19133"/>
    <cellStyle name="40% - 輔色3 12 2 2" xfId="4908"/>
    <cellStyle name="40% - 輔色3 12 2 2 2" xfId="4911"/>
    <cellStyle name="40% - 輔色3 12 2 3" xfId="19135"/>
    <cellStyle name="40% - 輔色3 12 2 3 2" xfId="19137"/>
    <cellStyle name="40% - 輔色3 12 3" xfId="19138"/>
    <cellStyle name="40% - 輔色3 12 3 2" xfId="4924"/>
    <cellStyle name="40% - 輔色3 12 3 2 2" xfId="4927"/>
    <cellStyle name="40% - 輔色3 12 3 3" xfId="19140"/>
    <cellStyle name="40% - 輔色3 12 3 3 2" xfId="19142"/>
    <cellStyle name="40% - 輔色3 12 4" xfId="19143"/>
    <cellStyle name="40% - 輔色3 12 4 2" xfId="4938"/>
    <cellStyle name="40% - 輔色3 12 4 2 2" xfId="3470"/>
    <cellStyle name="40% - 輔色3 12 4 3" xfId="19145"/>
    <cellStyle name="40% - 輔色3 12 4 3 2" xfId="3686"/>
    <cellStyle name="40% - 輔色3 12 5" xfId="19147"/>
    <cellStyle name="40% - 輔色3 12 5 2" xfId="4948"/>
    <cellStyle name="40% - 輔色3 12 5 2 2" xfId="4951"/>
    <cellStyle name="40% - 輔色3 12 5 3" xfId="19149"/>
    <cellStyle name="40% - 輔色3 12 5 3 2" xfId="19151"/>
    <cellStyle name="40% - 輔色3 12 6" xfId="19152"/>
    <cellStyle name="40% - 輔色3 12 6 2" xfId="19154"/>
    <cellStyle name="40% - 輔色3 12 6 2 2" xfId="19156"/>
    <cellStyle name="40% - 輔色3 12 6 3" xfId="19158"/>
    <cellStyle name="40% - 輔色3 12 6 3 2" xfId="19160"/>
    <cellStyle name="40% - 輔色3 12 7" xfId="19161"/>
    <cellStyle name="40% - 輔色3 12 7 2" xfId="19163"/>
    <cellStyle name="40% - 輔色3 12 7 2 2" xfId="19165"/>
    <cellStyle name="40% - 輔色3 12 7 3" xfId="19167"/>
    <cellStyle name="40% - 輔色3 12 7 3 2" xfId="19169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6"/>
    <cellStyle name="40% - 輔色3 12 9 2" xfId="19177"/>
    <cellStyle name="40% - 輔色3 12 9 2 2" xfId="5824"/>
    <cellStyle name="40% - 輔色3 12 9 3" xfId="19178"/>
    <cellStyle name="40% - 輔色3 12 9 3 2" xfId="5884"/>
    <cellStyle name="40% - 輔色3 13" xfId="19181"/>
    <cellStyle name="40% - 輔色3 13 2" xfId="19186"/>
    <cellStyle name="40% - 輔色3 13 2 2" xfId="5015"/>
    <cellStyle name="40% - 輔色3 13 3" xfId="19188"/>
    <cellStyle name="40% - 輔色3 13 3 2" xfId="5027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7"/>
    <cellStyle name="40% - 輔色3 15 3" xfId="19199"/>
    <cellStyle name="40% - 輔色3 15 3 2" xfId="19201"/>
    <cellStyle name="40% - 輔色3 16" xfId="19204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1"/>
    <cellStyle name="40% - 輔色3 18 2" xfId="19224"/>
    <cellStyle name="40% - 輔色3 18 2 2" xfId="19228"/>
    <cellStyle name="40% - 輔色3 18 3" xfId="10137"/>
    <cellStyle name="40% - 輔色3 18 3 2" xfId="19231"/>
    <cellStyle name="40% - 輔色3 19" xfId="16152"/>
    <cellStyle name="40% - 輔色3 19 2" xfId="16154"/>
    <cellStyle name="40% - 輔色3 19 2 2" xfId="16157"/>
    <cellStyle name="40% - 輔色3 19 3" xfId="6366"/>
    <cellStyle name="40% - 輔色3 19 3 2" xfId="16160"/>
    <cellStyle name="40% - 輔色3 2" xfId="19234"/>
    <cellStyle name="40% - 輔色3 2 10" xfId="19237"/>
    <cellStyle name="40% - 輔色3 2 10 10" xfId="1301"/>
    <cellStyle name="40% - 輔色3 2 10 10 2" xfId="1306"/>
    <cellStyle name="40% - 輔色3 2 10 10 2 2" xfId="1349"/>
    <cellStyle name="40% - 輔色3 2 10 10 3" xfId="19239"/>
    <cellStyle name="40% - 輔色3 2 10 10 3 2" xfId="19240"/>
    <cellStyle name="40% - 輔色3 2 10 11" xfId="19241"/>
    <cellStyle name="40% - 輔色3 2 10 11 2" xfId="2302"/>
    <cellStyle name="40% - 輔色3 2 10 12" xfId="19243"/>
    <cellStyle name="40% - 輔色3 2 10 12 2" xfId="19244"/>
    <cellStyle name="40% - 輔色3 2 10 2" xfId="19246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3"/>
    <cellStyle name="40% - 輔色3 2 10 5 2 2" xfId="19265"/>
    <cellStyle name="40% - 輔色3 2 10 5 3" xfId="19267"/>
    <cellStyle name="40% - 輔色3 2 10 5 3 2" xfId="19269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6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3"/>
    <cellStyle name="40% - 輔色3 2 10 8 2" xfId="19284"/>
    <cellStyle name="40% - 輔色3 2 10 8 2 2" xfId="19286"/>
    <cellStyle name="40% - 輔色3 2 10 8 3" xfId="19287"/>
    <cellStyle name="40% - 輔色3 2 10 8 3 2" xfId="19289"/>
    <cellStyle name="40% - 輔色3 2 10 9" xfId="14639"/>
    <cellStyle name="40% - 輔色3 2 10 9 2" xfId="19290"/>
    <cellStyle name="40% - 輔色3 2 10 9 2 2" xfId="19292"/>
    <cellStyle name="40% - 輔色3 2 10 9 3" xfId="19293"/>
    <cellStyle name="40% - 輔色3 2 10 9 3 2" xfId="19295"/>
    <cellStyle name="40% - 輔色3 2 11" xfId="19297"/>
    <cellStyle name="40% - 輔色3 2 11 10" xfId="19298"/>
    <cellStyle name="40% - 輔色3 2 11 10 2" xfId="16367"/>
    <cellStyle name="40% - 輔色3 2 11 10 2 2" xfId="16369"/>
    <cellStyle name="40% - 輔色3 2 11 10 3" xfId="19299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9"/>
    <cellStyle name="40% - 輔色3 2 11 2 3" xfId="19310"/>
    <cellStyle name="40% - 輔色3 2 11 2 3 2" xfId="19311"/>
    <cellStyle name="40% - 輔色3 2 11 3" xfId="725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8"/>
    <cellStyle name="40% - 輔色3 2 11 4 2" xfId="19319"/>
    <cellStyle name="40% - 輔色3 2 11 4 2 2" xfId="19320"/>
    <cellStyle name="40% - 輔色3 2 11 4 3" xfId="19321"/>
    <cellStyle name="40% - 輔色3 2 11 4 3 2" xfId="10488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1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2"/>
    <cellStyle name="40% - 輔色3 2 11 7 2" xfId="19333"/>
    <cellStyle name="40% - 輔色3 2 11 7 2 2" xfId="19335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099"/>
    <cellStyle name="40% - 輔色3 2 12 2" xfId="15101"/>
    <cellStyle name="40% - 輔色3 2 12 2 2" xfId="19349"/>
    <cellStyle name="40% - 輔色3 2 12 3" xfId="744"/>
    <cellStyle name="40% - 輔色3 2 12 3 2" xfId="19350"/>
    <cellStyle name="40% - 輔色3 2 13" xfId="7515"/>
    <cellStyle name="40% - 輔色3 2 13 2" xfId="5617"/>
    <cellStyle name="40% - 輔色3 2 13 2 2" xfId="5623"/>
    <cellStyle name="40% - 輔色3 2 13 3" xfId="5101"/>
    <cellStyle name="40% - 輔色3 2 13 3 2" xfId="5626"/>
    <cellStyle name="40% - 輔色3 2 14" xfId="7518"/>
    <cellStyle name="40% - 輔色3 2 14 2" xfId="7520"/>
    <cellStyle name="40% - 輔色3 2 14 2 2" xfId="19351"/>
    <cellStyle name="40% - 輔色3 2 14 3" xfId="19352"/>
    <cellStyle name="40% - 輔色3 2 14 3 2" xfId="19353"/>
    <cellStyle name="40% - 輔色3 2 15" xfId="3957"/>
    <cellStyle name="40% - 輔色3 2 15 2" xfId="7522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2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5"/>
    <cellStyle name="40% - 輔色3 2 19 3 2" xfId="19386"/>
    <cellStyle name="40% - 輔色3 2 2" xfId="19390"/>
    <cellStyle name="40% - 輔色3 2 2 10" xfId="19392"/>
    <cellStyle name="40% - 輔色3 2 2 10 2" xfId="8119"/>
    <cellStyle name="40% - 輔色3 2 2 10 2 2" xfId="8121"/>
    <cellStyle name="40% - 輔色3 2 2 10 3" xfId="8128"/>
    <cellStyle name="40% - 輔色3 2 2 10 3 2" xfId="8129"/>
    <cellStyle name="40% - 輔色3 2 2 11" xfId="19393"/>
    <cellStyle name="40% - 輔色3 2 2 11 2" xfId="8208"/>
    <cellStyle name="40% - 輔色3 2 2 12" xfId="19394"/>
    <cellStyle name="40% - 輔色3 2 2 12 2" xfId="19395"/>
    <cellStyle name="40% - 輔色3 2 2 2" xfId="19398"/>
    <cellStyle name="40% - 輔色3 2 2 2 2" xfId="19400"/>
    <cellStyle name="40% - 輔色3 2 2 2 2 2" xfId="19403"/>
    <cellStyle name="40% - 輔色3 2 2 2 3" xfId="19405"/>
    <cellStyle name="40% - 輔色3 2 2 2 3 2" xfId="19408"/>
    <cellStyle name="40% - 輔色3 2 2 3" xfId="19409"/>
    <cellStyle name="40% - 輔色3 2 2 3 2" xfId="19411"/>
    <cellStyle name="40% - 輔色3 2 2 3 2 2" xfId="19414"/>
    <cellStyle name="40% - 輔色3 2 2 3 3" xfId="19416"/>
    <cellStyle name="40% - 輔色3 2 2 3 3 2" xfId="19419"/>
    <cellStyle name="40% - 輔色3 2 2 4" xfId="19420"/>
    <cellStyle name="40% - 輔色3 2 2 4 2" xfId="19422"/>
    <cellStyle name="40% - 輔色3 2 2 4 2 2" xfId="19425"/>
    <cellStyle name="40% - 輔色3 2 2 4 3" xfId="19427"/>
    <cellStyle name="40% - 輔色3 2 2 4 3 2" xfId="19430"/>
    <cellStyle name="40% - 輔色3 2 2 5" xfId="9055"/>
    <cellStyle name="40% - 輔色3 2 2 5 2" xfId="19432"/>
    <cellStyle name="40% - 輔色3 2 2 5 2 2" xfId="19435"/>
    <cellStyle name="40% - 輔色3 2 2 5 3" xfId="19437"/>
    <cellStyle name="40% - 輔色3 2 2 5 3 2" xfId="19440"/>
    <cellStyle name="40% - 輔色3 2 2 6" xfId="9897"/>
    <cellStyle name="40% - 輔色3 2 2 6 2" xfId="9900"/>
    <cellStyle name="40% - 輔色3 2 2 6 2 2" xfId="19445"/>
    <cellStyle name="40% - 輔色3 2 2 6 3" xfId="19447"/>
    <cellStyle name="40% - 輔色3 2 2 6 3 2" xfId="19450"/>
    <cellStyle name="40% - 輔色3 2 2 7" xfId="9902"/>
    <cellStyle name="40% - 輔色3 2 2 7 2" xfId="9904"/>
    <cellStyle name="40% - 輔色3 2 2 7 2 2" xfId="19453"/>
    <cellStyle name="40% - 輔色3 2 2 7 3" xfId="19454"/>
    <cellStyle name="40% - 輔色3 2 2 7 3 2" xfId="19456"/>
    <cellStyle name="40% - 輔色3 2 2 8" xfId="19457"/>
    <cellStyle name="40% - 輔色3 2 2 8 2" xfId="13734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1"/>
    <cellStyle name="40% - 輔色3 2 2 9 2 2" xfId="13743"/>
    <cellStyle name="40% - 輔色3 2 2 9 3" xfId="19460"/>
    <cellStyle name="40% - 輔色3 2 2 9 3 2" xfId="19461"/>
    <cellStyle name="40% - 輔色3 2 20" xfId="3958"/>
    <cellStyle name="40% - 輔色3 2 20 2" xfId="7523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3"/>
    <cellStyle name="40% - 輔色3 2 22 2" xfId="19368"/>
    <cellStyle name="40% - 輔色3 2 3" xfId="19463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70"/>
    <cellStyle name="40% - 輔色3 2 3 11 2" xfId="19472"/>
    <cellStyle name="40% - 輔色3 2 3 12" xfId="5790"/>
    <cellStyle name="40% - 輔色3 2 3 12 2" xfId="3054"/>
    <cellStyle name="40% - 輔色3 2 3 2" xfId="19474"/>
    <cellStyle name="40% - 輔色3 2 3 2 2" xfId="19476"/>
    <cellStyle name="40% - 輔色3 2 3 2 2 2" xfId="19479"/>
    <cellStyle name="40% - 輔色3 2 3 2 3" xfId="19481"/>
    <cellStyle name="40% - 輔色3 2 3 2 3 2" xfId="19483"/>
    <cellStyle name="40% - 輔色3 2 3 3" xfId="19484"/>
    <cellStyle name="40% - 輔色3 2 3 3 2" xfId="19485"/>
    <cellStyle name="40% - 輔色3 2 3 3 2 2" xfId="19487"/>
    <cellStyle name="40% - 輔色3 2 3 3 3" xfId="19488"/>
    <cellStyle name="40% - 輔色3 2 3 3 3 2" xfId="19490"/>
    <cellStyle name="40% - 輔色3 2 3 4" xfId="19491"/>
    <cellStyle name="40% - 輔色3 2 3 4 2" xfId="19492"/>
    <cellStyle name="40% - 輔色3 2 3 4 2 2" xfId="19494"/>
    <cellStyle name="40% - 輔色3 2 3 4 3" xfId="19495"/>
    <cellStyle name="40% - 輔色3 2 3 4 3 2" xfId="19497"/>
    <cellStyle name="40% - 輔色3 2 3 5" xfId="19498"/>
    <cellStyle name="40% - 輔色3 2 3 5 2" xfId="19499"/>
    <cellStyle name="40% - 輔色3 2 3 5 2 2" xfId="19501"/>
    <cellStyle name="40% - 輔色3 2 3 5 3" xfId="19502"/>
    <cellStyle name="40% - 輔色3 2 3 5 3 2" xfId="19504"/>
    <cellStyle name="40% - 輔色3 2 3 6" xfId="9910"/>
    <cellStyle name="40% - 輔色3 2 3 6 2" xfId="9912"/>
    <cellStyle name="40% - 輔色3 2 3 6 2 2" xfId="19506"/>
    <cellStyle name="40% - 輔色3 2 3 6 3" xfId="19507"/>
    <cellStyle name="40% - 輔色3 2 3 6 3 2" xfId="19509"/>
    <cellStyle name="40% - 輔色3 2 3 7" xfId="5774"/>
    <cellStyle name="40% - 輔色3 2 3 7 2" xfId="5777"/>
    <cellStyle name="40% - 輔色3 2 3 7 2 2" xfId="3447"/>
    <cellStyle name="40% - 輔色3 2 3 7 3" xfId="48"/>
    <cellStyle name="40% - 輔色3 2 3 7 3 2" xfId="3621"/>
    <cellStyle name="40% - 輔色3 2 3 8" xfId="2866"/>
    <cellStyle name="40% - 輔色3 2 3 8 2" xfId="5779"/>
    <cellStyle name="40% - 輔色3 2 3 8 2 2" xfId="13807"/>
    <cellStyle name="40% - 輔色3 2 3 8 3" xfId="19511"/>
    <cellStyle name="40% - 輔色3 2 3 8 3 2" xfId="19514"/>
    <cellStyle name="40% - 輔色3 2 3 9" xfId="4956"/>
    <cellStyle name="40% - 輔色3 2 3 9 2" xfId="4961"/>
    <cellStyle name="40% - 輔色3 2 3 9 2 2" xfId="13812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8"/>
    <cellStyle name="40% - 輔色3 2 4 10 3 2" xfId="19522"/>
    <cellStyle name="40% - 輔色3 2 4 11" xfId="19523"/>
    <cellStyle name="40% - 輔色3 2 4 11 2" xfId="19524"/>
    <cellStyle name="40% - 輔色3 2 4 12" xfId="5819"/>
    <cellStyle name="40% - 輔色3 2 4 12 2" xfId="5548"/>
    <cellStyle name="40% - 輔色3 2 4 2" xfId="19525"/>
    <cellStyle name="40% - 輔色3 2 4 2 2" xfId="19527"/>
    <cellStyle name="40% - 輔色3 2 4 2 2 2" xfId="19530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8"/>
    <cellStyle name="40% - 輔色3 2 4 3 3" xfId="19539"/>
    <cellStyle name="40% - 輔色3 2 4 3 3 2" xfId="19542"/>
    <cellStyle name="40% - 輔色3 2 4 4" xfId="19543"/>
    <cellStyle name="40% - 輔色3 2 4 4 2" xfId="19544"/>
    <cellStyle name="40% - 輔色3 2 4 4 2 2" xfId="19547"/>
    <cellStyle name="40% - 輔色3 2 4 4 3" xfId="19548"/>
    <cellStyle name="40% - 輔色3 2 4 4 3 2" xfId="19551"/>
    <cellStyle name="40% - 輔色3 2 4 5" xfId="19553"/>
    <cellStyle name="40% - 輔色3 2 4 5 2" xfId="19554"/>
    <cellStyle name="40% - 輔色3 2 4 5 2 2" xfId="19557"/>
    <cellStyle name="40% - 輔色3 2 4 5 3" xfId="19558"/>
    <cellStyle name="40% - 輔色3 2 4 5 3 2" xfId="19561"/>
    <cellStyle name="40% - 輔色3 2 4 6" xfId="9916"/>
    <cellStyle name="40% - 輔色3 2 4 6 2" xfId="9918"/>
    <cellStyle name="40% - 輔色3 2 4 6 2 2" xfId="19564"/>
    <cellStyle name="40% - 輔色3 2 4 6 3" xfId="19565"/>
    <cellStyle name="40% - 輔色3 2 4 6 3 2" xfId="19568"/>
    <cellStyle name="40% - 輔色3 2 4 7" xfId="9920"/>
    <cellStyle name="40% - 輔色3 2 4 7 2" xfId="9922"/>
    <cellStyle name="40% - 輔色3 2 4 7 2 2" xfId="19570"/>
    <cellStyle name="40% - 輔色3 2 4 7 3" xfId="19571"/>
    <cellStyle name="40% - 輔色3 2 4 7 3 2" xfId="14886"/>
    <cellStyle name="40% - 輔色3 2 4 8" xfId="19572"/>
    <cellStyle name="40% - 輔色3 2 4 8 2" xfId="13872"/>
    <cellStyle name="40% - 輔色3 2 4 8 2 2" xfId="13875"/>
    <cellStyle name="40% - 輔色3 2 4 8 3" xfId="19574"/>
    <cellStyle name="40% - 輔色3 2 4 8 3 2" xfId="19576"/>
    <cellStyle name="40% - 輔色3 2 4 9" xfId="15250"/>
    <cellStyle name="40% - 輔色3 2 4 9 2" xfId="11997"/>
    <cellStyle name="40% - 輔色3 2 4 9 2 2" xfId="12000"/>
    <cellStyle name="40% - 輔色3 2 4 9 3" xfId="12008"/>
    <cellStyle name="40% - 輔色3 2 4 9 3 2" xfId="12011"/>
    <cellStyle name="40% - 輔色3 2 5" xfId="19577"/>
    <cellStyle name="40% - 輔色3 2 5 10" xfId="17088"/>
    <cellStyle name="40% - 輔色3 2 5 10 2" xfId="12477"/>
    <cellStyle name="40% - 輔色3 2 5 10 2 2" xfId="12479"/>
    <cellStyle name="40% - 輔色3 2 5 10 3" xfId="19334"/>
    <cellStyle name="40% - 輔色3 2 5 10 3 2" xfId="19578"/>
    <cellStyle name="40% - 輔色3 2 5 11" xfId="10634"/>
    <cellStyle name="40% - 輔色3 2 5 11 2" xfId="10637"/>
    <cellStyle name="40% - 輔色3 2 5 12" xfId="10642"/>
    <cellStyle name="40% - 輔色3 2 5 12 2" xfId="10643"/>
    <cellStyle name="40% - 輔色3 2 5 2" xfId="19579"/>
    <cellStyle name="40% - 輔色3 2 5 2 2" xfId="19581"/>
    <cellStyle name="40% - 輔色3 2 5 2 2 2" xfId="19584"/>
    <cellStyle name="40% - 輔色3 2 5 2 3" xfId="19585"/>
    <cellStyle name="40% - 輔色3 2 5 2 3 2" xfId="19587"/>
    <cellStyle name="40% - 輔色3 2 5 3" xfId="19588"/>
    <cellStyle name="40% - 輔色3 2 5 3 2" xfId="19590"/>
    <cellStyle name="40% - 輔色3 2 5 3 2 2" xfId="19593"/>
    <cellStyle name="40% - 輔色3 2 5 3 3" xfId="19594"/>
    <cellStyle name="40% - 輔色3 2 5 3 3 2" xfId="19596"/>
    <cellStyle name="40% - 輔色3 2 5 4" xfId="19599"/>
    <cellStyle name="40% - 輔色3 2 5 4 2" xfId="19600"/>
    <cellStyle name="40% - 輔色3 2 5 4 2 2" xfId="19602"/>
    <cellStyle name="40% - 輔色3 2 5 4 3" xfId="19603"/>
    <cellStyle name="40% - 輔色3 2 5 4 3 2" xfId="19605"/>
    <cellStyle name="40% - 輔色3 2 5 5" xfId="19607"/>
    <cellStyle name="40% - 輔色3 2 5 5 2" xfId="19609"/>
    <cellStyle name="40% - 輔色3 2 5 5 2 2" xfId="19612"/>
    <cellStyle name="40% - 輔色3 2 5 5 3" xfId="19613"/>
    <cellStyle name="40% - 輔色3 2 5 5 3 2" xfId="19615"/>
    <cellStyle name="40% - 輔色3 2 5 6" xfId="9925"/>
    <cellStyle name="40% - 輔色3 2 5 6 2" xfId="9927"/>
    <cellStyle name="40% - 輔色3 2 5 6 2 2" xfId="19617"/>
    <cellStyle name="40% - 輔色3 2 5 6 3" xfId="19618"/>
    <cellStyle name="40% - 輔色3 2 5 6 3 2" xfId="19620"/>
    <cellStyle name="40% - 輔色3 2 5 7" xfId="9930"/>
    <cellStyle name="40% - 輔色3 2 5 7 2" xfId="9932"/>
    <cellStyle name="40% - 輔色3 2 5 7 2 2" xfId="1644"/>
    <cellStyle name="40% - 輔色3 2 5 7 3" xfId="19621"/>
    <cellStyle name="40% - 輔色3 2 5 7 3 2" xfId="1750"/>
    <cellStyle name="40% - 輔色3 2 5 8" xfId="19622"/>
    <cellStyle name="40% - 輔色3 2 5 8 2" xfId="13934"/>
    <cellStyle name="40% - 輔色3 2 5 8 2 2" xfId="13937"/>
    <cellStyle name="40% - 輔色3 2 5 8 3" xfId="19624"/>
    <cellStyle name="40% - 輔色3 2 5 8 3 2" xfId="19626"/>
    <cellStyle name="40% - 輔色3 2 5 9" xfId="19627"/>
    <cellStyle name="40% - 輔色3 2 5 9 2" xfId="13943"/>
    <cellStyle name="40% - 輔色3 2 5 9 2 2" xfId="13945"/>
    <cellStyle name="40% - 輔色3 2 5 9 3" xfId="19629"/>
    <cellStyle name="40% - 輔色3 2 5 9 3 2" xfId="19630"/>
    <cellStyle name="40% - 輔色3 2 6" xfId="19633"/>
    <cellStyle name="40% - 輔色3 2 6 10" xfId="6204"/>
    <cellStyle name="40% - 輔色3 2 6 10 2" xfId="6206"/>
    <cellStyle name="40% - 輔色3 2 6 10 2 2" xfId="19634"/>
    <cellStyle name="40% - 輔色3 2 6 10 3" xfId="19636"/>
    <cellStyle name="40% - 輔色3 2 6 10 3 2" xfId="19637"/>
    <cellStyle name="40% - 輔色3 2 6 11" xfId="3598"/>
    <cellStyle name="40% - 輔色3 2 6 11 2" xfId="3603"/>
    <cellStyle name="40% - 輔色3 2 6 12" xfId="10677"/>
    <cellStyle name="40% - 輔色3 2 6 12 2" xfId="10679"/>
    <cellStyle name="40% - 輔色3 2 6 2" xfId="19639"/>
    <cellStyle name="40% - 輔色3 2 6 2 2" xfId="19640"/>
    <cellStyle name="40% - 輔色3 2 6 2 2 2" xfId="19642"/>
    <cellStyle name="40% - 輔色3 2 6 2 3" xfId="19644"/>
    <cellStyle name="40% - 輔色3 2 6 2 3 2" xfId="19646"/>
    <cellStyle name="40% - 輔色3 2 6 3" xfId="19648"/>
    <cellStyle name="40% - 輔色3 2 6 3 2" xfId="19650"/>
    <cellStyle name="40% - 輔色3 2 6 3 2 2" xfId="4142"/>
    <cellStyle name="40% - 輔色3 2 6 3 3" xfId="19652"/>
    <cellStyle name="40% - 輔色3 2 6 3 3 2" xfId="19655"/>
    <cellStyle name="40% - 輔色3 2 6 4" xfId="19659"/>
    <cellStyle name="40% - 輔色3 2 6 4 2" xfId="19662"/>
    <cellStyle name="40% - 輔色3 2 6 4 2 2" xfId="4841"/>
    <cellStyle name="40% - 輔色3 2 6 4 3" xfId="19663"/>
    <cellStyle name="40% - 輔色3 2 6 4 3 2" xfId="19665"/>
    <cellStyle name="40% - 輔色3 2 6 5" xfId="18168"/>
    <cellStyle name="40% - 輔色3 2 6 5 2" xfId="19668"/>
    <cellStyle name="40% - 輔色3 2 6 5 2 2" xfId="3159"/>
    <cellStyle name="40% - 輔色3 2 6 5 3" xfId="19670"/>
    <cellStyle name="40% - 輔色3 2 6 5 3 2" xfId="3280"/>
    <cellStyle name="40% - 輔色3 2 6 6" xfId="9935"/>
    <cellStyle name="40% - 輔色3 2 6 6 2" xfId="9937"/>
    <cellStyle name="40% - 輔色3 2 6 6 2 2" xfId="206"/>
    <cellStyle name="40% - 輔色3 2 6 6 3" xfId="19672"/>
    <cellStyle name="40% - 輔色3 2 6 6 3 2" xfId="5679"/>
    <cellStyle name="40% - 輔色3 2 6 7" xfId="9940"/>
    <cellStyle name="40% - 輔色3 2 6 7 2" xfId="9942"/>
    <cellStyle name="40% - 輔色3 2 6 7 2 2" xfId="863"/>
    <cellStyle name="40% - 輔色3 2 6 7 3" xfId="19673"/>
    <cellStyle name="40% - 輔色3 2 6 7 3 2" xfId="4618"/>
    <cellStyle name="40% - 輔色3 2 6 8" xfId="126"/>
    <cellStyle name="40% - 輔色3 2 6 8 2" xfId="6279"/>
    <cellStyle name="40% - 輔色3 2 6 8 2 2" xfId="8088"/>
    <cellStyle name="40% - 輔色3 2 6 8 3" xfId="19675"/>
    <cellStyle name="40% - 輔色3 2 6 8 3 2" xfId="8183"/>
    <cellStyle name="40% - 輔色3 2 6 9" xfId="3819"/>
    <cellStyle name="40% - 輔色3 2 6 9 2" xfId="6282"/>
    <cellStyle name="40% - 輔色3 2 6 9 2 2" xfId="10062"/>
    <cellStyle name="40% - 輔色3 2 6 9 3" xfId="19677"/>
    <cellStyle name="40% - 輔色3 2 6 9 3 2" xfId="10121"/>
    <cellStyle name="40% - 輔色3 2 7" xfId="19680"/>
    <cellStyle name="40% - 輔色3 2 7 10" xfId="19682"/>
    <cellStyle name="40% - 輔色3 2 7 10 2" xfId="19683"/>
    <cellStyle name="40% - 輔色3 2 7 10 2 2" xfId="19684"/>
    <cellStyle name="40% - 輔色3 2 7 10 3" xfId="19686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3"/>
    <cellStyle name="40% - 輔色3 2 7 2 2" xfId="19694"/>
    <cellStyle name="40% - 輔色3 2 7 2 2 2" xfId="19695"/>
    <cellStyle name="40% - 輔色3 2 7 2 3" xfId="19696"/>
    <cellStyle name="40% - 輔色3 2 7 2 3 2" xfId="15745"/>
    <cellStyle name="40% - 輔色3 2 7 3" xfId="19698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8"/>
    <cellStyle name="40% - 輔色3 2 7 5" xfId="18171"/>
    <cellStyle name="40% - 輔色3 2 7 5 2" xfId="6035"/>
    <cellStyle name="40% - 輔色3 2 7 5 2 2" xfId="4041"/>
    <cellStyle name="40% - 輔色3 2 7 5 3" xfId="3992"/>
    <cellStyle name="40% - 輔色3 2 7 5 3 2" xfId="6037"/>
    <cellStyle name="40% - 輔色3 2 7 6" xfId="3712"/>
    <cellStyle name="40% - 輔色3 2 7 6 2" xfId="3715"/>
    <cellStyle name="40% - 輔色3 2 7 6 2 2" xfId="6105"/>
    <cellStyle name="40% - 輔色3 2 7 6 3" xfId="2019"/>
    <cellStyle name="40% - 輔色3 2 7 6 3 2" xfId="6113"/>
    <cellStyle name="40% - 輔色3 2 7 7" xfId="3719"/>
    <cellStyle name="40% - 輔色3 2 7 7 2" xfId="3722"/>
    <cellStyle name="40% - 輔色3 2 7 7 2 2" xfId="6311"/>
    <cellStyle name="40% - 輔色3 2 7 7 3" xfId="12238"/>
    <cellStyle name="40% - 輔色3 2 7 7 3 2" xfId="6369"/>
    <cellStyle name="40% - 輔色3 2 7 8" xfId="6287"/>
    <cellStyle name="40% - 輔色3 2 7 8 2" xfId="6289"/>
    <cellStyle name="40% - 輔色3 2 7 8 2 2" xfId="14073"/>
    <cellStyle name="40% - 輔色3 2 7 8 3" xfId="12244"/>
    <cellStyle name="40% - 輔色3 2 7 8 3 2" xfId="19709"/>
    <cellStyle name="40% - 輔色3 2 7 9" xfId="3828"/>
    <cellStyle name="40% - 輔色3 2 7 9 2" xfId="6292"/>
    <cellStyle name="40% - 輔色3 2 7 9 2 2" xfId="14082"/>
    <cellStyle name="40% - 輔色3 2 7 9 3" xfId="19711"/>
    <cellStyle name="40% - 輔色3 2 7 9 3 2" xfId="19713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2"/>
    <cellStyle name="40% - 輔色3 2 8 11 2" xfId="19725"/>
    <cellStyle name="40% - 輔色3 2 8 12" xfId="2334"/>
    <cellStyle name="40% - 輔色3 2 8 12 2" xfId="5844"/>
    <cellStyle name="40% - 輔色3 2 8 2" xfId="19726"/>
    <cellStyle name="40% - 輔色3 2 8 2 2" xfId="19728"/>
    <cellStyle name="40% - 輔色3 2 8 2 2 2" xfId="19730"/>
    <cellStyle name="40% - 輔色3 2 8 2 3" xfId="19732"/>
    <cellStyle name="40% - 輔色3 2 8 2 3 2" xfId="19735"/>
    <cellStyle name="40% - 輔色3 2 8 3" xfId="19737"/>
    <cellStyle name="40% - 輔色3 2 8 3 2" xfId="19738"/>
    <cellStyle name="40% - 輔色3 2 8 3 2 2" xfId="19740"/>
    <cellStyle name="40% - 輔色3 2 8 3 3" xfId="19741"/>
    <cellStyle name="40% - 輔色3 2 8 3 3 2" xfId="19742"/>
    <cellStyle name="40% - 輔色3 2 8 4" xfId="19744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8"/>
    <cellStyle name="40% - 輔色3 2 8 5 3" xfId="19752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5"/>
    <cellStyle name="40% - 輔色3 2 8 6 3 2" xfId="19756"/>
    <cellStyle name="40% - 輔色3 2 8 7" xfId="2584"/>
    <cellStyle name="40% - 輔色3 2 8 7 2" xfId="2604"/>
    <cellStyle name="40% - 輔色3 2 8 7 2 2" xfId="2608"/>
    <cellStyle name="40% - 輔色3 2 8 7 3" xfId="2626"/>
    <cellStyle name="40% - 輔色3 2 8 7 3 2" xfId="2630"/>
    <cellStyle name="40% - 輔色3 2 8 8" xfId="2765"/>
    <cellStyle name="40% - 輔色3 2 8 8 2" xfId="2789"/>
    <cellStyle name="40% - 輔色3 2 8 8 2 2" xfId="19757"/>
    <cellStyle name="40% - 輔色3 2 8 8 3" xfId="12251"/>
    <cellStyle name="40% - 輔色3 2 8 8 3 2" xfId="19759"/>
    <cellStyle name="40% - 輔色3 2 8 9" xfId="2898"/>
    <cellStyle name="40% - 輔色3 2 8 9 2" xfId="2915"/>
    <cellStyle name="40% - 輔色3 2 8 9 2 2" xfId="19761"/>
    <cellStyle name="40% - 輔色3 2 8 9 3" xfId="19765"/>
    <cellStyle name="40% - 輔色3 2 8 9 3 2" xfId="19767"/>
    <cellStyle name="40% - 輔色3 2 9" xfId="19769"/>
    <cellStyle name="40% - 輔色3 2 9 10" xfId="11050"/>
    <cellStyle name="40% - 輔色3 2 9 10 2" xfId="11052"/>
    <cellStyle name="40% - 輔色3 2 9 10 2 2" xfId="19770"/>
    <cellStyle name="40% - 輔色3 2 9 10 3" xfId="19771"/>
    <cellStyle name="40% - 輔色3 2 9 10 3 2" xfId="12799"/>
    <cellStyle name="40% - 輔色3 2 9 11" xfId="11054"/>
    <cellStyle name="40% - 輔色3 2 9 11 2" xfId="11056"/>
    <cellStyle name="40% - 輔色3 2 9 12" xfId="5873"/>
    <cellStyle name="40% - 輔色3 2 9 12 2" xfId="5875"/>
    <cellStyle name="40% - 輔色3 2 9 2" xfId="19773"/>
    <cellStyle name="40% - 輔色3 2 9 2 2" xfId="19775"/>
    <cellStyle name="40% - 輔色3 2 9 2 2 2" xfId="19777"/>
    <cellStyle name="40% - 輔色3 2 9 2 3" xfId="19779"/>
    <cellStyle name="40% - 輔色3 2 9 2 3 2" xfId="19781"/>
    <cellStyle name="40% - 輔色3 2 9 3" xfId="19782"/>
    <cellStyle name="40% - 輔色3 2 9 3 2" xfId="19784"/>
    <cellStyle name="40% - 輔色3 2 9 3 2 2" xfId="19786"/>
    <cellStyle name="40% - 輔色3 2 9 3 3" xfId="19787"/>
    <cellStyle name="40% - 輔色3 2 9 3 3 2" xfId="19788"/>
    <cellStyle name="40% - 輔色3 2 9 4" xfId="19791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800"/>
    <cellStyle name="40% - 輔色3 2 9 5 3 2" xfId="19801"/>
    <cellStyle name="40% - 輔色3 2 9 6" xfId="3734"/>
    <cellStyle name="40% - 輔色3 2 9 6 2" xfId="9946"/>
    <cellStyle name="40% - 輔色3 2 9 6 2 2" xfId="19803"/>
    <cellStyle name="40% - 輔色3 2 9 6 3" xfId="19805"/>
    <cellStyle name="40% - 輔色3 2 9 6 3 2" xfId="19806"/>
    <cellStyle name="40% - 輔色3 2 9 7" xfId="9948"/>
    <cellStyle name="40% - 輔色3 2 9 7 2" xfId="9950"/>
    <cellStyle name="40% - 輔色3 2 9 7 2 2" xfId="9241"/>
    <cellStyle name="40% - 輔色3 2 9 7 3" xfId="12256"/>
    <cellStyle name="40% - 輔色3 2 9 7 3 2" xfId="9331"/>
    <cellStyle name="40% - 輔色3 2 9 8" xfId="5333"/>
    <cellStyle name="40% - 輔色3 2 9 8 2" xfId="5374"/>
    <cellStyle name="40% - 輔色3 2 9 8 2 2" xfId="19807"/>
    <cellStyle name="40% - 輔色3 2 9 8 3" xfId="12259"/>
    <cellStyle name="40% - 輔色3 2 9 8 3 2" xfId="19808"/>
    <cellStyle name="40% - 輔色3 2 9 9" xfId="5441"/>
    <cellStyle name="40% - 輔色3 2 9 9 2" xfId="5453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8"/>
    <cellStyle name="40% - 輔色3 20 3" xfId="19200"/>
    <cellStyle name="40% - 輔色3 20 3 2" xfId="19202"/>
    <cellStyle name="40% - 輔色3 21" xfId="19205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2"/>
    <cellStyle name="40% - 輔色3 23 2" xfId="19225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0"/>
    <cellStyle name="40% - 輔色3 3 11 2" xfId="19820"/>
    <cellStyle name="40% - 輔色3 3 12" xfId="19822"/>
    <cellStyle name="40% - 輔色3 3 12 2" xfId="143"/>
    <cellStyle name="40% - 輔色3 3 2" xfId="13607"/>
    <cellStyle name="40% - 輔色3 3 2 2" xfId="19825"/>
    <cellStyle name="40% - 輔色3 3 2 2 2" xfId="19827"/>
    <cellStyle name="40% - 輔色3 3 2 3" xfId="19830"/>
    <cellStyle name="40% - 輔色3 3 2 3 2" xfId="19833"/>
    <cellStyle name="40% - 輔色3 3 3" xfId="19835"/>
    <cellStyle name="40% - 輔色3 3 3 2" xfId="19837"/>
    <cellStyle name="40% - 輔色3 3 3 2 2" xfId="19838"/>
    <cellStyle name="40% - 輔色3 3 3 3" xfId="19840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8"/>
    <cellStyle name="40% - 輔色3 3 4 3 2" xfId="19850"/>
    <cellStyle name="40% - 輔色3 3 5" xfId="19851"/>
    <cellStyle name="40% - 輔色3 3 5 2" xfId="19852"/>
    <cellStyle name="40% - 輔色3 3 5 2 2" xfId="12639"/>
    <cellStyle name="40% - 輔色3 3 5 3" xfId="19853"/>
    <cellStyle name="40% - 輔色3 3 5 3 2" xfId="12698"/>
    <cellStyle name="40% - 輔色3 3 6" xfId="19855"/>
    <cellStyle name="40% - 輔色3 3 6 2" xfId="19857"/>
    <cellStyle name="40% - 輔色3 3 6 2 2" xfId="13362"/>
    <cellStyle name="40% - 輔色3 3 6 3" xfId="19859"/>
    <cellStyle name="40% - 輔色3 3 6 3 2" xfId="13441"/>
    <cellStyle name="40% - 輔色3 3 7" xfId="19862"/>
    <cellStyle name="40% - 輔色3 3 7 2" xfId="361"/>
    <cellStyle name="40% - 輔色3 3 7 2 2" xfId="14042"/>
    <cellStyle name="40% - 輔色3 3 7 3" xfId="19863"/>
    <cellStyle name="40% - 輔色3 3 7 3 2" xfId="14116"/>
    <cellStyle name="40% - 輔色3 3 8" xfId="19864"/>
    <cellStyle name="40% - 輔色3 3 8 2" xfId="19865"/>
    <cellStyle name="40% - 輔色3 3 8 2 2" xfId="14758"/>
    <cellStyle name="40% - 輔色3 3 8 3" xfId="19866"/>
    <cellStyle name="40% - 輔色3 3 8 3 2" xfId="14835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8"/>
    <cellStyle name="40% - 輔色3 4" xfId="13612"/>
    <cellStyle name="40% - 輔色3 4 10" xfId="19872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6"/>
    <cellStyle name="40% - 輔色3 4 2 2" xfId="19884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4"/>
    <cellStyle name="40% - 輔色3 4 4 2" xfId="19896"/>
    <cellStyle name="40% - 輔色3 4 4 2 2" xfId="19898"/>
    <cellStyle name="40% - 輔色3 4 4 3" xfId="19900"/>
    <cellStyle name="40% - 輔色3 4 4 3 2" xfId="19902"/>
    <cellStyle name="40% - 輔色3 4 5" xfId="19904"/>
    <cellStyle name="40% - 輔色3 4 5 2" xfId="1140"/>
    <cellStyle name="40% - 輔色3 4 5 2 2" xfId="39"/>
    <cellStyle name="40% - 輔色3 4 5 3" xfId="1150"/>
    <cellStyle name="40% - 輔色3 4 5 3 2" xfId="1155"/>
    <cellStyle name="40% - 輔色3 4 6" xfId="19907"/>
    <cellStyle name="40% - 輔色3 4 6 2" xfId="1274"/>
    <cellStyle name="40% - 輔色3 4 6 2 2" xfId="1032"/>
    <cellStyle name="40% - 輔色3 4 6 3" xfId="1284"/>
    <cellStyle name="40% - 輔色3 4 6 3 2" xfId="1289"/>
    <cellStyle name="40% - 輔色3 4 7" xfId="19910"/>
    <cellStyle name="40% - 輔色3 4 7 2" xfId="19912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9"/>
    <cellStyle name="40% - 輔色3 4 8 3" xfId="19920"/>
    <cellStyle name="40% - 輔色3 4 8 3 2" xfId="19922"/>
    <cellStyle name="40% - 輔色3 4 9" xfId="19923"/>
    <cellStyle name="40% - 輔色3 4 9 2" xfId="19924"/>
    <cellStyle name="40% - 輔色3 4 9 2 2" xfId="19926"/>
    <cellStyle name="40% - 輔色3 4 9 3" xfId="19927"/>
    <cellStyle name="40% - 輔色3 4 9 3 2" xfId="19929"/>
    <cellStyle name="40% - 輔色3 5" xfId="19930"/>
    <cellStyle name="40% - 輔色3 5 10" xfId="646"/>
    <cellStyle name="40% - 輔色3 5 10 2" xfId="884"/>
    <cellStyle name="40% - 輔色3 5 10 2 2" xfId="3357"/>
    <cellStyle name="40% - 輔色3 5 10 3" xfId="19932"/>
    <cellStyle name="40% - 輔色3 5 10 3 2" xfId="18178"/>
    <cellStyle name="40% - 輔色3 5 11" xfId="896"/>
    <cellStyle name="40% - 輔色3 5 11 2" xfId="31"/>
    <cellStyle name="40% - 輔色3 5 12" xfId="19933"/>
    <cellStyle name="40% - 輔色3 5 12 2" xfId="19934"/>
    <cellStyle name="40% - 輔色3 5 2" xfId="19936"/>
    <cellStyle name="40% - 輔色3 5 2 2" xfId="19938"/>
    <cellStyle name="40% - 輔色3 5 2 2 2" xfId="19939"/>
    <cellStyle name="40% - 輔色3 5 2 3" xfId="19940"/>
    <cellStyle name="40% - 輔色3 5 2 3 2" xfId="19941"/>
    <cellStyle name="40% - 輔色3 5 3" xfId="19943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0"/>
    <cellStyle name="40% - 輔色3 5 5 2" xfId="8672"/>
    <cellStyle name="40% - 輔色3 5 5 2 2" xfId="19953"/>
    <cellStyle name="40% - 輔色3 5 5 3" xfId="19954"/>
    <cellStyle name="40% - 輔色3 5 5 3 2" xfId="19955"/>
    <cellStyle name="40% - 輔色3 5 6" xfId="8674"/>
    <cellStyle name="40% - 輔色3 5 6 2" xfId="8678"/>
    <cellStyle name="40% - 輔色3 5 6 2 2" xfId="19189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4"/>
    <cellStyle name="40% - 輔色3 6 10" xfId="1009"/>
    <cellStyle name="40% - 輔色3 6 10 2" xfId="1013"/>
    <cellStyle name="40% - 輔色3 6 10 2 2" xfId="5473"/>
    <cellStyle name="40% - 輔色3 6 10 3" xfId="19978"/>
    <cellStyle name="40% - 輔色3 6 10 3 2" xfId="19981"/>
    <cellStyle name="40% - 輔色3 6 11" xfId="742"/>
    <cellStyle name="40% - 輔色3 6 11 2" xfId="1022"/>
    <cellStyle name="40% - 輔色3 6 12" xfId="19984"/>
    <cellStyle name="40% - 輔色3 6 12 2" xfId="1188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1"/>
    <cellStyle name="40% - 輔色3 6 3 2" xfId="19992"/>
    <cellStyle name="40% - 輔色3 6 3 2 2" xfId="19993"/>
    <cellStyle name="40% - 輔色3 6 3 3" xfId="16298"/>
    <cellStyle name="40% - 輔色3 6 3 3 2" xfId="16300"/>
    <cellStyle name="40% - 輔色3 6 4" xfId="19994"/>
    <cellStyle name="40% - 輔色3 6 4 2" xfId="19995"/>
    <cellStyle name="40% - 輔色3 6 4 2 2" xfId="19996"/>
    <cellStyle name="40% - 輔色3 6 4 3" xfId="19998"/>
    <cellStyle name="40% - 輔色3 6 4 3 2" xfId="19999"/>
    <cellStyle name="40% - 輔色3 6 5" xfId="8681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3"/>
    <cellStyle name="40% - 輔色3 6 6 2 2" xfId="20004"/>
    <cellStyle name="40% - 輔色3 6 6 3" xfId="20005"/>
    <cellStyle name="40% - 輔色3 6 6 3 2" xfId="20006"/>
    <cellStyle name="40% - 輔色3 6 7" xfId="17685"/>
    <cellStyle name="40% - 輔色3 6 7 2" xfId="17687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4"/>
    <cellStyle name="40% - 輔色3 6 8 3" xfId="16342"/>
    <cellStyle name="40% - 輔色3 6 8 3 2" xfId="16344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3"/>
    <cellStyle name="40% - 輔色3 7 10 2" xfId="20025"/>
    <cellStyle name="40% - 輔色3 7 10 2 2" xfId="20026"/>
    <cellStyle name="40% - 輔色3 7 10 3" xfId="20028"/>
    <cellStyle name="40% - 輔色3 7 10 3 2" xfId="20029"/>
    <cellStyle name="40% - 輔色3 7 11" xfId="20031"/>
    <cellStyle name="40% - 輔色3 7 11 2" xfId="20033"/>
    <cellStyle name="40% - 輔色3 7 12" xfId="20034"/>
    <cellStyle name="40% - 輔色3 7 12 2" xfId="20037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802"/>
    <cellStyle name="40% - 輔色3 7 4 3" xfId="20049"/>
    <cellStyle name="40% - 輔色3 7 4 3 2" xfId="20051"/>
    <cellStyle name="40% - 輔色3 7 5" xfId="8683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7"/>
    <cellStyle name="40% - 輔色3 7 6 2 2" xfId="20058"/>
    <cellStyle name="40% - 輔色3 7 6 3" xfId="20060"/>
    <cellStyle name="40% - 輔色3 7 6 3 2" xfId="20062"/>
    <cellStyle name="40% - 輔色3 7 7" xfId="20064"/>
    <cellStyle name="40% - 輔色3 7 7 2" xfId="20066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6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89"/>
    <cellStyle name="40% - 輔色3 8 10 2 2" xfId="9791"/>
    <cellStyle name="40% - 輔色3 8 10 3" xfId="9798"/>
    <cellStyle name="40% - 輔色3 8 10 3 2" xfId="9800"/>
    <cellStyle name="40% - 輔色3 8 11" xfId="12545"/>
    <cellStyle name="40% - 輔色3 8 11 2" xfId="9863"/>
    <cellStyle name="40% - 輔色3 8 12" xfId="20082"/>
    <cellStyle name="40% - 輔色3 8 12 2" xfId="3709"/>
    <cellStyle name="40% - 輔色3 8 2" xfId="20084"/>
    <cellStyle name="40% - 輔色3 8 2 2" xfId="20086"/>
    <cellStyle name="40% - 輔色3 8 2 2 2" xfId="20088"/>
    <cellStyle name="40% - 輔色3 8 2 3" xfId="20091"/>
    <cellStyle name="40% - 輔色3 8 2 3 2" xfId="20095"/>
    <cellStyle name="40% - 輔色3 8 3" xfId="20097"/>
    <cellStyle name="40% - 輔色3 8 3 2" xfId="20099"/>
    <cellStyle name="40% - 輔色3 8 3 2 2" xfId="20100"/>
    <cellStyle name="40% - 輔色3 8 3 3" xfId="20102"/>
    <cellStyle name="40% - 輔色3 8 3 3 2" xfId="20103"/>
    <cellStyle name="40% - 輔色3 8 4" xfId="20106"/>
    <cellStyle name="40% - 輔色3 8 4 2" xfId="20108"/>
    <cellStyle name="40% - 輔色3 8 4 2 2" xfId="20109"/>
    <cellStyle name="40% - 輔色3 8 4 3" xfId="20111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4"/>
    <cellStyle name="40% - 輔色3 8 6 2" xfId="20120"/>
    <cellStyle name="40% - 輔色3 8 6 2 2" xfId="20122"/>
    <cellStyle name="40% - 輔色3 8 6 3" xfId="20124"/>
    <cellStyle name="40% - 輔色3 8 6 3 2" xfId="20126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3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7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3"/>
    <cellStyle name="40% - 輔色3 9 2 2 2" xfId="20165"/>
    <cellStyle name="40% - 輔色3 9 2 3" xfId="20169"/>
    <cellStyle name="40% - 輔色3 9 2 3 2" xfId="20172"/>
    <cellStyle name="40% - 輔色3 9 3" xfId="20173"/>
    <cellStyle name="40% - 輔色3 9 3 2" xfId="20175"/>
    <cellStyle name="40% - 輔色3 9 3 2 2" xfId="20177"/>
    <cellStyle name="40% - 輔色3 9 3 3" xfId="20179"/>
    <cellStyle name="40% - 輔色3 9 3 3 2" xfId="20181"/>
    <cellStyle name="40% - 輔色3 9 4" xfId="20185"/>
    <cellStyle name="40% - 輔色3 9 4 2" xfId="20188"/>
    <cellStyle name="40% - 輔色3 9 4 2 2" xfId="20190"/>
    <cellStyle name="40% - 輔色3 9 4 3" xfId="20192"/>
    <cellStyle name="40% - 輔色3 9 4 3 2" xfId="20194"/>
    <cellStyle name="40% - 輔色3 9 5" xfId="20195"/>
    <cellStyle name="40% - 輔色3 9 5 2" xfId="20201"/>
    <cellStyle name="40% - 輔色3 9 5 2 2" xfId="20202"/>
    <cellStyle name="40% - 輔色3 9 5 3" xfId="20203"/>
    <cellStyle name="40% - 輔色3 9 5 3 2" xfId="20204"/>
    <cellStyle name="40% - 輔色3 9 6" xfId="20207"/>
    <cellStyle name="40% - 輔色3 9 6 2" xfId="20209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8"/>
    <cellStyle name="40% - 輔色3 9 9 3 2" xfId="20229"/>
    <cellStyle name="40% - 輔色4 10" xfId="6878"/>
    <cellStyle name="40% - 輔色4 10 10" xfId="20233"/>
    <cellStyle name="40% - 輔色4 10 10 2" xfId="20235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9"/>
    <cellStyle name="40% - 輔色4 10 3" xfId="4245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7"/>
    <cellStyle name="40% - 輔色4 10 4 2" xfId="20258"/>
    <cellStyle name="40% - 輔色4 10 4 2 2" xfId="20259"/>
    <cellStyle name="40% - 輔色4 10 4 3" xfId="20261"/>
    <cellStyle name="40% - 輔色4 10 4 3 2" xfId="20262"/>
    <cellStyle name="40% - 輔色4 10 5" xfId="20264"/>
    <cellStyle name="40% - 輔色4 10 5 2" xfId="20266"/>
    <cellStyle name="40% - 輔色4 10 5 2 2" xfId="20267"/>
    <cellStyle name="40% - 輔色4 10 5 3" xfId="6729"/>
    <cellStyle name="40% - 輔色4 10 5 3 2" xfId="20268"/>
    <cellStyle name="40% - 輔色4 10 6" xfId="20270"/>
    <cellStyle name="40% - 輔色4 10 6 2" xfId="20272"/>
    <cellStyle name="40% - 輔色4 10 6 2 2" xfId="20273"/>
    <cellStyle name="40% - 輔色4 10 6 3" xfId="2167"/>
    <cellStyle name="40% - 輔色4 10 6 3 2" xfId="20274"/>
    <cellStyle name="40% - 輔色4 10 7" xfId="2173"/>
    <cellStyle name="40% - 輔色4 10 7 2" xfId="20275"/>
    <cellStyle name="40% - 輔色4 10 7 2 2" xfId="78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7"/>
    <cellStyle name="40% - 輔色4 11 10" xfId="20291"/>
    <cellStyle name="40% - 輔色4 11 10 2" xfId="4810"/>
    <cellStyle name="40% - 輔色4 11 10 2 2" xfId="4813"/>
    <cellStyle name="40% - 輔色4 11 10 3" xfId="20293"/>
    <cellStyle name="40% - 輔色4 11 10 3 2" xfId="20295"/>
    <cellStyle name="40% - 輔色4 11 11" xfId="20296"/>
    <cellStyle name="40% - 輔色4 11 11 2" xfId="4940"/>
    <cellStyle name="40% - 輔色4 11 12" xfId="20297"/>
    <cellStyle name="40% - 輔色4 11 12 2" xfId="5044"/>
    <cellStyle name="40% - 輔色4 11 2" xfId="65"/>
    <cellStyle name="40% - 輔色4 11 2 2" xfId="20299"/>
    <cellStyle name="40% - 輔色4 11 2 2 2" xfId="20300"/>
    <cellStyle name="40% - 輔色4 11 2 3" xfId="16545"/>
    <cellStyle name="40% - 輔色4 11 2 3 2" xfId="20301"/>
    <cellStyle name="40% - 輔色4 11 3" xfId="202"/>
    <cellStyle name="40% - 輔色4 11 3 2" xfId="20303"/>
    <cellStyle name="40% - 輔色4 11 3 2 2" xfId="20304"/>
    <cellStyle name="40% - 輔色4 11 3 3" xfId="16549"/>
    <cellStyle name="40% - 輔色4 11 3 3 2" xfId="20305"/>
    <cellStyle name="40% - 輔色4 11 4" xfId="20307"/>
    <cellStyle name="40% - 輔色4 11 4 2" xfId="20309"/>
    <cellStyle name="40% - 輔色4 11 4 2 2" xfId="20311"/>
    <cellStyle name="40% - 輔色4 11 4 3" xfId="20312"/>
    <cellStyle name="40% - 輔色4 11 4 3 2" xfId="20313"/>
    <cellStyle name="40% - 輔色4 11 5" xfId="20315"/>
    <cellStyle name="40% - 輔色4 11 5 2" xfId="20317"/>
    <cellStyle name="40% - 輔色4 11 5 2 2" xfId="20318"/>
    <cellStyle name="40% - 輔色4 11 5 3" xfId="6733"/>
    <cellStyle name="40% - 輔色4 11 5 3 2" xfId="20320"/>
    <cellStyle name="40% - 輔色4 11 6" xfId="20322"/>
    <cellStyle name="40% - 輔色4 11 6 2" xfId="7751"/>
    <cellStyle name="40% - 輔色4 11 6 2 2" xfId="7753"/>
    <cellStyle name="40% - 輔色4 11 6 3" xfId="6736"/>
    <cellStyle name="40% - 輔色4 11 6 3 2" xfId="20323"/>
    <cellStyle name="40% - 輔色4 11 7" xfId="6471"/>
    <cellStyle name="40% - 輔色4 11 7 2" xfId="20324"/>
    <cellStyle name="40% - 輔色4 11 7 2 2" xfId="20326"/>
    <cellStyle name="40% - 輔色4 11 7 3" xfId="20327"/>
    <cellStyle name="40% - 輔色4 11 7 3 2" xfId="20329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6"/>
    <cellStyle name="40% - 輔色4 11 9 2" xfId="20340"/>
    <cellStyle name="40% - 輔色4 11 9 2 2" xfId="20342"/>
    <cellStyle name="40% - 輔色4 11 9 3" xfId="20344"/>
    <cellStyle name="40% - 輔色4 11 9 3 2" xfId="20346"/>
    <cellStyle name="40% - 輔色4 12" xfId="20349"/>
    <cellStyle name="40% - 輔色4 12 10" xfId="20351"/>
    <cellStyle name="40% - 輔色4 12 10 2" xfId="20352"/>
    <cellStyle name="40% - 輔色4 12 10 2 2" xfId="20355"/>
    <cellStyle name="40% - 輔色4 12 10 3" xfId="20357"/>
    <cellStyle name="40% - 輔色4 12 10 3 2" xfId="7747"/>
    <cellStyle name="40% - 輔色4 12 11" xfId="20360"/>
    <cellStyle name="40% - 輔色4 12 11 2" xfId="20361"/>
    <cellStyle name="40% - 輔色4 12 12" xfId="20365"/>
    <cellStyle name="40% - 輔色4 12 12 2" xfId="20367"/>
    <cellStyle name="40% - 輔色4 12 2" xfId="20371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3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9"/>
    <cellStyle name="40% - 輔色4 12 5 2" xfId="20391"/>
    <cellStyle name="40% - 輔色4 12 5 2 2" xfId="20392"/>
    <cellStyle name="40% - 輔色4 12 5 3" xfId="6155"/>
    <cellStyle name="40% - 輔色4 12 5 3 2" xfId="20393"/>
    <cellStyle name="40% - 輔色4 12 6" xfId="20396"/>
    <cellStyle name="40% - 輔色4 12 6 2" xfId="20399"/>
    <cellStyle name="40% - 輔色4 12 6 2 2" xfId="20401"/>
    <cellStyle name="40% - 輔色4 12 6 3" xfId="6569"/>
    <cellStyle name="40% - 輔色4 12 6 3 2" xfId="19282"/>
    <cellStyle name="40% - 輔色4 12 7" xfId="20403"/>
    <cellStyle name="40% - 輔色4 12 7 2" xfId="20405"/>
    <cellStyle name="40% - 輔色4 12 7 2 2" xfId="20406"/>
    <cellStyle name="40% - 輔色4 12 7 3" xfId="20407"/>
    <cellStyle name="40% - 輔色4 12 7 3 2" xfId="20408"/>
    <cellStyle name="40% - 輔色4 12 8" xfId="20410"/>
    <cellStyle name="40% - 輔色4 12 8 2" xfId="20413"/>
    <cellStyle name="40% - 輔色4 12 8 2 2" xfId="20414"/>
    <cellStyle name="40% - 輔色4 12 8 3" xfId="20415"/>
    <cellStyle name="40% - 輔色4 12 8 3 2" xfId="20416"/>
    <cellStyle name="40% - 輔色4 12 9" xfId="20418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6"/>
    <cellStyle name="40% - 輔色4 13 2" xfId="20430"/>
    <cellStyle name="40% - 輔色4 13 2 2" xfId="20433"/>
    <cellStyle name="40% - 輔色4 13 3" xfId="20436"/>
    <cellStyle name="40% - 輔色4 13 3 2" xfId="20439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6"/>
    <cellStyle name="40% - 輔色4 15 2" xfId="20449"/>
    <cellStyle name="40% - 輔色4 15 2 2" xfId="8970"/>
    <cellStyle name="40% - 輔色4 15 3" xfId="20451"/>
    <cellStyle name="40% - 輔色4 15 3 2" xfId="20453"/>
    <cellStyle name="40% - 輔色4 16" xfId="20456"/>
    <cellStyle name="40% - 輔色4 16 2" xfId="20459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7"/>
    <cellStyle name="40% - 輔色4 18 2" xfId="20473"/>
    <cellStyle name="40% - 輔色4 18 2 2" xfId="20476"/>
    <cellStyle name="40% - 輔色4 18 3" xfId="20478"/>
    <cellStyle name="40% - 輔色4 18 3 2" xfId="20480"/>
    <cellStyle name="40% - 輔色4 19" xfId="20481"/>
    <cellStyle name="40% - 輔色4 19 2" xfId="20482"/>
    <cellStyle name="40% - 輔色4 19 2 2" xfId="9590"/>
    <cellStyle name="40% - 輔色4 19 3" xfId="6489"/>
    <cellStyle name="40% - 輔色4 19 3 2" xfId="20483"/>
    <cellStyle name="40% - 輔色4 2" xfId="20485"/>
    <cellStyle name="40% - 輔色4 2 10" xfId="20487"/>
    <cellStyle name="40% - 輔色4 2 10 10" xfId="20489"/>
    <cellStyle name="40% - 輔色4 2 10 10 2" xfId="20491"/>
    <cellStyle name="40% - 輔色4 2 10 10 2 2" xfId="20494"/>
    <cellStyle name="40% - 輔色4 2 10 10 3" xfId="6978"/>
    <cellStyle name="40% - 輔色4 2 10 10 3 2" xfId="20497"/>
    <cellStyle name="40% - 輔色4 2 10 11" xfId="19262"/>
    <cellStyle name="40% - 輔色4 2 10 11 2" xfId="19264"/>
    <cellStyle name="40% - 輔色4 2 10 12" xfId="19266"/>
    <cellStyle name="40% - 輔色4 2 10 12 2" xfId="19268"/>
    <cellStyle name="40% - 輔色4 2 10 2" xfId="20499"/>
    <cellStyle name="40% - 輔色4 2 10 2 2" xfId="13155"/>
    <cellStyle name="40% - 輔色4 2 10 2 2 2" xfId="13159"/>
    <cellStyle name="40% - 輔色4 2 10 2 3" xfId="13161"/>
    <cellStyle name="40% - 輔色4 2 10 2 3 2" xfId="13163"/>
    <cellStyle name="40% - 輔色4 2 10 3" xfId="20501"/>
    <cellStyle name="40% - 輔色4 2 10 3 2" xfId="20502"/>
    <cellStyle name="40% - 輔色4 2 10 3 2 2" xfId="20503"/>
    <cellStyle name="40% - 輔色4 2 10 3 3" xfId="20505"/>
    <cellStyle name="40% - 輔色4 2 10 3 3 2" xfId="20506"/>
    <cellStyle name="40% - 輔色4 2 10 4" xfId="20508"/>
    <cellStyle name="40% - 輔色4 2 10 4 2" xfId="20510"/>
    <cellStyle name="40% - 輔色4 2 10 4 2 2" xfId="20511"/>
    <cellStyle name="40% - 輔色4 2 10 4 3" xfId="20513"/>
    <cellStyle name="40% - 輔色4 2 10 4 3 2" xfId="20514"/>
    <cellStyle name="40% - 輔色4 2 10 5" xfId="20516"/>
    <cellStyle name="40% - 輔色4 2 10 5 2" xfId="20518"/>
    <cellStyle name="40% - 輔色4 2 10 5 2 2" xfId="10862"/>
    <cellStyle name="40% - 輔色4 2 10 5 3" xfId="20519"/>
    <cellStyle name="40% - 輔色4 2 10 5 3 2" xfId="10937"/>
    <cellStyle name="40% - 輔色4 2 10 6" xfId="14129"/>
    <cellStyle name="40% - 輔色4 2 10 6 2" xfId="14132"/>
    <cellStyle name="40% - 輔色4 2 10 6 2 2" xfId="11355"/>
    <cellStyle name="40% - 輔色4 2 10 6 3" xfId="20520"/>
    <cellStyle name="40% - 輔色4 2 10 6 3 2" xfId="11363"/>
    <cellStyle name="40% - 輔色4 2 10 7" xfId="14135"/>
    <cellStyle name="40% - 輔色4 2 10 7 2" xfId="13234"/>
    <cellStyle name="40% - 輔色4 2 10 7 2 2" xfId="11442"/>
    <cellStyle name="40% - 輔色4 2 10 7 3" xfId="13237"/>
    <cellStyle name="40% - 輔色4 2 10 7 3 2" xfId="11449"/>
    <cellStyle name="40% - 輔色4 2 10 8" xfId="20521"/>
    <cellStyle name="40% - 輔色4 2 10 8 2" xfId="20522"/>
    <cellStyle name="40% - 輔色4 2 10 8 2 2" xfId="11521"/>
    <cellStyle name="40% - 輔色4 2 10 8 3" xfId="20523"/>
    <cellStyle name="40% - 輔色4 2 10 8 3 2" xfId="11528"/>
    <cellStyle name="40% - 輔色4 2 10 9" xfId="20525"/>
    <cellStyle name="40% - 輔色4 2 10 9 2" xfId="20526"/>
    <cellStyle name="40% - 輔色4 2 10 9 2 2" xfId="6818"/>
    <cellStyle name="40% - 輔色4 2 10 9 3" xfId="20527"/>
    <cellStyle name="40% - 輔色4 2 10 9 3 2" xfId="11627"/>
    <cellStyle name="40% - 輔色4 2 11" xfId="20529"/>
    <cellStyle name="40% - 輔色4 2 11 10" xfId="20531"/>
    <cellStyle name="40% - 輔色4 2 11 10 2" xfId="20533"/>
    <cellStyle name="40% - 輔色4 2 11 10 2 2" xfId="20536"/>
    <cellStyle name="40% - 輔色4 2 11 10 3" xfId="20538"/>
    <cellStyle name="40% - 輔色4 2 11 10 3 2" xfId="20541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3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6"/>
    <cellStyle name="40% - 輔色4 2 11 3 3 2" xfId="20557"/>
    <cellStyle name="40% - 輔色4 2 11 4" xfId="20560"/>
    <cellStyle name="40% - 輔色4 2 11 4 2" xfId="20561"/>
    <cellStyle name="40% - 輔色4 2 11 4 2 2" xfId="20562"/>
    <cellStyle name="40% - 輔色4 2 11 4 3" xfId="20564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8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7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3"/>
    <cellStyle name="40% - 輔色4 2 11 9 3" xfId="20590"/>
    <cellStyle name="40% - 輔色4 2 11 9 3 2" xfId="20592"/>
    <cellStyle name="40% - 輔色4 2 12" xfId="15160"/>
    <cellStyle name="40% - 輔色4 2 12 2" xfId="15164"/>
    <cellStyle name="40% - 輔色4 2 12 2 2" xfId="20593"/>
    <cellStyle name="40% - 輔色4 2 12 3" xfId="20594"/>
    <cellStyle name="40% - 輔色4 2 12 3 2" xfId="20595"/>
    <cellStyle name="40% - 輔色4 2 13" xfId="15166"/>
    <cellStyle name="40% - 輔色4 2 13 2" xfId="15168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1"/>
    <cellStyle name="40% - 輔色4 2 14 3 2" xfId="20524"/>
    <cellStyle name="40% - 輔色4 2 15" xfId="20604"/>
    <cellStyle name="40% - 輔色4 2 15 2" xfId="20608"/>
    <cellStyle name="40% - 輔色4 2 15 2 2" xfId="13863"/>
    <cellStyle name="40% - 輔色4 2 15 3" xfId="6247"/>
    <cellStyle name="40% - 輔色4 2 15 3 2" xfId="20610"/>
    <cellStyle name="40% - 輔色4 2 16" xfId="20613"/>
    <cellStyle name="40% - 輔色4 2 16 2" xfId="20616"/>
    <cellStyle name="40% - 輔色4 2 16 2 2" xfId="20618"/>
    <cellStyle name="40% - 輔色4 2 16 3" xfId="20619"/>
    <cellStyle name="40% - 輔色4 2 16 3 2" xfId="20620"/>
    <cellStyle name="40% - 輔色4 2 17" xfId="8748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30"/>
    <cellStyle name="40% - 輔色4 2 18 3 2" xfId="20631"/>
    <cellStyle name="40% - 輔色4 2 19" xfId="20632"/>
    <cellStyle name="40% - 輔色4 2 19 2" xfId="20636"/>
    <cellStyle name="40% - 輔色4 2 19 2 2" xfId="20639"/>
    <cellStyle name="40% - 輔色4 2 19 3" xfId="20642"/>
    <cellStyle name="40% - 輔色4 2 19 3 2" xfId="20643"/>
    <cellStyle name="40% - 輔色4 2 2" xfId="20646"/>
    <cellStyle name="40% - 輔色4 2 2 10" xfId="20647"/>
    <cellStyle name="40% - 輔色4 2 2 10 2" xfId="20649"/>
    <cellStyle name="40% - 輔色4 2 2 10 2 2" xfId="20651"/>
    <cellStyle name="40% - 輔色4 2 2 10 3" xfId="20654"/>
    <cellStyle name="40% - 輔色4 2 2 10 3 2" xfId="20657"/>
    <cellStyle name="40% - 輔色4 2 2 11" xfId="12441"/>
    <cellStyle name="40% - 輔色4 2 2 11 2" xfId="10435"/>
    <cellStyle name="40% - 輔色4 2 2 12" xfId="7770"/>
    <cellStyle name="40% - 輔色4 2 2 12 2" xfId="17610"/>
    <cellStyle name="40% - 輔色4 2 2 2" xfId="5754"/>
    <cellStyle name="40% - 輔色4 2 2 2 2" xfId="5757"/>
    <cellStyle name="40% - 輔色4 2 2 2 2 2" xfId="5762"/>
    <cellStyle name="40% - 輔色4 2 2 2 3" xfId="3420"/>
    <cellStyle name="40% - 輔色4 2 2 2 3 2" xfId="5764"/>
    <cellStyle name="40% - 輔色4 2 2 3" xfId="20659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7"/>
    <cellStyle name="40% - 輔色4 2 2 4 2" xfId="20669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5"/>
    <cellStyle name="40% - 輔色4 2 2 5 2 2" xfId="20676"/>
    <cellStyle name="40% - 輔色4 2 2 5 3" xfId="20677"/>
    <cellStyle name="40% - 輔色4 2 2 5 3 2" xfId="20678"/>
    <cellStyle name="40% - 輔色4 2 2 6" xfId="11598"/>
    <cellStyle name="40% - 輔色4 2 2 6 2" xfId="11601"/>
    <cellStyle name="40% - 輔色4 2 2 6 2 2" xfId="20682"/>
    <cellStyle name="40% - 輔色4 2 2 6 3" xfId="20684"/>
    <cellStyle name="40% - 輔色4 2 2 6 3 2" xfId="20686"/>
    <cellStyle name="40% - 輔色4 2 2 7" xfId="11604"/>
    <cellStyle name="40% - 輔色4 2 2 7 2" xfId="11607"/>
    <cellStyle name="40% - 輔色4 2 2 7 2 2" xfId="20688"/>
    <cellStyle name="40% - 輔色4 2 2 7 3" xfId="20689"/>
    <cellStyle name="40% - 輔色4 2 2 7 3 2" xfId="20690"/>
    <cellStyle name="40% - 輔色4 2 2 8" xfId="20692"/>
    <cellStyle name="40% - 輔色4 2 2 8 2" xfId="20694"/>
    <cellStyle name="40% - 輔色4 2 2 8 2 2" xfId="20695"/>
    <cellStyle name="40% - 輔色4 2 2 8 3" xfId="20696"/>
    <cellStyle name="40% - 輔色4 2 2 8 3 2" xfId="7027"/>
    <cellStyle name="40% - 輔色4 2 2 9" xfId="20697"/>
    <cellStyle name="40% - 輔色4 2 2 9 2" xfId="15618"/>
    <cellStyle name="40% - 輔色4 2 2 9 2 2" xfId="15620"/>
    <cellStyle name="40% - 輔色4 2 2 9 3" xfId="15626"/>
    <cellStyle name="40% - 輔色4 2 2 9 3 2" xfId="15628"/>
    <cellStyle name="40% - 輔色4 2 20" xfId="20605"/>
    <cellStyle name="40% - 輔色4 2 20 2" xfId="20609"/>
    <cellStyle name="40% - 輔色4 2 20 2 2" xfId="13864"/>
    <cellStyle name="40% - 輔色4 2 20 3" xfId="6248"/>
    <cellStyle name="40% - 輔色4 2 20 3 2" xfId="20611"/>
    <cellStyle name="40% - 輔色4 2 21" xfId="20614"/>
    <cellStyle name="40% - 輔色4 2 21 2" xfId="20617"/>
    <cellStyle name="40% - 輔色4 2 22" xfId="8749"/>
    <cellStyle name="40% - 輔色4 2 22 2" xfId="20622"/>
    <cellStyle name="40% - 輔色4 2 3" xfId="20698"/>
    <cellStyle name="40% - 輔色4 2 3 10" xfId="20700"/>
    <cellStyle name="40% - 輔色4 2 3 10 2" xfId="20702"/>
    <cellStyle name="40% - 輔色4 2 3 10 2 2" xfId="4289"/>
    <cellStyle name="40% - 輔色4 2 3 10 3" xfId="20704"/>
    <cellStyle name="40% - 輔色4 2 3 10 3 2" xfId="4307"/>
    <cellStyle name="40% - 輔色4 2 3 11" xfId="20706"/>
    <cellStyle name="40% - 輔色4 2 3 11 2" xfId="20707"/>
    <cellStyle name="40% - 輔色4 2 3 12" xfId="6850"/>
    <cellStyle name="40% - 輔色4 2 3 12 2" xfId="6853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7"/>
    <cellStyle name="40% - 輔色4 2 3 3 3 2" xfId="20719"/>
    <cellStyle name="40% - 輔色4 2 3 4" xfId="20723"/>
    <cellStyle name="40% - 輔色4 2 3 4 2" xfId="20726"/>
    <cellStyle name="40% - 輔色4 2 3 4 2 2" xfId="20728"/>
    <cellStyle name="40% - 輔色4 2 3 4 3" xfId="20731"/>
    <cellStyle name="40% - 輔色4 2 3 4 3 2" xfId="20733"/>
    <cellStyle name="40% - 輔色4 2 3 5" xfId="20736"/>
    <cellStyle name="40% - 輔色4 2 3 5 2" xfId="20739"/>
    <cellStyle name="40% - 輔色4 2 3 5 2 2" xfId="17020"/>
    <cellStyle name="40% - 輔色4 2 3 5 3" xfId="20741"/>
    <cellStyle name="40% - 輔色4 2 3 5 3 2" xfId="17085"/>
    <cellStyle name="40% - 輔色4 2 3 6" xfId="11614"/>
    <cellStyle name="40% - 輔色4 2 3 6 2" xfId="11617"/>
    <cellStyle name="40% - 輔色4 2 3 6 2 2" xfId="20742"/>
    <cellStyle name="40% - 輔色4 2 3 6 3" xfId="20743"/>
    <cellStyle name="40% - 輔色4 2 3 6 3 2" xfId="20744"/>
    <cellStyle name="40% - 輔色4 2 3 7" xfId="6817"/>
    <cellStyle name="40% - 輔色4 2 3 7 2" xfId="6821"/>
    <cellStyle name="40% - 輔色4 2 3 7 2 2" xfId="6824"/>
    <cellStyle name="40% - 輔色4 2 3 7 3" xfId="6829"/>
    <cellStyle name="40% - 輔色4 2 3 7 3 2" xfId="6836"/>
    <cellStyle name="40% - 輔色4 2 3 8" xfId="3016"/>
    <cellStyle name="40% - 輔色4 2 3 8 2" xfId="6838"/>
    <cellStyle name="40% - 輔色4 2 3 8 2 2" xfId="20746"/>
    <cellStyle name="40% - 輔色4 2 3 8 3" xfId="20747"/>
    <cellStyle name="40% - 輔色4 2 3 8 3 2" xfId="20749"/>
    <cellStyle name="40% - 輔色4 2 3 9" xfId="5269"/>
    <cellStyle name="40% - 輔色4 2 3 9 2" xfId="6840"/>
    <cellStyle name="40% - 輔色4 2 3 9 2 2" xfId="20751"/>
    <cellStyle name="40% - 輔色4 2 3 9 3" xfId="20752"/>
    <cellStyle name="40% - 輔色4 2 3 9 3 2" xfId="20754"/>
    <cellStyle name="40% - 輔色4 2 4" xfId="18522"/>
    <cellStyle name="40% - 輔色4 2 4 10" xfId="20755"/>
    <cellStyle name="40% - 輔色4 2 4 10 2" xfId="20757"/>
    <cellStyle name="40% - 輔色4 2 4 10 2 2" xfId="20759"/>
    <cellStyle name="40% - 輔色4 2 4 10 3" xfId="20761"/>
    <cellStyle name="40% - 輔色4 2 4 10 3 2" xfId="20763"/>
    <cellStyle name="40% - 輔色4 2 4 11" xfId="20764"/>
    <cellStyle name="40% - 輔色4 2 4 11 2" xfId="20765"/>
    <cellStyle name="40% - 輔色4 2 4 12" xfId="6876"/>
    <cellStyle name="40% - 輔色4 2 4 12 2" xfId="6880"/>
    <cellStyle name="40% - 輔色4 2 4 2" xfId="20766"/>
    <cellStyle name="40% - 輔色4 2 4 2 2" xfId="20768"/>
    <cellStyle name="40% - 輔色4 2 4 2 2 2" xfId="20771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81"/>
    <cellStyle name="40% - 輔色4 2 4 4 2" xfId="20783"/>
    <cellStyle name="40% - 輔色4 2 4 4 2 2" xfId="20784"/>
    <cellStyle name="40% - 輔色4 2 4 4 3" xfId="20785"/>
    <cellStyle name="40% - 輔色4 2 4 4 3 2" xfId="20786"/>
    <cellStyle name="40% - 輔色4 2 4 5" xfId="20789"/>
    <cellStyle name="40% - 輔色4 2 4 5 2" xfId="20791"/>
    <cellStyle name="40% - 輔色4 2 4 5 2 2" xfId="18367"/>
    <cellStyle name="40% - 輔色4 2 4 5 3" xfId="20793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6"/>
    <cellStyle name="40% - 輔色4 2 4 7 2" xfId="11629"/>
    <cellStyle name="40% - 輔色4 2 4 7 2 2" xfId="20798"/>
    <cellStyle name="40% - 輔色4 2 4 7 3" xfId="7304"/>
    <cellStyle name="40% - 輔色4 2 4 7 3 2" xfId="3653"/>
    <cellStyle name="40% - 輔色4 2 4 8" xfId="20799"/>
    <cellStyle name="40% - 輔色4 2 4 8 2" xfId="12092"/>
    <cellStyle name="40% - 輔色4 2 4 8 2 2" xfId="12094"/>
    <cellStyle name="40% - 輔色4 2 4 8 3" xfId="7314"/>
    <cellStyle name="40% - 輔色4 2 4 8 3 2" xfId="20800"/>
    <cellStyle name="40% - 輔色4 2 4 9" xfId="5277"/>
    <cellStyle name="40% - 輔色4 2 4 9 2" xfId="20801"/>
    <cellStyle name="40% - 輔色4 2 4 9 2 2" xfId="20802"/>
    <cellStyle name="40% - 輔色4 2 4 9 3" xfId="7328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3"/>
    <cellStyle name="40% - 輔色4 2 5 12 2" xfId="20819"/>
    <cellStyle name="40% - 輔色4 2 5 2" xfId="20821"/>
    <cellStyle name="40% - 輔色4 2 5 2 2" xfId="20823"/>
    <cellStyle name="40% - 輔色4 2 5 2 2 2" xfId="20826"/>
    <cellStyle name="40% - 輔色4 2 5 2 3" xfId="20828"/>
    <cellStyle name="40% - 輔色4 2 5 2 3 2" xfId="20830"/>
    <cellStyle name="40% - 輔色4 2 5 3" xfId="20832"/>
    <cellStyle name="40% - 輔色4 2 5 3 2" xfId="10654"/>
    <cellStyle name="40% - 輔色4 2 5 3 2 2" xfId="3517"/>
    <cellStyle name="40% - 輔色4 2 5 3 3" xfId="10662"/>
    <cellStyle name="40% - 輔色4 2 5 3 3 2" xfId="3539"/>
    <cellStyle name="40% - 輔色4 2 5 4" xfId="20837"/>
    <cellStyle name="40% - 輔色4 2 5 4 2" xfId="20841"/>
    <cellStyle name="40% - 輔色4 2 5 4 2 2" xfId="3740"/>
    <cellStyle name="40% - 輔色4 2 5 4 3" xfId="20842"/>
    <cellStyle name="40% - 輔色4 2 5 4 3 2" xfId="3756"/>
    <cellStyle name="40% - 輔色4 2 5 5" xfId="20846"/>
    <cellStyle name="40% - 輔色4 2 5 5 2" xfId="20849"/>
    <cellStyle name="40% - 輔色4 2 5 5 2 2" xfId="3818"/>
    <cellStyle name="40% - 輔色4 2 5 5 3" xfId="20850"/>
    <cellStyle name="40% - 輔色4 2 5 5 3 2" xfId="3827"/>
    <cellStyle name="40% - 輔色4 2 5 6" xfId="11632"/>
    <cellStyle name="40% - 輔色4 2 5 6 2" xfId="11634"/>
    <cellStyle name="40% - 輔色4 2 5 6 2 2" xfId="3839"/>
    <cellStyle name="40% - 輔色4 2 5 6 3" xfId="20851"/>
    <cellStyle name="40% - 輔色4 2 5 6 3 2" xfId="3843"/>
    <cellStyle name="40% - 輔色4 2 5 7" xfId="11637"/>
    <cellStyle name="40% - 輔色4 2 5 7 2" xfId="11640"/>
    <cellStyle name="40% - 輔色4 2 5 7 2 2" xfId="3856"/>
    <cellStyle name="40% - 輔色4 2 5 7 3" xfId="20852"/>
    <cellStyle name="40% - 輔色4 2 5 7 3 2" xfId="1589"/>
    <cellStyle name="40% - 輔色4 2 5 8" xfId="20853"/>
    <cellStyle name="40% - 輔色4 2 5 8 2" xfId="20855"/>
    <cellStyle name="40% - 輔色4 2 5 8 2 2" xfId="3875"/>
    <cellStyle name="40% - 輔色4 2 5 8 3" xfId="20856"/>
    <cellStyle name="40% - 輔色4 2 5 8 3 2" xfId="2177"/>
    <cellStyle name="40% - 輔色4 2 5 9" xfId="20857"/>
    <cellStyle name="40% - 輔色4 2 5 9 2" xfId="20859"/>
    <cellStyle name="40% - 輔色4 2 5 9 2 2" xfId="2655"/>
    <cellStyle name="40% - 輔色4 2 5 9 3" xfId="20860"/>
    <cellStyle name="40% - 輔色4 2 5 9 3 2" xfId="2823"/>
    <cellStyle name="40% - 輔色4 2 6" xfId="20863"/>
    <cellStyle name="40% - 輔色4 2 6 10" xfId="20864"/>
    <cellStyle name="40% - 輔色4 2 6 10 2" xfId="20866"/>
    <cellStyle name="40% - 輔色4 2 6 10 2 2" xfId="20868"/>
    <cellStyle name="40% - 輔色4 2 6 10 3" xfId="20870"/>
    <cellStyle name="40% - 輔色4 2 6 10 3 2" xfId="20872"/>
    <cellStyle name="40% - 輔色4 2 6 11" xfId="20874"/>
    <cellStyle name="40% - 輔色4 2 6 11 2" xfId="20876"/>
    <cellStyle name="40% - 輔色4 2 6 12" xfId="20879"/>
    <cellStyle name="40% - 輔色4 2 6 12 2" xfId="20882"/>
    <cellStyle name="40% - 輔色4 2 6 2" xfId="20884"/>
    <cellStyle name="40% - 輔色4 2 6 2 2" xfId="13459"/>
    <cellStyle name="40% - 輔色4 2 6 2 2 2" xfId="13461"/>
    <cellStyle name="40% - 輔色4 2 6 2 3" xfId="20886"/>
    <cellStyle name="40% - 輔色4 2 6 2 3 2" xfId="20887"/>
    <cellStyle name="40% - 輔色4 2 6 3" xfId="20888"/>
    <cellStyle name="40% - 輔色4 2 6 3 2" xfId="20889"/>
    <cellStyle name="40% - 輔色4 2 6 3 2 2" xfId="20891"/>
    <cellStyle name="40% - 輔色4 2 6 3 3" xfId="20892"/>
    <cellStyle name="40% - 輔色4 2 6 3 3 2" xfId="20893"/>
    <cellStyle name="40% - 輔色4 2 6 4" xfId="20898"/>
    <cellStyle name="40% - 輔色4 2 6 4 2" xfId="20903"/>
    <cellStyle name="40% - 輔色4 2 6 4 2 2" xfId="20905"/>
    <cellStyle name="40% - 輔色4 2 6 4 3" xfId="20906"/>
    <cellStyle name="40% - 輔色4 2 6 4 3 2" xfId="20907"/>
    <cellStyle name="40% - 輔色4 2 6 5" xfId="18226"/>
    <cellStyle name="40% - 輔色4 2 6 5 2" xfId="20911"/>
    <cellStyle name="40% - 輔色4 2 6 5 2 2" xfId="20913"/>
    <cellStyle name="40% - 輔色4 2 6 5 3" xfId="20914"/>
    <cellStyle name="40% - 輔色4 2 6 5 3 2" xfId="20916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8"/>
    <cellStyle name="40% - 輔色4 2 6 7 2" xfId="11651"/>
    <cellStyle name="40% - 輔色4 2 6 7 2 2" xfId="13495"/>
    <cellStyle name="40% - 輔色4 2 6 7 3" xfId="20922"/>
    <cellStyle name="40% - 輔色4 2 6 7 3 2" xfId="20923"/>
    <cellStyle name="40% - 輔色4 2 6 8" xfId="2122"/>
    <cellStyle name="40% - 輔色4 2 6 8 2" xfId="20926"/>
    <cellStyle name="40% - 輔色4 2 6 8 2 2" xfId="20928"/>
    <cellStyle name="40% - 輔色4 2 6 8 3" xfId="20929"/>
    <cellStyle name="40% - 輔色4 2 6 8 3 2" xfId="20930"/>
    <cellStyle name="40% - 輔色4 2 6 9" xfId="20912"/>
    <cellStyle name="40% - 輔色4 2 6 9 2" xfId="20932"/>
    <cellStyle name="40% - 輔色4 2 6 9 2 2" xfId="20934"/>
    <cellStyle name="40% - 輔色4 2 6 9 3" xfId="20935"/>
    <cellStyle name="40% - 輔色4 2 6 9 3 2" xfId="20936"/>
    <cellStyle name="40% - 輔色4 2 7" xfId="20939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0"/>
    <cellStyle name="40% - 輔色4 2 7 11 2" xfId="20945"/>
    <cellStyle name="40% - 輔色4 2 7 12" xfId="7782"/>
    <cellStyle name="40% - 輔色4 2 7 12 2" xfId="20947"/>
    <cellStyle name="40% - 輔色4 2 7 2" xfId="20950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2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29"/>
    <cellStyle name="40% - 輔色4 2 7 5 2" xfId="20964"/>
    <cellStyle name="40% - 輔色4 2 7 5 2 2" xfId="20966"/>
    <cellStyle name="40% - 輔色4 2 7 5 3" xfId="20967"/>
    <cellStyle name="40% - 輔色4 2 7 5 3 2" xfId="20969"/>
    <cellStyle name="40% - 輔色4 2 7 6" xfId="11657"/>
    <cellStyle name="40% - 輔色4 2 7 6 2" xfId="11660"/>
    <cellStyle name="40% - 輔色4 2 7 6 2 2" xfId="20972"/>
    <cellStyle name="40% - 輔色4 2 7 6 3" xfId="20975"/>
    <cellStyle name="40% - 輔色4 2 7 6 3 2" xfId="20979"/>
    <cellStyle name="40% - 輔色4 2 7 7" xfId="11663"/>
    <cellStyle name="40% - 輔色4 2 7 7 2" xfId="11667"/>
    <cellStyle name="40% - 輔色4 2 7 7 2 2" xfId="20982"/>
    <cellStyle name="40% - 輔色4 2 7 7 3" xfId="12987"/>
    <cellStyle name="40% - 輔色4 2 7 7 3 2" xfId="5987"/>
    <cellStyle name="40% - 輔色4 2 7 8" xfId="6594"/>
    <cellStyle name="40% - 輔色4 2 7 8 2" xfId="20985"/>
    <cellStyle name="40% - 輔色4 2 7 8 2 2" xfId="20988"/>
    <cellStyle name="40% - 輔色4 2 7 8 3" xfId="12992"/>
    <cellStyle name="40% - 輔色4 2 7 8 3 2" xfId="20991"/>
    <cellStyle name="40% - 輔色4 2 7 9" xfId="20915"/>
    <cellStyle name="40% - 輔色4 2 7 9 2" xfId="20993"/>
    <cellStyle name="40% - 輔色4 2 7 9 2 2" xfId="20996"/>
    <cellStyle name="40% - 輔色4 2 7 9 3" xfId="20997"/>
    <cellStyle name="40% - 輔色4 2 7 9 3 2" xfId="21000"/>
    <cellStyle name="40% - 輔色4 2 8" xfId="21001"/>
    <cellStyle name="40% - 輔色4 2 8 10" xfId="21002"/>
    <cellStyle name="40% - 輔色4 2 8 10 2" xfId="21003"/>
    <cellStyle name="40% - 輔色4 2 8 10 2 2" xfId="3782"/>
    <cellStyle name="40% - 輔色4 2 8 10 3" xfId="21004"/>
    <cellStyle name="40% - 輔色4 2 8 10 3 2" xfId="16"/>
    <cellStyle name="40% - 輔色4 2 8 11" xfId="21005"/>
    <cellStyle name="40% - 輔色4 2 8 11 2" xfId="21006"/>
    <cellStyle name="40% - 輔色4 2 8 12" xfId="3074"/>
    <cellStyle name="40% - 輔色4 2 8 12 2" xfId="6927"/>
    <cellStyle name="40% - 輔色4 2 8 2" xfId="21007"/>
    <cellStyle name="40% - 輔色4 2 8 2 2" xfId="21008"/>
    <cellStyle name="40% - 輔色4 2 8 2 2 2" xfId="16444"/>
    <cellStyle name="40% - 輔色4 2 8 2 3" xfId="21009"/>
    <cellStyle name="40% - 輔色4 2 8 2 3 2" xfId="16458"/>
    <cellStyle name="40% - 輔色4 2 8 3" xfId="21010"/>
    <cellStyle name="40% - 輔色4 2 8 3 2" xfId="21011"/>
    <cellStyle name="40% - 輔色4 2 8 3 2 2" xfId="21012"/>
    <cellStyle name="40% - 輔色4 2 8 3 3" xfId="21014"/>
    <cellStyle name="40% - 輔色4 2 8 3 3 2" xfId="21016"/>
    <cellStyle name="40% - 輔色4 2 8 4" xfId="12770"/>
    <cellStyle name="40% - 輔色4 2 8 4 2" xfId="21018"/>
    <cellStyle name="40% - 輔色4 2 8 4 2 2" xfId="21020"/>
    <cellStyle name="40% - 輔色4 2 8 4 3" xfId="21023"/>
    <cellStyle name="40% - 輔色4 2 8 4 3 2" xfId="21025"/>
    <cellStyle name="40% - 輔色4 2 8 5" xfId="21027"/>
    <cellStyle name="40% - 輔色4 2 8 5 2" xfId="21029"/>
    <cellStyle name="40% - 輔色4 2 8 5 2 2" xfId="21031"/>
    <cellStyle name="40% - 輔色4 2 8 5 3" xfId="21033"/>
    <cellStyle name="40% - 輔色4 2 8 5 3 2" xfId="21036"/>
    <cellStyle name="40% - 輔色4 2 8 6" xfId="11670"/>
    <cellStyle name="40% - 輔色4 2 8 6 2" xfId="11673"/>
    <cellStyle name="40% - 輔色4 2 8 6 2 2" xfId="21037"/>
    <cellStyle name="40% - 輔色4 2 8 6 3" xfId="21038"/>
    <cellStyle name="40% - 輔色4 2 8 6 3 2" xfId="21039"/>
    <cellStyle name="40% - 輔色4 2 8 7" xfId="6889"/>
    <cellStyle name="40% - 輔色4 2 8 7 2" xfId="6893"/>
    <cellStyle name="40% - 輔色4 2 8 7 2 2" xfId="6896"/>
    <cellStyle name="40% - 輔色4 2 8 7 3" xfId="6900"/>
    <cellStyle name="40% - 輔色4 2 8 7 3 2" xfId="6909"/>
    <cellStyle name="40% - 輔色4 2 8 8" xfId="6912"/>
    <cellStyle name="40% - 輔色4 2 8 8 2" xfId="6915"/>
    <cellStyle name="40% - 輔色4 2 8 8 2 2" xfId="21041"/>
    <cellStyle name="40% - 輔色4 2 8 8 3" xfId="12997"/>
    <cellStyle name="40% - 輔色4 2 8 8 3 2" xfId="21042"/>
    <cellStyle name="40% - 輔色4 2 8 9" xfId="6918"/>
    <cellStyle name="40% - 輔色4 2 8 9 2" xfId="6922"/>
    <cellStyle name="40% - 輔色4 2 8 9 2 2" xfId="21045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21"/>
    <cellStyle name="40% - 輔色4 2 9 10 3 2" xfId="21054"/>
    <cellStyle name="40% - 輔色4 2 9 11" xfId="21055"/>
    <cellStyle name="40% - 輔色4 2 9 11 2" xfId="21056"/>
    <cellStyle name="40% - 輔色4 2 9 12" xfId="6936"/>
    <cellStyle name="40% - 輔色4 2 9 12 2" xfId="899"/>
    <cellStyle name="40% - 輔色4 2 9 2" xfId="21057"/>
    <cellStyle name="40% - 輔色4 2 9 2 2" xfId="21058"/>
    <cellStyle name="40% - 輔色4 2 9 2 2 2" xfId="21060"/>
    <cellStyle name="40% - 輔色4 2 9 2 3" xfId="21061"/>
    <cellStyle name="40% - 輔色4 2 9 2 3 2" xfId="21063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1"/>
    <cellStyle name="40% - 輔色4 2 9 4 3" xfId="21068"/>
    <cellStyle name="40% - 輔色4 2 9 4 3 2" xfId="2"/>
    <cellStyle name="40% - 輔色4 2 9 5" xfId="21069"/>
    <cellStyle name="40% - 輔色4 2 9 5 2" xfId="21070"/>
    <cellStyle name="40% - 輔色4 2 9 5 2 2" xfId="16888"/>
    <cellStyle name="40% - 輔色4 2 9 5 3" xfId="138"/>
    <cellStyle name="40% - 輔色4 2 9 5 3 2" xfId="176"/>
    <cellStyle name="40% - 輔色4 2 9 6" xfId="11678"/>
    <cellStyle name="40% - 輔色4 2 9 6 2" xfId="11680"/>
    <cellStyle name="40% - 輔色4 2 9 6 2 2" xfId="16957"/>
    <cellStyle name="40% - 輔色4 2 9 6 3" xfId="21071"/>
    <cellStyle name="40% - 輔色4 2 9 6 3 2" xfId="16960"/>
    <cellStyle name="40% - 輔色4 2 9 7" xfId="11682"/>
    <cellStyle name="40% - 輔色4 2 9 7 2" xfId="11685"/>
    <cellStyle name="40% - 輔色4 2 9 7 2 2" xfId="17012"/>
    <cellStyle name="40% - 輔色4 2 9 7 3" xfId="1797"/>
    <cellStyle name="40% - 輔色4 2 9 7 3 2" xfId="1802"/>
    <cellStyle name="40% - 輔色4 2 9 8" xfId="21072"/>
    <cellStyle name="40% - 輔色4 2 9 8 2" xfId="21075"/>
    <cellStyle name="40% - 輔色4 2 9 8 2 2" xfId="17070"/>
    <cellStyle name="40% - 輔色4 2 9 8 3" xfId="1936"/>
    <cellStyle name="40% - 輔色4 2 9 8 3 2" xfId="17076"/>
    <cellStyle name="40% - 輔色4 2 9 9" xfId="21076"/>
    <cellStyle name="40% - 輔色4 2 9 9 2" xfId="21078"/>
    <cellStyle name="40% - 輔色4 2 9 9 2 2" xfId="17120"/>
    <cellStyle name="40% - 輔色4 2 9 9 3" xfId="2058"/>
    <cellStyle name="40% - 輔色4 2 9 9 3 2" xfId="518"/>
    <cellStyle name="40% - 輔色4 20" xfId="20447"/>
    <cellStyle name="40% - 輔色4 20 2" xfId="20450"/>
    <cellStyle name="40% - 輔色4 20 2 2" xfId="8971"/>
    <cellStyle name="40% - 輔色4 20 3" xfId="20452"/>
    <cellStyle name="40% - 輔色4 20 3 2" xfId="20454"/>
    <cellStyle name="40% - 輔色4 21" xfId="20457"/>
    <cellStyle name="40% - 輔色4 21 2" xfId="20460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58"/>
    <cellStyle name="40% - 輔色4 23 2" xfId="20474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0"/>
    <cellStyle name="40% - 輔色4 3 11 2" xfId="21084"/>
    <cellStyle name="40% - 輔色4 3 12" xfId="7987"/>
    <cellStyle name="40% - 輔色4 3 12 2" xfId="10328"/>
    <cellStyle name="40% - 輔色4 3 2" xfId="8376"/>
    <cellStyle name="40% - 輔色4 3 2 2" xfId="6011"/>
    <cellStyle name="40% - 輔色4 3 2 2 2" xfId="6016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9"/>
    <cellStyle name="40% - 輔色4 3 6 2" xfId="21114"/>
    <cellStyle name="40% - 輔色4 3 6 2 2" xfId="14140"/>
    <cellStyle name="40% - 輔色4 3 6 3" xfId="21115"/>
    <cellStyle name="40% - 輔色4 3 6 3 2" xfId="21116"/>
    <cellStyle name="40% - 輔色4 3 7" xfId="21122"/>
    <cellStyle name="40% - 輔色4 3 7 2" xfId="21127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4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1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9"/>
    <cellStyle name="40% - 輔色4 4 2 2 2" xfId="8220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8"/>
    <cellStyle name="40% - 輔色4 4 4 2" xfId="21160"/>
    <cellStyle name="40% - 輔色4 4 4 2 2" xfId="21162"/>
    <cellStyle name="40% - 輔色4 4 4 3" xfId="21165"/>
    <cellStyle name="40% - 輔色4 4 4 3 2" xfId="21167"/>
    <cellStyle name="40% - 輔色4 4 5" xfId="12597"/>
    <cellStyle name="40% - 輔色4 4 5 2" xfId="21169"/>
    <cellStyle name="40% - 輔色4 4 5 2 2" xfId="21170"/>
    <cellStyle name="40% - 輔色4 4 5 3" xfId="21171"/>
    <cellStyle name="40% - 輔色4 4 5 3 2" xfId="21172"/>
    <cellStyle name="40% - 輔色4 4 6" xfId="21176"/>
    <cellStyle name="40% - 輔色4 4 6 2" xfId="21181"/>
    <cellStyle name="40% - 輔色4 4 6 2 2" xfId="14855"/>
    <cellStyle name="40% - 輔色4 4 6 3" xfId="21182"/>
    <cellStyle name="40% - 輔色4 4 6 3 2" xfId="21183"/>
    <cellStyle name="40% - 輔色4 4 7" xfId="21186"/>
    <cellStyle name="40% - 輔色4 4 7 2" xfId="21189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21"/>
    <cellStyle name="40% - 輔色4 5 10 2 2" xfId="21204"/>
    <cellStyle name="40% - 輔色4 5 10 3" xfId="21205"/>
    <cellStyle name="40% - 輔色4 5 10 3 2" xfId="21206"/>
    <cellStyle name="40% - 輔色4 5 11" xfId="3825"/>
    <cellStyle name="40% - 輔色4 5 11 2" xfId="3830"/>
    <cellStyle name="40% - 輔色4 5 12" xfId="21207"/>
    <cellStyle name="40% - 輔色4 5 12 2" xfId="2901"/>
    <cellStyle name="40% - 輔色4 5 2" xfId="21209"/>
    <cellStyle name="40% - 輔色4 5 2 2" xfId="10151"/>
    <cellStyle name="40% - 輔色4 5 2 2 2" xfId="10152"/>
    <cellStyle name="40% - 輔色4 5 2 3" xfId="21210"/>
    <cellStyle name="40% - 輔色4 5 2 3 2" xfId="21211"/>
    <cellStyle name="40% - 輔色4 5 3" xfId="21213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8"/>
    <cellStyle name="40% - 輔色4 5 6 2" xfId="21231"/>
    <cellStyle name="40% - 輔色4 5 6 2 2" xfId="15585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51"/>
    <cellStyle name="40% - 輔色4 6 10" xfId="3904"/>
    <cellStyle name="40% - 輔色4 6 10 2" xfId="681"/>
    <cellStyle name="40% - 輔色4 6 10 2 2" xfId="8272"/>
    <cellStyle name="40% - 輔色4 6 10 3" xfId="692"/>
    <cellStyle name="40% - 輔色4 6 10 3 2" xfId="700"/>
    <cellStyle name="40% - 輔色4 6 11" xfId="3909"/>
    <cellStyle name="40% - 輔色4 6 11 2" xfId="718"/>
    <cellStyle name="40% - 輔色4 6 12" xfId="21252"/>
    <cellStyle name="40% - 輔色4 6 12 2" xfId="8299"/>
    <cellStyle name="40% - 輔色4 6 2" xfId="21254"/>
    <cellStyle name="40% - 輔色4 6 2 2" xfId="11982"/>
    <cellStyle name="40% - 輔色4 6 2 2 2" xfId="11987"/>
    <cellStyle name="40% - 輔色4 6 2 3" xfId="21256"/>
    <cellStyle name="40% - 輔色4 6 2 3 2" xfId="21258"/>
    <cellStyle name="40% - 輔色4 6 3" xfId="21261"/>
    <cellStyle name="40% - 輔色4 6 3 2" xfId="21264"/>
    <cellStyle name="40% - 輔色4 6 3 2 2" xfId="21267"/>
    <cellStyle name="40% - 輔色4 6 3 3" xfId="17591"/>
    <cellStyle name="40% - 輔色4 6 3 3 2" xfId="17595"/>
    <cellStyle name="40% - 輔色4 6 4" xfId="21269"/>
    <cellStyle name="40% - 輔色4 6 4 2" xfId="21272"/>
    <cellStyle name="40% - 輔色4 6 4 2 2" xfId="21275"/>
    <cellStyle name="40% - 輔色4 6 4 3" xfId="21277"/>
    <cellStyle name="40% - 輔色4 6 4 3 2" xfId="21279"/>
    <cellStyle name="40% - 輔色4 6 5" xfId="21280"/>
    <cellStyle name="40% - 輔色4 6 5 2" xfId="21283"/>
    <cellStyle name="40% - 輔色4 6 5 2 2" xfId="21287"/>
    <cellStyle name="40% - 輔色4 6 5 3" xfId="21289"/>
    <cellStyle name="40% - 輔色4 6 5 3 2" xfId="21291"/>
    <cellStyle name="40% - 輔色4 6 6" xfId="21293"/>
    <cellStyle name="40% - 輔色4 6 6 2" xfId="21295"/>
    <cellStyle name="40% - 輔色4 6 6 2 2" xfId="17365"/>
    <cellStyle name="40% - 輔色4 6 6 3" xfId="21296"/>
    <cellStyle name="40% - 輔色4 6 6 3 2" xfId="17441"/>
    <cellStyle name="40% - 輔色4 6 7" xfId="21297"/>
    <cellStyle name="40% - 輔色4 6 7 2" xfId="21299"/>
    <cellStyle name="40% - 輔色4 6 7 2 2" xfId="18706"/>
    <cellStyle name="40% - 輔色4 6 7 3" xfId="21300"/>
    <cellStyle name="40% - 輔色4 6 7 3 2" xfId="18768"/>
    <cellStyle name="40% - 輔色4 6 8" xfId="21301"/>
    <cellStyle name="40% - 輔色4 6 8 2" xfId="21303"/>
    <cellStyle name="40% - 輔色4 6 8 2 2" xfId="8677"/>
    <cellStyle name="40% - 輔色4 6 8 3" xfId="17678"/>
    <cellStyle name="40% - 輔色4 6 8 3 2" xfId="17680"/>
    <cellStyle name="40% - 輔色4 6 9" xfId="21304"/>
    <cellStyle name="40% - 輔色4 6 9 2" xfId="21306"/>
    <cellStyle name="40% - 輔色4 6 9 2 2" xfId="21230"/>
    <cellStyle name="40% - 輔色4 6 9 3" xfId="21307"/>
    <cellStyle name="40% - 輔色4 6 9 3 2" xfId="21292"/>
    <cellStyle name="40% - 輔色4 7" xfId="21308"/>
    <cellStyle name="40% - 輔色4 7 10" xfId="21309"/>
    <cellStyle name="40% - 輔色4 7 10 2" xfId="21312"/>
    <cellStyle name="40% - 輔色4 7 10 2 2" xfId="21316"/>
    <cellStyle name="40% - 輔色4 7 10 3" xfId="21318"/>
    <cellStyle name="40% - 輔色4 7 10 3 2" xfId="21320"/>
    <cellStyle name="40% - 輔色4 7 11" xfId="21321"/>
    <cellStyle name="40% - 輔色4 7 11 2" xfId="21323"/>
    <cellStyle name="40% - 輔色4 7 12" xfId="18551"/>
    <cellStyle name="40% - 輔色4 7 12 2" xfId="21327"/>
    <cellStyle name="40% - 輔色4 7 2" xfId="21329"/>
    <cellStyle name="40% - 輔色4 7 2 2" xfId="21332"/>
    <cellStyle name="40% - 輔色4 7 2 2 2" xfId="21335"/>
    <cellStyle name="40% - 輔色4 7 2 3" xfId="21337"/>
    <cellStyle name="40% - 輔色4 7 2 3 2" xfId="21339"/>
    <cellStyle name="40% - 輔色4 7 3" xfId="21341"/>
    <cellStyle name="40% - 輔色4 7 3 2" xfId="21344"/>
    <cellStyle name="40% - 輔色4 7 3 2 2" xfId="21347"/>
    <cellStyle name="40% - 輔色4 7 3 3" xfId="21349"/>
    <cellStyle name="40% - 輔色4 7 3 3 2" xfId="21351"/>
    <cellStyle name="40% - 輔色4 7 4" xfId="21353"/>
    <cellStyle name="40% - 輔色4 7 4 2" xfId="21355"/>
    <cellStyle name="40% - 輔色4 7 4 2 2" xfId="21359"/>
    <cellStyle name="40% - 輔色4 7 4 3" xfId="21363"/>
    <cellStyle name="40% - 輔色4 7 4 3 2" xfId="21365"/>
    <cellStyle name="40% - 輔色4 7 5" xfId="21366"/>
    <cellStyle name="40% - 輔色4 7 5 2" xfId="21369"/>
    <cellStyle name="40% - 輔色4 7 5 2 2" xfId="21372"/>
    <cellStyle name="40% - 輔色4 7 5 3" xfId="21374"/>
    <cellStyle name="40% - 輔色4 7 5 3 2" xfId="21376"/>
    <cellStyle name="40% - 輔色4 7 6" xfId="21377"/>
    <cellStyle name="40% - 輔色4 7 6 2" xfId="21379"/>
    <cellStyle name="40% - 輔色4 7 6 2 2" xfId="21381"/>
    <cellStyle name="40% - 輔色4 7 6 3" xfId="21382"/>
    <cellStyle name="40% - 輔色4 7 6 3 2" xfId="21383"/>
    <cellStyle name="40% - 輔色4 7 7" xfId="279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242"/>
    <cellStyle name="40% - 輔色4 7 8 2" xfId="21387"/>
    <cellStyle name="40% - 輔色4 7 8 2 2" xfId="21389"/>
    <cellStyle name="40% - 輔色4 7 8 3" xfId="21390"/>
    <cellStyle name="40% - 輔色4 7 8 3 2" xfId="21391"/>
    <cellStyle name="40% - 輔色4 7 9" xfId="297"/>
    <cellStyle name="40% - 輔色4 7 9 2" xfId="21393"/>
    <cellStyle name="40% - 輔色4 7 9 2 2" xfId="21395"/>
    <cellStyle name="40% - 輔色4 7 9 3" xfId="21397"/>
    <cellStyle name="40% - 輔色4 7 9 3 2" xfId="21398"/>
    <cellStyle name="40% - 輔色4 8" xfId="21399"/>
    <cellStyle name="40% - 輔色4 8 10" xfId="21400"/>
    <cellStyle name="40% - 輔色4 8 10 2" xfId="21403"/>
    <cellStyle name="40% - 輔色4 8 10 2 2" xfId="21407"/>
    <cellStyle name="40% - 輔色4 8 10 3" xfId="21411"/>
    <cellStyle name="40% - 輔色4 8 10 3 2" xfId="21414"/>
    <cellStyle name="40% - 輔色4 8 11" xfId="12577"/>
    <cellStyle name="40% - 輔色4 8 11 2" xfId="21416"/>
    <cellStyle name="40% - 輔色4 8 12" xfId="7998"/>
    <cellStyle name="40% - 輔色4 8 12 2" xfId="21421"/>
    <cellStyle name="40% - 輔色4 8 2" xfId="21425"/>
    <cellStyle name="40% - 輔色4 8 2 2" xfId="21427"/>
    <cellStyle name="40% - 輔色4 8 2 2 2" xfId="21429"/>
    <cellStyle name="40% - 輔色4 8 2 3" xfId="21430"/>
    <cellStyle name="40% - 輔色4 8 2 3 2" xfId="21431"/>
    <cellStyle name="40% - 輔色4 8 3" xfId="21432"/>
    <cellStyle name="40% - 輔色4 8 3 2" xfId="21434"/>
    <cellStyle name="40% - 輔色4 8 3 2 2" xfId="21436"/>
    <cellStyle name="40% - 輔色4 8 3 3" xfId="21437"/>
    <cellStyle name="40% - 輔色4 8 3 3 2" xfId="21438"/>
    <cellStyle name="40% - 輔色4 8 4" xfId="21440"/>
    <cellStyle name="40% - 輔色4 8 4 2" xfId="21442"/>
    <cellStyle name="40% - 輔色4 8 4 2 2" xfId="21444"/>
    <cellStyle name="40% - 輔色4 8 4 3" xfId="21445"/>
    <cellStyle name="40% - 輔色4 8 4 3 2" xfId="21446"/>
    <cellStyle name="40% - 輔色4 8 5" xfId="21448"/>
    <cellStyle name="40% - 輔色4 8 5 2" xfId="21451"/>
    <cellStyle name="40% - 輔色4 8 5 2 2" xfId="21454"/>
    <cellStyle name="40% - 輔色4 8 5 3" xfId="21456"/>
    <cellStyle name="40% - 輔色4 8 5 3 2" xfId="21458"/>
    <cellStyle name="40% - 輔色4 8 6" xfId="21460"/>
    <cellStyle name="40% - 輔色4 8 6 2" xfId="21463"/>
    <cellStyle name="40% - 輔色4 8 6 2 2" xfId="21465"/>
    <cellStyle name="40% - 輔色4 8 6 3" xfId="21466"/>
    <cellStyle name="40% - 輔色4 8 6 3 2" xfId="21467"/>
    <cellStyle name="40% - 輔色4 8 7" xfId="21469"/>
    <cellStyle name="40% - 輔色4 8 7 2" xfId="21472"/>
    <cellStyle name="40% - 輔色4 8 7 2 2" xfId="21474"/>
    <cellStyle name="40% - 輔色4 8 7 3" xfId="21475"/>
    <cellStyle name="40% - 輔色4 8 7 3 2" xfId="21476"/>
    <cellStyle name="40% - 輔色4 8 8" xfId="21477"/>
    <cellStyle name="40% - 輔色4 8 8 2" xfId="21479"/>
    <cellStyle name="40% - 輔色4 8 8 2 2" xfId="21481"/>
    <cellStyle name="40% - 輔色4 8 8 3" xfId="21482"/>
    <cellStyle name="40% - 輔色4 8 8 3 2" xfId="21483"/>
    <cellStyle name="40% - 輔色4 8 9" xfId="21484"/>
    <cellStyle name="40% - 輔色4 8 9 2" xfId="21486"/>
    <cellStyle name="40% - 輔色4 8 9 2 2" xfId="21488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5"/>
    <cellStyle name="40% - 輔色4 9 10 2 2" xfId="8249"/>
    <cellStyle name="40% - 輔色4 9 10 3" xfId="21496"/>
    <cellStyle name="40% - 輔色4 9 10 3 2" xfId="21498"/>
    <cellStyle name="40% - 輔色4 9 11" xfId="21499"/>
    <cellStyle name="40% - 輔色4 9 11 2" xfId="21502"/>
    <cellStyle name="40% - 輔色4 9 12" xfId="21504"/>
    <cellStyle name="40% - 輔色4 9 12 2" xfId="21507"/>
    <cellStyle name="40% - 輔色4 9 2" xfId="21508"/>
    <cellStyle name="40% - 輔色4 9 2 2" xfId="21510"/>
    <cellStyle name="40% - 輔色4 9 2 2 2" xfId="21512"/>
    <cellStyle name="40% - 輔色4 9 2 3" xfId="21513"/>
    <cellStyle name="40% - 輔色4 9 2 3 2" xfId="21514"/>
    <cellStyle name="40% - 輔色4 9 3" xfId="21515"/>
    <cellStyle name="40% - 輔色4 9 3 2" xfId="21517"/>
    <cellStyle name="40% - 輔色4 9 3 2 2" xfId="21519"/>
    <cellStyle name="40% - 輔色4 9 3 3" xfId="21520"/>
    <cellStyle name="40% - 輔色4 9 3 3 2" xfId="21521"/>
    <cellStyle name="40% - 輔色4 9 4" xfId="21525"/>
    <cellStyle name="40% - 輔色4 9 4 2" xfId="21529"/>
    <cellStyle name="40% - 輔色4 9 4 2 2" xfId="21533"/>
    <cellStyle name="40% - 輔色4 9 4 3" xfId="21537"/>
    <cellStyle name="40% - 輔色4 9 4 3 2" xfId="21541"/>
    <cellStyle name="40% - 輔色4 9 5" xfId="21543"/>
    <cellStyle name="40% - 輔色4 9 5 2" xfId="21546"/>
    <cellStyle name="40% - 輔色4 9 5 2 2" xfId="21548"/>
    <cellStyle name="40% - 輔色4 9 5 3" xfId="21549"/>
    <cellStyle name="40% - 輔色4 9 5 3 2" xfId="21550"/>
    <cellStyle name="40% - 輔色4 9 6" xfId="16552"/>
    <cellStyle name="40% - 輔色4 9 6 2" xfId="16752"/>
    <cellStyle name="40% - 輔色4 9 6 2 2" xfId="16771"/>
    <cellStyle name="40% - 輔色4 9 6 3" xfId="16818"/>
    <cellStyle name="40% - 輔色4 9 6 3 2" xfId="16832"/>
    <cellStyle name="40% - 輔色4 9 7" xfId="17188"/>
    <cellStyle name="40% - 輔色4 9 7 2" xfId="17199"/>
    <cellStyle name="40% - 輔色4 9 7 2 2" xfId="17202"/>
    <cellStyle name="40% - 輔色4 9 7 3" xfId="17206"/>
    <cellStyle name="40% - 輔色4 9 7 3 2" xfId="17208"/>
    <cellStyle name="40% - 輔色4 9 8" xfId="17244"/>
    <cellStyle name="40% - 輔色4 9 8 2" xfId="17256"/>
    <cellStyle name="40% - 輔色4 9 8 2 2" xfId="17259"/>
    <cellStyle name="40% - 輔色4 9 8 3" xfId="17264"/>
    <cellStyle name="40% - 輔色4 9 8 3 2" xfId="17266"/>
    <cellStyle name="40% - 輔色4 9 9" xfId="17304"/>
    <cellStyle name="40% - 輔色4 9 9 2" xfId="17321"/>
    <cellStyle name="40% - 輔色4 9 9 2 2" xfId="17325"/>
    <cellStyle name="40% - 輔色4 9 9 3" xfId="17338"/>
    <cellStyle name="40% - 輔色4 9 9 3 2" xfId="2109"/>
    <cellStyle name="40% - 輔色5 10" xfId="20816"/>
    <cellStyle name="40% - 輔色5 10 10" xfId="7495"/>
    <cellStyle name="40% - 輔色5 10 10 2" xfId="7190"/>
    <cellStyle name="40% - 輔色5 10 10 2 2" xfId="8551"/>
    <cellStyle name="40% - 輔色5 10 10 3" xfId="15499"/>
    <cellStyle name="40% - 輔色5 10 10 3 2" xfId="8563"/>
    <cellStyle name="40% - 輔色5 10 11" xfId="7499"/>
    <cellStyle name="40% - 輔色5 10 11 2" xfId="7271"/>
    <cellStyle name="40% - 輔色5 10 12" xfId="21551"/>
    <cellStyle name="40% - 輔色5 10 12 2" xfId="21552"/>
    <cellStyle name="40% - 輔色5 10 2" xfId="20818"/>
    <cellStyle name="40% - 輔色5 10 2 2" xfId="21554"/>
    <cellStyle name="40% - 輔色5 10 2 2 2" xfId="21555"/>
    <cellStyle name="40% - 輔色5 10 2 3" xfId="17455"/>
    <cellStyle name="40% - 輔色5 10 2 3 2" xfId="21557"/>
    <cellStyle name="40% - 輔色5 10 3" xfId="4314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6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2"/>
    <cellStyle name="40% - 輔色5 10 5 3 2" xfId="21574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5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9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7"/>
    <cellStyle name="40% - 輔色5 10 9 3 2" xfId="21599"/>
    <cellStyle name="40% - 輔色5 11" xfId="21602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2"/>
    <cellStyle name="40% - 輔色5 11 11" xfId="21606"/>
    <cellStyle name="40% - 輔色5 11 11 2" xfId="21607"/>
    <cellStyle name="40% - 輔色5 11 12" xfId="21608"/>
    <cellStyle name="40% - 輔色5 11 12 2" xfId="21610"/>
    <cellStyle name="40% - 輔色5 11 2" xfId="21612"/>
    <cellStyle name="40% - 輔色5 11 2 2" xfId="21614"/>
    <cellStyle name="40% - 輔色5 11 2 2 2" xfId="21615"/>
    <cellStyle name="40% - 輔色5 11 2 3" xfId="15829"/>
    <cellStyle name="40% - 輔色5 11 2 3 2" xfId="21616"/>
    <cellStyle name="40% - 輔色5 11 3" xfId="4323"/>
    <cellStyle name="40% - 輔色5 11 3 2" xfId="21619"/>
    <cellStyle name="40% - 輔色5 11 3 2 2" xfId="21621"/>
    <cellStyle name="40% - 輔色5 11 3 3" xfId="15836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3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0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8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5"/>
    <cellStyle name="40% - 輔色5 11 9 3 2" xfId="21657"/>
    <cellStyle name="40% - 輔色5 12" xfId="21659"/>
    <cellStyle name="40% - 輔色5 12 10" xfId="14289"/>
    <cellStyle name="40% - 輔色5 12 10 2" xfId="21661"/>
    <cellStyle name="40% - 輔色5 12 10 2 2" xfId="10067"/>
    <cellStyle name="40% - 輔色5 12 10 3" xfId="21663"/>
    <cellStyle name="40% - 輔色5 12 10 3 2" xfId="10129"/>
    <cellStyle name="40% - 輔色5 12 11" xfId="21666"/>
    <cellStyle name="40% - 輔色5 12 11 2" xfId="21668"/>
    <cellStyle name="40% - 輔色5 12 12" xfId="21669"/>
    <cellStyle name="40% - 輔色5 12 12 2" xfId="21670"/>
    <cellStyle name="40% - 輔色5 12 2" xfId="21674"/>
    <cellStyle name="40% - 輔色5 12 2 2" xfId="21676"/>
    <cellStyle name="40% - 輔色5 12 2 2 2" xfId="21679"/>
    <cellStyle name="40% - 輔色5 12 2 3" xfId="15842"/>
    <cellStyle name="40% - 輔色5 12 2 3 2" xfId="21681"/>
    <cellStyle name="40% - 輔色5 12 3" xfId="21683"/>
    <cellStyle name="40% - 輔色5 12 3 2" xfId="21685"/>
    <cellStyle name="40% - 輔色5 12 3 2 2" xfId="21689"/>
    <cellStyle name="40% - 輔色5 12 3 3" xfId="15845"/>
    <cellStyle name="40% - 輔色5 12 3 3 2" xfId="21691"/>
    <cellStyle name="40% - 輔色5 12 4" xfId="21692"/>
    <cellStyle name="40% - 輔色5 12 4 2" xfId="21693"/>
    <cellStyle name="40% - 輔色5 12 4 2 2" xfId="21696"/>
    <cellStyle name="40% - 輔色5 12 4 3" xfId="21697"/>
    <cellStyle name="40% - 輔色5 12 4 3 2" xfId="21700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5"/>
    <cellStyle name="40% - 輔色5 12 6" xfId="21706"/>
    <cellStyle name="40% - 輔色5 12 6 2" xfId="21708"/>
    <cellStyle name="40% - 輔色5 12 6 2 2" xfId="21711"/>
    <cellStyle name="40% - 輔色5 12 6 3" xfId="19106"/>
    <cellStyle name="40% - 輔色5 12 6 3 2" xfId="21713"/>
    <cellStyle name="40% - 輔色5 12 7" xfId="21714"/>
    <cellStyle name="40% - 輔色5 12 7 2" xfId="21715"/>
    <cellStyle name="40% - 輔色5 12 7 2 2" xfId="21717"/>
    <cellStyle name="40% - 輔色5 12 7 3" xfId="19109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2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1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1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6"/>
    <cellStyle name="40% - 輔色5 2 10" xfId="21788"/>
    <cellStyle name="40% - 輔色5 2 10 10" xfId="21791"/>
    <cellStyle name="40% - 輔色5 2 10 10 2" xfId="21793"/>
    <cellStyle name="40% - 輔色5 2 10 10 2 2" xfId="21795"/>
    <cellStyle name="40% - 輔色5 2 10 10 3" xfId="21799"/>
    <cellStyle name="40% - 輔色5 2 10 10 3 2" xfId="21801"/>
    <cellStyle name="40% - 輔色5 2 10 11" xfId="21803"/>
    <cellStyle name="40% - 輔色5 2 10 11 2" xfId="3977"/>
    <cellStyle name="40% - 輔色5 2 10 12" xfId="21805"/>
    <cellStyle name="40% - 輔色5 2 10 12 2" xfId="21807"/>
    <cellStyle name="40% - 輔色5 2 10 2" xfId="21810"/>
    <cellStyle name="40% - 輔色5 2 10 2 2" xfId="21813"/>
    <cellStyle name="40% - 輔色5 2 10 2 2 2" xfId="21815"/>
    <cellStyle name="40% - 輔色5 2 10 2 3" xfId="21817"/>
    <cellStyle name="40% - 輔色5 2 10 2 3 2" xfId="21819"/>
    <cellStyle name="40% - 輔色5 2 10 3" xfId="21821"/>
    <cellStyle name="40% - 輔色5 2 10 3 2" xfId="21823"/>
    <cellStyle name="40% - 輔色5 2 10 3 2 2" xfId="21825"/>
    <cellStyle name="40% - 輔色5 2 10 3 3" xfId="21827"/>
    <cellStyle name="40% - 輔色5 2 10 3 3 2" xfId="21829"/>
    <cellStyle name="40% - 輔色5 2 10 4" xfId="21831"/>
    <cellStyle name="40% - 輔色5 2 10 4 2" xfId="21833"/>
    <cellStyle name="40% - 輔色5 2 10 4 2 2" xfId="21835"/>
    <cellStyle name="40% - 輔色5 2 10 4 3" xfId="21837"/>
    <cellStyle name="40% - 輔色5 2 10 4 3 2" xfId="4765"/>
    <cellStyle name="40% - 輔色5 2 10 5" xfId="21839"/>
    <cellStyle name="40% - 輔色5 2 10 5 2" xfId="21841"/>
    <cellStyle name="40% - 輔色5 2 10 5 2 2" xfId="21843"/>
    <cellStyle name="40% - 輔色5 2 10 5 3" xfId="21845"/>
    <cellStyle name="40% - 輔色5 2 10 5 3 2" xfId="7937"/>
    <cellStyle name="40% - 輔色5 2 10 6" xfId="21848"/>
    <cellStyle name="40% - 輔色5 2 10 6 2" xfId="21851"/>
    <cellStyle name="40% - 輔色5 2 10 6 2 2" xfId="21854"/>
    <cellStyle name="40% - 輔色5 2 10 6 3" xfId="21857"/>
    <cellStyle name="40% - 輔色5 2 10 6 3 2" xfId="21860"/>
    <cellStyle name="40% - 輔色5 2 10 7" xfId="21864"/>
    <cellStyle name="40% - 輔色5 2 10 7 2" xfId="21867"/>
    <cellStyle name="40% - 輔色5 2 10 7 2 2" xfId="21870"/>
    <cellStyle name="40% - 輔色5 2 10 7 3" xfId="21873"/>
    <cellStyle name="40% - 輔色5 2 10 7 3 2" xfId="21876"/>
    <cellStyle name="40% - 輔色5 2 10 8" xfId="807"/>
    <cellStyle name="40% - 輔色5 2 10 8 2" xfId="21879"/>
    <cellStyle name="40% - 輔色5 2 10 8 2 2" xfId="21882"/>
    <cellStyle name="40% - 輔色5 2 10 8 3" xfId="21885"/>
    <cellStyle name="40% - 輔色5 2 10 8 3 2" xfId="18186"/>
    <cellStyle name="40% - 輔色5 2 10 9" xfId="21888"/>
    <cellStyle name="40% - 輔色5 2 10 9 2" xfId="21889"/>
    <cellStyle name="40% - 輔色5 2 10 9 2 2" xfId="21893"/>
    <cellStyle name="40% - 輔色5 2 10 9 3" xfId="21897"/>
    <cellStyle name="40% - 輔色5 2 10 9 3 2" xfId="8663"/>
    <cellStyle name="40% - 輔色5 2 11" xfId="9122"/>
    <cellStyle name="40% - 輔色5 2 11 10" xfId="19452"/>
    <cellStyle name="40% - 輔色5 2 11 10 2" xfId="11043"/>
    <cellStyle name="40% - 輔色5 2 11 10 2 2" xfId="11045"/>
    <cellStyle name="40% - 輔色5 2 11 10 3" xfId="21901"/>
    <cellStyle name="40% - 輔色5 2 11 10 3 2" xfId="21902"/>
    <cellStyle name="40% - 輔色5 2 11 11" xfId="21903"/>
    <cellStyle name="40% - 輔色5 2 11 11 2" xfId="6052"/>
    <cellStyle name="40% - 輔色5 2 11 12" xfId="21905"/>
    <cellStyle name="40% - 輔色5 2 11 12 2" xfId="11168"/>
    <cellStyle name="40% - 輔色5 2 11 2" xfId="21906"/>
    <cellStyle name="40% - 輔色5 2 11 2 2" xfId="21908"/>
    <cellStyle name="40% - 輔色5 2 11 2 2 2" xfId="21909"/>
    <cellStyle name="40% - 輔色5 2 11 2 3" xfId="7184"/>
    <cellStyle name="40% - 輔色5 2 11 2 3 2" xfId="7186"/>
    <cellStyle name="40% - 輔色5 2 11 3" xfId="21910"/>
    <cellStyle name="40% - 輔色5 2 11 3 2" xfId="21911"/>
    <cellStyle name="40% - 輔色5 2 11 3 2 2" xfId="21912"/>
    <cellStyle name="40% - 輔色5 2 11 3 3" xfId="7195"/>
    <cellStyle name="40% - 輔色5 2 11 3 3 2" xfId="7197"/>
    <cellStyle name="40% - 輔色5 2 11 4" xfId="21913"/>
    <cellStyle name="40% - 輔色5 2 11 4 2" xfId="21914"/>
    <cellStyle name="40% - 輔色5 2 11 4 2 2" xfId="21915"/>
    <cellStyle name="40% - 輔色5 2 11 4 3" xfId="7200"/>
    <cellStyle name="40% - 輔色5 2 11 4 3 2" xfId="7066"/>
    <cellStyle name="40% - 輔色5 2 11 5" xfId="21916"/>
    <cellStyle name="40% - 輔色5 2 11 5 2" xfId="21917"/>
    <cellStyle name="40% - 輔色5 2 11 5 2 2" xfId="21918"/>
    <cellStyle name="40% - 輔色5 2 11 5 3" xfId="7205"/>
    <cellStyle name="40% - 輔色5 2 11 5 3 2" xfId="7207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5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20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4"/>
    <cellStyle name="40% - 輔色5 2 12 2" xfId="10709"/>
    <cellStyle name="40% - 輔色5 2 12 2 2" xfId="10713"/>
    <cellStyle name="40% - 輔色5 2 12 3" xfId="10715"/>
    <cellStyle name="40% - 輔色5 2 12 3 2" xfId="10718"/>
    <cellStyle name="40% - 輔色5 2 13" xfId="10720"/>
    <cellStyle name="40% - 輔色5 2 13 2" xfId="10723"/>
    <cellStyle name="40% - 輔色5 2 13 2 2" xfId="10728"/>
    <cellStyle name="40% - 輔色5 2 13 3" xfId="10730"/>
    <cellStyle name="40% - 輔色5 2 13 3 2" xfId="10733"/>
    <cellStyle name="40% - 輔色5 2 14" xfId="10735"/>
    <cellStyle name="40% - 輔色5 2 14 2" xfId="10737"/>
    <cellStyle name="40% - 輔色5 2 14 2 2" xfId="10739"/>
    <cellStyle name="40% - 輔色5 2 14 3" xfId="10741"/>
    <cellStyle name="40% - 輔色5 2 14 3 2" xfId="10743"/>
    <cellStyle name="40% - 輔色5 2 15" xfId="10747"/>
    <cellStyle name="40% - 輔色5 2 15 2" xfId="10751"/>
    <cellStyle name="40% - 輔色5 2 15 2 2" xfId="10754"/>
    <cellStyle name="40% - 輔色5 2 15 3" xfId="10757"/>
    <cellStyle name="40% - 輔色5 2 15 3 2" xfId="10760"/>
    <cellStyle name="40% - 輔色5 2 16" xfId="10765"/>
    <cellStyle name="40% - 輔色5 2 16 2" xfId="10769"/>
    <cellStyle name="40% - 輔色5 2 16 2 2" xfId="10773"/>
    <cellStyle name="40% - 輔色5 2 16 3" xfId="10775"/>
    <cellStyle name="40% - 輔色5 2 16 3 2" xfId="10778"/>
    <cellStyle name="40% - 輔色5 2 17" xfId="10781"/>
    <cellStyle name="40% - 輔色5 2 17 2" xfId="10784"/>
    <cellStyle name="40% - 輔色5 2 17 2 2" xfId="10787"/>
    <cellStyle name="40% - 輔色5 2 17 3" xfId="10789"/>
    <cellStyle name="40% - 輔色5 2 17 3 2" xfId="10791"/>
    <cellStyle name="40% - 輔色5 2 18" xfId="10794"/>
    <cellStyle name="40% - 輔色5 2 18 2" xfId="10796"/>
    <cellStyle name="40% - 輔色5 2 18 2 2" xfId="10799"/>
    <cellStyle name="40% - 輔色5 2 18 3" xfId="10802"/>
    <cellStyle name="40% - 輔色5 2 18 3 2" xfId="10804"/>
    <cellStyle name="40% - 輔色5 2 19" xfId="10807"/>
    <cellStyle name="40% - 輔色5 2 19 2" xfId="10812"/>
    <cellStyle name="40% - 輔色5 2 19 2 2" xfId="10816"/>
    <cellStyle name="40% - 輔色5 2 19 3" xfId="10821"/>
    <cellStyle name="40% - 輔色5 2 19 3 2" xfId="10822"/>
    <cellStyle name="40% - 輔色5 2 2" xfId="21941"/>
    <cellStyle name="40% - 輔色5 2 2 10" xfId="21942"/>
    <cellStyle name="40% - 輔色5 2 2 10 2" xfId="21945"/>
    <cellStyle name="40% - 輔色5 2 2 10 2 2" xfId="21946"/>
    <cellStyle name="40% - 輔色5 2 2 10 3" xfId="21953"/>
    <cellStyle name="40% - 輔色5 2 2 10 3 2" xfId="21954"/>
    <cellStyle name="40% - 輔色5 2 2 11" xfId="21959"/>
    <cellStyle name="40% - 輔色5 2 2 11 2" xfId="21962"/>
    <cellStyle name="40% - 輔色5 2 2 12" xfId="21963"/>
    <cellStyle name="40% - 輔色5 2 2 12 2" xfId="21966"/>
    <cellStyle name="40% - 輔色5 2 2 2" xfId="21968"/>
    <cellStyle name="40% - 輔色5 2 2 2 2" xfId="11973"/>
    <cellStyle name="40% - 輔色5 2 2 2 2 2" xfId="11975"/>
    <cellStyle name="40% - 輔色5 2 2 2 3" xfId="11980"/>
    <cellStyle name="40% - 輔色5 2 2 2 3 2" xfId="11985"/>
    <cellStyle name="40% - 輔色5 2 2 3" xfId="21969"/>
    <cellStyle name="40% - 輔色5 2 2 3 2" xfId="21970"/>
    <cellStyle name="40% - 輔色5 2 2 3 2 2" xfId="21972"/>
    <cellStyle name="40% - 輔色5 2 2 3 3" xfId="21262"/>
    <cellStyle name="40% - 輔色5 2 2 3 3 2" xfId="21265"/>
    <cellStyle name="40% - 輔色5 2 2 4" xfId="21973"/>
    <cellStyle name="40% - 輔色5 2 2 4 2" xfId="21974"/>
    <cellStyle name="40% - 輔色5 2 2 4 2 2" xfId="21976"/>
    <cellStyle name="40% - 輔色5 2 2 4 3" xfId="21270"/>
    <cellStyle name="40% - 輔色5 2 2 4 3 2" xfId="21273"/>
    <cellStyle name="40% - 輔色5 2 2 5" xfId="9248"/>
    <cellStyle name="40% - 輔色5 2 2 5 2" xfId="21977"/>
    <cellStyle name="40% - 輔色5 2 2 5 2 2" xfId="21978"/>
    <cellStyle name="40% - 輔色5 2 2 5 3" xfId="21282"/>
    <cellStyle name="40% - 輔色5 2 2 5 3 2" xfId="21286"/>
    <cellStyle name="40% - 輔色5 2 2 6" xfId="21981"/>
    <cellStyle name="40% - 輔色5 2 2 6 2" xfId="21982"/>
    <cellStyle name="40% - 輔色5 2 2 6 2 2" xfId="17284"/>
    <cellStyle name="40% - 輔色5 2 2 6 3" xfId="21294"/>
    <cellStyle name="40% - 輔色5 2 2 6 3 2" xfId="17364"/>
    <cellStyle name="40% - 輔色5 2 2 7" xfId="21983"/>
    <cellStyle name="40% - 輔色5 2 2 7 2" xfId="21984"/>
    <cellStyle name="40% - 輔色5 2 2 7 2 2" xfId="18630"/>
    <cellStyle name="40% - 輔色5 2 2 7 3" xfId="21298"/>
    <cellStyle name="40% - 輔色5 2 2 7 3 2" xfId="18705"/>
    <cellStyle name="40% - 輔色5 2 2 8" xfId="21986"/>
    <cellStyle name="40% - 輔色5 2 2 8 2" xfId="21988"/>
    <cellStyle name="40% - 輔色5 2 2 8 2 2" xfId="19908"/>
    <cellStyle name="40% - 輔色5 2 2 8 3" xfId="21302"/>
    <cellStyle name="40% - 輔色5 2 2 8 3 2" xfId="8675"/>
    <cellStyle name="40% - 輔色5 2 2 9" xfId="21989"/>
    <cellStyle name="40% - 輔色5 2 2 9 2" xfId="21991"/>
    <cellStyle name="40% - 輔色5 2 2 9 2 2" xfId="21177"/>
    <cellStyle name="40% - 輔色5 2 2 9 3" xfId="21305"/>
    <cellStyle name="40% - 輔色5 2 2 9 3 2" xfId="21229"/>
    <cellStyle name="40% - 輔色5 2 20" xfId="10748"/>
    <cellStyle name="40% - 輔色5 2 20 2" xfId="10752"/>
    <cellStyle name="40% - 輔色5 2 20 2 2" xfId="10755"/>
    <cellStyle name="40% - 輔色5 2 20 3" xfId="10758"/>
    <cellStyle name="40% - 輔色5 2 20 3 2" xfId="10761"/>
    <cellStyle name="40% - 輔色5 2 21" xfId="10766"/>
    <cellStyle name="40% - 輔色5 2 21 2" xfId="10770"/>
    <cellStyle name="40% - 輔色5 2 22" xfId="10782"/>
    <cellStyle name="40% - 輔色5 2 22 2" xfId="10785"/>
    <cellStyle name="40% - 輔色5 2 3" xfId="21992"/>
    <cellStyle name="40% - 輔色5 2 3 10" xfId="12017"/>
    <cellStyle name="40% - 輔色5 2 3 10 2" xfId="12021"/>
    <cellStyle name="40% - 輔色5 2 3 10 2 2" xfId="21995"/>
    <cellStyle name="40% - 輔色5 2 3 10 3" xfId="21997"/>
    <cellStyle name="40% - 輔色5 2 3 10 3 2" xfId="21999"/>
    <cellStyle name="40% - 輔色5 2 3 11" xfId="12025"/>
    <cellStyle name="40% - 輔色5 2 3 11 2" xfId="12029"/>
    <cellStyle name="40% - 輔色5 2 3 12" xfId="8277"/>
    <cellStyle name="40% - 輔色5 2 3 12 2" xfId="8282"/>
    <cellStyle name="40% - 輔色5 2 3 2" xfId="22000"/>
    <cellStyle name="40% - 輔色5 2 3 2 2" xfId="22001"/>
    <cellStyle name="40% - 輔色5 2 3 2 2 2" xfId="22002"/>
    <cellStyle name="40% - 輔色5 2 3 2 3" xfId="21330"/>
    <cellStyle name="40% - 輔色5 2 3 2 3 2" xfId="21333"/>
    <cellStyle name="40% - 輔色5 2 3 3" xfId="22003"/>
    <cellStyle name="40% - 輔色5 2 3 3 2" xfId="22004"/>
    <cellStyle name="40% - 輔色5 2 3 3 2 2" xfId="22005"/>
    <cellStyle name="40% - 輔色5 2 3 3 3" xfId="21342"/>
    <cellStyle name="40% - 輔色5 2 3 3 3 2" xfId="21345"/>
    <cellStyle name="40% - 輔色5 2 3 4" xfId="22007"/>
    <cellStyle name="40% - 輔色5 2 3 4 2" xfId="22009"/>
    <cellStyle name="40% - 輔色5 2 3 4 2 2" xfId="22011"/>
    <cellStyle name="40% - 輔色5 2 3 4 3" xfId="21357"/>
    <cellStyle name="40% - 輔色5 2 3 4 3 2" xfId="21361"/>
    <cellStyle name="40% - 輔色5 2 3 5" xfId="22014"/>
    <cellStyle name="40% - 輔色5 2 3 5 2" xfId="22017"/>
    <cellStyle name="40% - 輔色5 2 3 5 2 2" xfId="22018"/>
    <cellStyle name="40% - 輔色5 2 3 5 3" xfId="21368"/>
    <cellStyle name="40% - 輔色5 2 3 5 3 2" xfId="21371"/>
    <cellStyle name="40% - 輔色5 2 3 6" xfId="22022"/>
    <cellStyle name="40% - 輔色5 2 3 6 2" xfId="22025"/>
    <cellStyle name="40% - 輔色5 2 3 6 2 2" xfId="22026"/>
    <cellStyle name="40% - 輔色5 2 3 6 3" xfId="21378"/>
    <cellStyle name="40% - 輔色5 2 3 6 3 2" xfId="21380"/>
    <cellStyle name="40% - 輔色5 2 3 7" xfId="8232"/>
    <cellStyle name="40% - 輔色5 2 3 7 2" xfId="8236"/>
    <cellStyle name="40% - 輔色5 2 3 7 2 2" xfId="8238"/>
    <cellStyle name="40% - 輔色5 2 3 7 3" xfId="8240"/>
    <cellStyle name="40% - 輔色5 2 3 7 3 2" xfId="8243"/>
    <cellStyle name="40% - 輔色5 2 3 8" xfId="8247"/>
    <cellStyle name="40% - 輔色5 2 3 8 2" xfId="8251"/>
    <cellStyle name="40% - 輔色5 2 3 8 2 2" xfId="22027"/>
    <cellStyle name="40% - 輔色5 2 3 8 3" xfId="21386"/>
    <cellStyle name="40% - 輔色5 2 3 8 3 2" xfId="21388"/>
    <cellStyle name="40% - 輔色5 2 3 9" xfId="8254"/>
    <cellStyle name="40% - 輔色5 2 3 9 2" xfId="8258"/>
    <cellStyle name="40% - 輔色5 2 3 9 2 2" xfId="22028"/>
    <cellStyle name="40% - 輔色5 2 3 9 3" xfId="21392"/>
    <cellStyle name="40% - 輔色5 2 3 9 3 2" xfId="21394"/>
    <cellStyle name="40% - 輔色5 2 4" xfId="22029"/>
    <cellStyle name="40% - 輔色5 2 4 10" xfId="12062"/>
    <cellStyle name="40% - 輔色5 2 4 10 2" xfId="12064"/>
    <cellStyle name="40% - 輔色5 2 4 10 2 2" xfId="22030"/>
    <cellStyle name="40% - 輔色5 2 4 10 3" xfId="22031"/>
    <cellStyle name="40% - 輔色5 2 4 10 3 2" xfId="22032"/>
    <cellStyle name="40% - 輔色5 2 4 11" xfId="12066"/>
    <cellStyle name="40% - 輔色5 2 4 11 2" xfId="12069"/>
    <cellStyle name="40% - 輔色5 2 4 12" xfId="8351"/>
    <cellStyle name="40% - 輔色5 2 4 12 2" xfId="8353"/>
    <cellStyle name="40% - 輔色5 2 4 2" xfId="22033"/>
    <cellStyle name="40% - 輔色5 2 4 2 2" xfId="22034"/>
    <cellStyle name="40% - 輔色5 2 4 2 2 2" xfId="22035"/>
    <cellStyle name="40% - 輔色5 2 4 2 3" xfId="21426"/>
    <cellStyle name="40% - 輔色5 2 4 2 3 2" xfId="21428"/>
    <cellStyle name="40% - 輔色5 2 4 3" xfId="5786"/>
    <cellStyle name="40% - 輔色5 2 4 3 2" xfId="2317"/>
    <cellStyle name="40% - 輔色5 2 4 3 2 2" xfId="22036"/>
    <cellStyle name="40% - 輔色5 2 4 3 3" xfId="21433"/>
    <cellStyle name="40% - 輔色5 2 4 3 3 2" xfId="21435"/>
    <cellStyle name="40% - 輔色5 2 4 4" xfId="2793"/>
    <cellStyle name="40% - 輔色5 2 4 4 2" xfId="2800"/>
    <cellStyle name="40% - 輔色5 2 4 4 2 2" xfId="22037"/>
    <cellStyle name="40% - 輔色5 2 4 4 3" xfId="21441"/>
    <cellStyle name="40% - 輔色5 2 4 4 3 2" xfId="21443"/>
    <cellStyle name="40% - 輔色5 2 4 5" xfId="18739"/>
    <cellStyle name="40% - 輔色5 2 4 5 2" xfId="18742"/>
    <cellStyle name="40% - 輔色5 2 4 5 2 2" xfId="22038"/>
    <cellStyle name="40% - 輔色5 2 4 5 3" xfId="21449"/>
    <cellStyle name="40% - 輔色5 2 4 5 3 2" xfId="21452"/>
    <cellStyle name="40% - 輔色5 2 4 6" xfId="22040"/>
    <cellStyle name="40% - 輔色5 2 4 6 2" xfId="22042"/>
    <cellStyle name="40% - 輔色5 2 4 6 2 2" xfId="22044"/>
    <cellStyle name="40% - 輔色5 2 4 6 3" xfId="21461"/>
    <cellStyle name="40% - 輔色5 2 4 6 3 2" xfId="21464"/>
    <cellStyle name="40% - 輔色5 2 4 7" xfId="20591"/>
    <cellStyle name="40% - 輔色5 2 4 7 2" xfId="22046"/>
    <cellStyle name="40% - 輔色5 2 4 7 2 2" xfId="22047"/>
    <cellStyle name="40% - 輔色5 2 4 7 3" xfId="21470"/>
    <cellStyle name="40% - 輔色5 2 4 7 3 2" xfId="21473"/>
    <cellStyle name="40% - 輔色5 2 4 8" xfId="21497"/>
    <cellStyle name="40% - 輔色5 2 4 8 2" xfId="12819"/>
    <cellStyle name="40% - 輔色5 2 4 8 2 2" xfId="12821"/>
    <cellStyle name="40% - 輔色5 2 4 8 3" xfId="21478"/>
    <cellStyle name="40% - 輔色5 2 4 8 3 2" xfId="21480"/>
    <cellStyle name="40% - 輔色5 2 4 9" xfId="15351"/>
    <cellStyle name="40% - 輔色5 2 4 9 2" xfId="22048"/>
    <cellStyle name="40% - 輔色5 2 4 9 2 2" xfId="22049"/>
    <cellStyle name="40% - 輔色5 2 4 9 3" xfId="21485"/>
    <cellStyle name="40% - 輔色5 2 4 9 3 2" xfId="21487"/>
    <cellStyle name="40% - 輔色5 2 5" xfId="22050"/>
    <cellStyle name="40% - 輔色5 2 5 10" xfId="22051"/>
    <cellStyle name="40% - 輔色5 2 5 10 2" xfId="22052"/>
    <cellStyle name="40% - 輔色5 2 5 10 2 2" xfId="22055"/>
    <cellStyle name="40% - 輔色5 2 5 10 3" xfId="22059"/>
    <cellStyle name="40% - 輔色5 2 5 10 3 2" xfId="22061"/>
    <cellStyle name="40% - 輔色5 2 5 11" xfId="22062"/>
    <cellStyle name="40% - 輔色5 2 5 11 2" xfId="22064"/>
    <cellStyle name="40% - 輔色5 2 5 12" xfId="22065"/>
    <cellStyle name="40% - 輔色5 2 5 12 2" xfId="22068"/>
    <cellStyle name="40% - 輔色5 2 5 2" xfId="19469"/>
    <cellStyle name="40% - 輔色5 2 5 2 2" xfId="19471"/>
    <cellStyle name="40% - 輔色5 2 5 2 2 2" xfId="22069"/>
    <cellStyle name="40% - 輔色5 2 5 2 3" xfId="21509"/>
    <cellStyle name="40% - 輔色5 2 5 2 3 2" xfId="21511"/>
    <cellStyle name="40% - 輔色5 2 5 3" xfId="5789"/>
    <cellStyle name="40% - 輔色5 2 5 3 2" xfId="3053"/>
    <cellStyle name="40% - 輔色5 2 5 3 2 2" xfId="22070"/>
    <cellStyle name="40% - 輔色5 2 5 3 3" xfId="21516"/>
    <cellStyle name="40% - 輔色5 2 5 3 3 2" xfId="21518"/>
    <cellStyle name="40% - 輔色5 2 5 4" xfId="2920"/>
    <cellStyle name="40% - 輔色5 2 5 4 2" xfId="2932"/>
    <cellStyle name="40% - 輔色5 2 5 4 2 2" xfId="22072"/>
    <cellStyle name="40% - 輔色5 2 5 4 3" xfId="21528"/>
    <cellStyle name="40% - 輔色5 2 5 4 3 2" xfId="21532"/>
    <cellStyle name="40% - 輔色5 2 5 5" xfId="22076"/>
    <cellStyle name="40% - 輔色5 2 5 5 2" xfId="2952"/>
    <cellStyle name="40% - 輔色5 2 5 5 2 2" xfId="2956"/>
    <cellStyle name="40% - 輔色5 2 5 5 3" xfId="21545"/>
    <cellStyle name="40% - 輔色5 2 5 5 3 2" xfId="21547"/>
    <cellStyle name="40% - 輔色5 2 5 6" xfId="22078"/>
    <cellStyle name="40% - 輔色5 2 5 6 2" xfId="22080"/>
    <cellStyle name="40% - 輔色5 2 5 6 2 2" xfId="22081"/>
    <cellStyle name="40% - 輔色5 2 5 6 3" xfId="16751"/>
    <cellStyle name="40% - 輔色5 2 5 6 3 2" xfId="16769"/>
    <cellStyle name="40% - 輔色5 2 5 7" xfId="22083"/>
    <cellStyle name="40% - 輔色5 2 5 7 2" xfId="22084"/>
    <cellStyle name="40% - 輔色5 2 5 7 2 2" xfId="22085"/>
    <cellStyle name="40% - 輔色5 2 5 7 3" xfId="17198"/>
    <cellStyle name="40% - 輔色5 2 5 7 3 2" xfId="17201"/>
    <cellStyle name="40% - 輔色5 2 5 8" xfId="22086"/>
    <cellStyle name="40% - 輔色5 2 5 8 2" xfId="22087"/>
    <cellStyle name="40% - 輔色5 2 5 8 2 2" xfId="22088"/>
    <cellStyle name="40% - 輔色5 2 5 8 3" xfId="17255"/>
    <cellStyle name="40% - 輔色5 2 5 8 3 2" xfId="17258"/>
    <cellStyle name="40% - 輔色5 2 5 9" xfId="22089"/>
    <cellStyle name="40% - 輔色5 2 5 9 2" xfId="22091"/>
    <cellStyle name="40% - 輔色5 2 5 9 2 2" xfId="22093"/>
    <cellStyle name="40% - 輔色5 2 5 9 3" xfId="17320"/>
    <cellStyle name="40% - 輔色5 2 5 9 3 2" xfId="17324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1"/>
    <cellStyle name="40% - 輔色5 2 6 11 2" xfId="22102"/>
    <cellStyle name="40% - 輔色5 2 6 12" xfId="18760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11"/>
    <cellStyle name="40% - 輔色5 2 6 3 3" xfId="22112"/>
    <cellStyle name="40% - 輔色5 2 6 3 3 2" xfId="22115"/>
    <cellStyle name="40% - 輔色5 2 6 4" xfId="3061"/>
    <cellStyle name="40% - 輔色5 2 6 4 2" xfId="3069"/>
    <cellStyle name="40% - 輔色5 2 6 4 2 2" xfId="22117"/>
    <cellStyle name="40% - 輔色5 2 6 4 3" xfId="22118"/>
    <cellStyle name="40% - 輔色5 2 6 4 3 2" xfId="22120"/>
    <cellStyle name="40% - 輔色5 2 6 5" xfId="18287"/>
    <cellStyle name="40% - 輔色5 2 6 5 2" xfId="22122"/>
    <cellStyle name="40% - 輔色5 2 6 5 2 2" xfId="22124"/>
    <cellStyle name="40% - 輔色5 2 6 5 3" xfId="22125"/>
    <cellStyle name="40% - 輔色5 2 6 5 3 2" xfId="22127"/>
    <cellStyle name="40% - 輔色5 2 6 6" xfId="22129"/>
    <cellStyle name="40% - 輔色5 2 6 6 2" xfId="22131"/>
    <cellStyle name="40% - 輔色5 2 6 6 2 2" xfId="22133"/>
    <cellStyle name="40% - 輔色5 2 6 6 3" xfId="18047"/>
    <cellStyle name="40% - 輔色5 2 6 6 3 2" xfId="18075"/>
    <cellStyle name="40% - 輔色5 2 6 7" xfId="22135"/>
    <cellStyle name="40% - 輔色5 2 6 7 2" xfId="22136"/>
    <cellStyle name="40% - 輔色5 2 6 7 2 2" xfId="22137"/>
    <cellStyle name="40% - 輔色5 2 6 7 3" xfId="18526"/>
    <cellStyle name="40% - 輔色5 2 6 7 3 2" xfId="18529"/>
    <cellStyle name="40% - 輔色5 2 6 8" xfId="2280"/>
    <cellStyle name="40% - 輔色5 2 6 8 2" xfId="22138"/>
    <cellStyle name="40% - 輔色5 2 6 8 2 2" xfId="22140"/>
    <cellStyle name="40% - 輔色5 2 6 8 3" xfId="18605"/>
    <cellStyle name="40% - 輔色5 2 6 8 3 2" xfId="18608"/>
    <cellStyle name="40% - 輔色5 2 6 9" xfId="20965"/>
    <cellStyle name="40% - 輔色5 2 6 9 2" xfId="22141"/>
    <cellStyle name="40% - 輔色5 2 6 9 2 2" xfId="22142"/>
    <cellStyle name="40% - 輔色5 2 6 9 3" xfId="18687"/>
    <cellStyle name="40% - 輔色5 2 6 9 3 2" xfId="18689"/>
    <cellStyle name="40% - 輔色5 2 7" xfId="22144"/>
    <cellStyle name="40% - 輔色5 2 7 10" xfId="22145"/>
    <cellStyle name="40% - 輔色5 2 7 10 2" xfId="1830"/>
    <cellStyle name="40% - 輔色5 2 7 10 2 2" xfId="132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0"/>
    <cellStyle name="40% - 輔色5 2 7 2 3" xfId="22152"/>
    <cellStyle name="40% - 輔色5 2 7 2 3 2" xfId="9556"/>
    <cellStyle name="40% - 輔色5 2 7 3" xfId="5801"/>
    <cellStyle name="40% - 輔色5 2 7 3 2" xfId="5803"/>
    <cellStyle name="40% - 輔色5 2 7 3 2 2" xfId="9624"/>
    <cellStyle name="40% - 輔色5 2 7 3 3" xfId="22153"/>
    <cellStyle name="40% - 輔色5 2 7 3 3 2" xfId="9630"/>
    <cellStyle name="40% - 輔色5 2 7 4" xfId="3242"/>
    <cellStyle name="40% - 輔色5 2 7 4 2" xfId="3247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9"/>
    <cellStyle name="40% - 輔色5 2 7 5 2 2" xfId="22161"/>
    <cellStyle name="40% - 輔色5 2 7 5 3" xfId="22163"/>
    <cellStyle name="40% - 輔色5 2 7 5 3 2" xfId="22165"/>
    <cellStyle name="40% - 輔色5 2 7 6" xfId="22167"/>
    <cellStyle name="40% - 輔色5 2 7 6 2" xfId="22169"/>
    <cellStyle name="40% - 輔色5 2 7 6 2 2" xfId="22170"/>
    <cellStyle name="40% - 輔色5 2 7 6 3" xfId="19389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5"/>
    <cellStyle name="40% - 輔色5 2 7 7 3 2" xfId="19823"/>
    <cellStyle name="40% - 輔色5 2 7 8" xfId="3292"/>
    <cellStyle name="40% - 輔色5 2 7 8 2" xfId="22174"/>
    <cellStyle name="40% - 輔色5 2 7 8 2 2" xfId="22175"/>
    <cellStyle name="40% - 輔色5 2 7 8 3" xfId="13615"/>
    <cellStyle name="40% - 輔色5 2 7 8 3 2" xfId="19883"/>
    <cellStyle name="40% - 輔色5 2 7 9" xfId="20968"/>
    <cellStyle name="40% - 輔色5 2 7 9 2" xfId="22176"/>
    <cellStyle name="40% - 輔色5 2 7 9 2 2" xfId="22177"/>
    <cellStyle name="40% - 輔色5 2 7 9 3" xfId="19935"/>
    <cellStyle name="40% - 輔色5 2 7 9 3 2" xfId="19937"/>
    <cellStyle name="40% - 輔色5 2 8" xfId="22178"/>
    <cellStyle name="40% - 輔色5 2 8 10" xfId="12107"/>
    <cellStyle name="40% - 輔色5 2 8 10 2" xfId="12110"/>
    <cellStyle name="40% - 輔色5 2 8 10 2 2" xfId="22180"/>
    <cellStyle name="40% - 輔色5 2 8 10 3" xfId="22182"/>
    <cellStyle name="40% - 輔色5 2 8 10 3 2" xfId="1437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9"/>
    <cellStyle name="40% - 輔色5 2 8 4 2" xfId="5811"/>
    <cellStyle name="40% - 輔色5 2 8 4 2 2" xfId="22193"/>
    <cellStyle name="40% - 輔色5 2 8 4 3" xfId="22195"/>
    <cellStyle name="40% - 輔色5 2 8 4 3 2" xfId="22198"/>
    <cellStyle name="40% - 輔色5 2 8 5" xfId="22201"/>
    <cellStyle name="40% - 輔色5 2 8 5 2" xfId="22204"/>
    <cellStyle name="40% - 輔色5 2 8 5 2 2" xfId="3219"/>
    <cellStyle name="40% - 輔色5 2 8 5 3" xfId="22205"/>
    <cellStyle name="40% - 輔色5 2 8 5 3 2" xfId="3334"/>
    <cellStyle name="40% - 輔色5 2 8 6" xfId="22208"/>
    <cellStyle name="40% - 輔色5 2 8 6 2" xfId="22211"/>
    <cellStyle name="40% - 輔色5 2 8 6 2 2" xfId="5610"/>
    <cellStyle name="40% - 輔色5 2 8 6 3" xfId="20645"/>
    <cellStyle name="40% - 輔色5 2 8 6 3 2" xfId="5753"/>
    <cellStyle name="40% - 輔色5 2 8 7" xfId="8370"/>
    <cellStyle name="40% - 輔色5 2 8 7 2" xfId="8372"/>
    <cellStyle name="40% - 輔色5 2 8 7 2 2" xfId="6781"/>
    <cellStyle name="40% - 輔色5 2 8 7 3" xfId="8375"/>
    <cellStyle name="40% - 輔色5 2 8 7 3 2" xfId="6010"/>
    <cellStyle name="40% - 輔色5 2 8 8" xfId="8379"/>
    <cellStyle name="40% - 輔色5 2 8 8 2" xfId="8381"/>
    <cellStyle name="40% - 輔色5 2 8 8 2 2" xfId="8127"/>
    <cellStyle name="40% - 輔色5 2 8 8 3" xfId="13626"/>
    <cellStyle name="40% - 輔色5 2 8 8 3 2" xfId="8218"/>
    <cellStyle name="40% - 輔色5 2 8 9" xfId="8383"/>
    <cellStyle name="40% - 輔色5 2 8 9 2" xfId="8385"/>
    <cellStyle name="40% - 輔色5 2 8 9 2 2" xfId="10081"/>
    <cellStyle name="40% - 輔色5 2 8 9 3" xfId="21208"/>
    <cellStyle name="40% - 輔色5 2 8 9 3 2" xfId="10150"/>
    <cellStyle name="40% - 輔色5 2 9" xfId="22212"/>
    <cellStyle name="40% - 輔色5 2 9 10" xfId="12144"/>
    <cellStyle name="40% - 輔色5 2 9 10 2" xfId="12146"/>
    <cellStyle name="40% - 輔色5 2 9 10 2 2" xfId="22213"/>
    <cellStyle name="40% - 輔色5 2 9 10 3" xfId="22214"/>
    <cellStyle name="40% - 輔色5 2 9 10 3 2" xfId="22215"/>
    <cellStyle name="40% - 輔色5 2 9 11" xfId="12148"/>
    <cellStyle name="40% - 輔色5 2 9 11 2" xfId="12151"/>
    <cellStyle name="40% - 輔色5 2 9 12" xfId="8451"/>
    <cellStyle name="40% - 輔色5 2 9 12 2" xfId="8453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5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7"/>
    <cellStyle name="40% - 輔色5 2 9 5 2" xfId="22229"/>
    <cellStyle name="40% - 輔色5 2 9 5 2 2" xfId="22230"/>
    <cellStyle name="40% - 輔色5 2 9 5 3" xfId="22231"/>
    <cellStyle name="40% - 輔色5 2 9 5 3 2" xfId="22232"/>
    <cellStyle name="40% - 輔色5 2 9 6" xfId="22235"/>
    <cellStyle name="40% - 輔色5 2 9 6 2" xfId="22237"/>
    <cellStyle name="40% - 輔色5 2 9 6 2 2" xfId="22238"/>
    <cellStyle name="40% - 輔色5 2 9 6 3" xfId="21940"/>
    <cellStyle name="40% - 輔色5 2 9 6 3 2" xfId="21967"/>
    <cellStyle name="40% - 輔色5 2 9 7" xfId="22239"/>
    <cellStyle name="40% - 輔色5 2 9 7 2" xfId="22240"/>
    <cellStyle name="40% - 輔色5 2 9 7 2 2" xfId="22241"/>
    <cellStyle name="40% - 輔色5 2 9 7 3" xfId="13635"/>
    <cellStyle name="40% - 輔色5 2 9 7 3 2" xfId="22243"/>
    <cellStyle name="40% - 輔色5 2 9 8" xfId="22244"/>
    <cellStyle name="40% - 輔色5 2 9 8 2" xfId="22245"/>
    <cellStyle name="40% - 輔色5 2 9 8 2 2" xfId="19685"/>
    <cellStyle name="40% - 輔色5 2 9 8 3" xfId="13638"/>
    <cellStyle name="40% - 輔色5 2 9 8 3 2" xfId="22247"/>
    <cellStyle name="40% - 輔色5 2 9 9" xfId="22248"/>
    <cellStyle name="40% - 輔色5 2 9 9 2" xfId="22249"/>
    <cellStyle name="40% - 輔色5 2 9 9 2 2" xfId="22250"/>
    <cellStyle name="40% - 輔色5 2 9 9 3" xfId="22252"/>
    <cellStyle name="40% - 輔色5 2 9 9 3 2" xfId="22254"/>
    <cellStyle name="40% - 輔色5 20" xfId="21747"/>
    <cellStyle name="40% - 輔色5 20 2" xfId="21749"/>
    <cellStyle name="40% - 輔色5 20 2 2" xfId="10683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2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9"/>
    <cellStyle name="40% - 輔色5 3 10 3 2" xfId="22261"/>
    <cellStyle name="40% - 輔色5 3 11" xfId="22263"/>
    <cellStyle name="40% - 輔色5 3 11 2" xfId="22264"/>
    <cellStyle name="40% - 輔色5 3 12" xfId="8030"/>
    <cellStyle name="40% - 輔色5 3 12 2" xfId="11124"/>
    <cellStyle name="40% - 輔色5 3 2" xfId="13634"/>
    <cellStyle name="40% - 輔色5 3 2 2" xfId="22242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7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1"/>
    <cellStyle name="40% - 輔色5 3 5 2 2" xfId="19724"/>
    <cellStyle name="40% - 輔色5 3 5 3" xfId="2333"/>
    <cellStyle name="40% - 輔色5 3 5 3 2" xfId="5843"/>
    <cellStyle name="40% - 輔色5 3 6" xfId="22276"/>
    <cellStyle name="40% - 輔色5 3 6 2" xfId="22278"/>
    <cellStyle name="40% - 輔色5 3 6 2 2" xfId="22279"/>
    <cellStyle name="40% - 輔色5 3 6 3" xfId="2350"/>
    <cellStyle name="40% - 輔色5 3 6 3 2" xfId="5847"/>
    <cellStyle name="40% - 輔色5 3 7" xfId="22282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2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1"/>
    <cellStyle name="40% - 輔色5 4 10" xfId="22292"/>
    <cellStyle name="40% - 輔色5 4 10 2" xfId="22294"/>
    <cellStyle name="40% - 輔色5 4 10 2 2" xfId="15700"/>
    <cellStyle name="40% - 輔色5 4 10 3" xfId="22296"/>
    <cellStyle name="40% - 輔色5 4 10 3 2" xfId="22298"/>
    <cellStyle name="40% - 輔色5 4 11" xfId="22300"/>
    <cellStyle name="40% - 輔色5 4 11 2" xfId="22302"/>
    <cellStyle name="40% - 輔色5 4 12" xfId="22305"/>
    <cellStyle name="40% - 輔色5 4 12 2" xfId="22307"/>
    <cellStyle name="40% - 輔色5 4 2" xfId="13637"/>
    <cellStyle name="40% - 輔色5 4 2 2" xfId="22246"/>
    <cellStyle name="40% - 輔色5 4 2 2 2" xfId="2203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7"/>
    <cellStyle name="40% - 輔色5 4 4 2 2" xfId="22319"/>
    <cellStyle name="40% - 輔色5 4 4 3" xfId="4163"/>
    <cellStyle name="40% - 輔色5 4 4 3 2" xfId="4168"/>
    <cellStyle name="40% - 輔色5 4 5" xfId="12604"/>
    <cellStyle name="40% - 輔色5 4 5 2" xfId="22321"/>
    <cellStyle name="40% - 輔色5 4 5 2 2" xfId="22323"/>
    <cellStyle name="40% - 輔色5 4 5 3" xfId="2361"/>
    <cellStyle name="40% - 輔色5 4 5 3 2" xfId="4249"/>
    <cellStyle name="40% - 輔色5 4 6" xfId="22324"/>
    <cellStyle name="40% - 輔色5 4 6 2" xfId="22326"/>
    <cellStyle name="40% - 輔色5 4 6 2 2" xfId="22328"/>
    <cellStyle name="40% - 輔色5 4 6 3" xfId="2367"/>
    <cellStyle name="40% - 輔色5 4 6 3 2" xfId="4364"/>
    <cellStyle name="40% - 輔色5 4 7" xfId="22329"/>
    <cellStyle name="40% - 輔色5 4 7 2" xfId="22331"/>
    <cellStyle name="40% - 輔色5 4 7 2 2" xfId="8543"/>
    <cellStyle name="40% - 輔色5 4 7 3" xfId="611"/>
    <cellStyle name="40% - 輔色5 4 7 3 2" xfId="4538"/>
    <cellStyle name="40% - 輔色5 4 8" xfId="22332"/>
    <cellStyle name="40% - 輔色5 4 8 2" xfId="22334"/>
    <cellStyle name="40% - 輔色5 4 8 2 2" xfId="22336"/>
    <cellStyle name="40% - 輔色5 4 8 3" xfId="1606"/>
    <cellStyle name="40% - 輔色5 4 8 3 2" xfId="4719"/>
    <cellStyle name="40% - 輔色5 4 9" xfId="61"/>
    <cellStyle name="40% - 輔色5 4 9 2" xfId="22338"/>
    <cellStyle name="40% - 輔色5 4 9 2 2" xfId="22340"/>
    <cellStyle name="40% - 輔色5 4 9 3" xfId="4866"/>
    <cellStyle name="40% - 輔色5 4 9 3 2" xfId="4870"/>
    <cellStyle name="40% - 輔色5 5" xfId="22341"/>
    <cellStyle name="40% - 輔色5 5 10" xfId="5919"/>
    <cellStyle name="40% - 輔色5 5 10 2" xfId="5923"/>
    <cellStyle name="40% - 輔色5 5 10 2 2" xfId="22342"/>
    <cellStyle name="40% - 輔色5 5 10 3" xfId="22346"/>
    <cellStyle name="40% - 輔色5 5 10 3 2" xfId="22348"/>
    <cellStyle name="40% - 輔色5 5 11" xfId="2377"/>
    <cellStyle name="40% - 輔色5 5 11 2" xfId="2383"/>
    <cellStyle name="40% - 輔色5 5 12" xfId="22351"/>
    <cellStyle name="40% - 輔色5 5 12 2" xfId="22354"/>
    <cellStyle name="40% - 輔色5 5 2" xfId="22251"/>
    <cellStyle name="40% - 輔色5 5 2 2" xfId="22253"/>
    <cellStyle name="40% - 輔色5 5 2 2 2" xfId="14619"/>
    <cellStyle name="40% - 輔色5 5 2 3" xfId="22355"/>
    <cellStyle name="40% - 輔色5 5 2 3 2" xfId="15304"/>
    <cellStyle name="40% - 輔色5 5 3" xfId="22357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4"/>
    <cellStyle name="40% - 輔色5 5 4 2 2" xfId="22367"/>
    <cellStyle name="40% - 輔色5 5 4 3" xfId="5922"/>
    <cellStyle name="40% - 輔色5 5 4 3 2" xfId="22344"/>
    <cellStyle name="40% - 輔色5 5 5" xfId="22368"/>
    <cellStyle name="40% - 輔色5 5 5 2" xfId="22370"/>
    <cellStyle name="40% - 輔色5 5 5 2 2" xfId="22372"/>
    <cellStyle name="40% - 輔色5 5 5 3" xfId="2382"/>
    <cellStyle name="40% - 輔色5 5 5 3 2" xfId="22374"/>
    <cellStyle name="40% - 輔色5 5 6" xfId="22377"/>
    <cellStyle name="40% - 輔色5 5 6 2" xfId="22380"/>
    <cellStyle name="40% - 輔色5 5 6 2 2" xfId="22382"/>
    <cellStyle name="40% - 輔色5 5 6 3" xfId="22353"/>
    <cellStyle name="40% - 輔色5 5 6 3 2" xfId="22384"/>
    <cellStyle name="40% - 輔色5 5 7" xfId="22386"/>
    <cellStyle name="40% - 輔色5 5 7 2" xfId="22389"/>
    <cellStyle name="40% - 輔色5 5 7 2 2" xfId="22391"/>
    <cellStyle name="40% - 輔色5 5 7 3" xfId="22393"/>
    <cellStyle name="40% - 輔色5 5 7 3 2" xfId="22394"/>
    <cellStyle name="40% - 輔色5 5 8" xfId="22395"/>
    <cellStyle name="40% - 輔色5 5 8 2" xfId="22397"/>
    <cellStyle name="40% - 輔色5 5 8 2 2" xfId="22399"/>
    <cellStyle name="40% - 輔色5 5 8 3" xfId="22400"/>
    <cellStyle name="40% - 輔色5 5 8 3 2" xfId="22401"/>
    <cellStyle name="40% - 輔色5 5 9" xfId="22402"/>
    <cellStyle name="40% - 輔色5 5 9 2" xfId="22404"/>
    <cellStyle name="40% - 輔色5 5 9 2 2" xfId="22407"/>
    <cellStyle name="40% - 輔色5 5 9 3" xfId="22408"/>
    <cellStyle name="40% - 輔色5 5 9 3 2" xfId="22410"/>
    <cellStyle name="40% - 輔色5 6" xfId="22413"/>
    <cellStyle name="40% - 輔色5 6 10" xfId="5958"/>
    <cellStyle name="40% - 輔色5 6 10 2" xfId="5961"/>
    <cellStyle name="40% - 輔色5 6 10 2 2" xfId="10182"/>
    <cellStyle name="40% - 輔色5 6 10 3" xfId="22414"/>
    <cellStyle name="40% - 輔色5 6 10 3 2" xfId="22415"/>
    <cellStyle name="40% - 輔色5 6 11" xfId="2442"/>
    <cellStyle name="40% - 輔色5 6 11 2" xfId="2445"/>
    <cellStyle name="40% - 輔色5 6 12" xfId="22416"/>
    <cellStyle name="40% - 輔色5 6 12 2" xfId="10199"/>
    <cellStyle name="40% - 輔色5 6 2" xfId="10834"/>
    <cellStyle name="40% - 輔色5 6 2 2" xfId="10836"/>
    <cellStyle name="40% - 輔色5 6 2 2 2" xfId="22417"/>
    <cellStyle name="40% - 輔色5 6 2 3" xfId="22418"/>
    <cellStyle name="40% - 輔色5 6 2 3 2" xfId="22419"/>
    <cellStyle name="40% - 輔色5 6 3" xfId="22421"/>
    <cellStyle name="40% - 輔色5 6 3 2" xfId="22422"/>
    <cellStyle name="40% - 輔色5 6 3 2 2" xfId="22423"/>
    <cellStyle name="40% - 輔色5 6 3 3" xfId="18989"/>
    <cellStyle name="40% - 輔色5 6 3 3 2" xfId="18991"/>
    <cellStyle name="40% - 輔色5 6 4" xfId="22424"/>
    <cellStyle name="40% - 輔色5 6 4 2" xfId="22426"/>
    <cellStyle name="40% - 輔色5 6 4 2 2" xfId="22428"/>
    <cellStyle name="40% - 輔色5 6 4 3" xfId="5929"/>
    <cellStyle name="40% - 輔色5 6 4 3 2" xfId="7105"/>
    <cellStyle name="40% - 輔色5 6 5" xfId="22429"/>
    <cellStyle name="40% - 輔色5 6 5 2" xfId="22431"/>
    <cellStyle name="40% - 輔色5 6 5 2 2" xfId="22433"/>
    <cellStyle name="40% - 輔色5 6 5 3" xfId="2395"/>
    <cellStyle name="40% - 輔色5 6 5 3 2" xfId="22434"/>
    <cellStyle name="40% - 輔色5 6 6" xfId="22436"/>
    <cellStyle name="40% - 輔色5 6 6 2" xfId="22439"/>
    <cellStyle name="40% - 輔色5 6 6 2 2" xfId="22443"/>
    <cellStyle name="40% - 輔色5 6 6 3" xfId="22444"/>
    <cellStyle name="40% - 輔色5 6 6 3 2" xfId="22446"/>
    <cellStyle name="40% - 輔色5 6 7" xfId="22448"/>
    <cellStyle name="40% - 輔色5 6 7 2" xfId="22450"/>
    <cellStyle name="40% - 輔色5 6 7 2 2" xfId="22453"/>
    <cellStyle name="40% - 輔色5 6 7 3" xfId="22454"/>
    <cellStyle name="40% - 輔色5 6 7 3 2" xfId="22455"/>
    <cellStyle name="40% - 輔色5 6 8" xfId="22457"/>
    <cellStyle name="40% - 輔色5 6 8 2" xfId="514"/>
    <cellStyle name="40% - 輔色5 6 8 2 2" xfId="527"/>
    <cellStyle name="40% - 輔色5 6 8 3" xfId="906"/>
    <cellStyle name="40% - 輔色5 6 8 3 2" xfId="915"/>
    <cellStyle name="40% - 輔色5 6 9" xfId="22459"/>
    <cellStyle name="40% - 輔色5 6 9 2" xfId="22462"/>
    <cellStyle name="40% - 輔色5 6 9 2 2" xfId="3648"/>
    <cellStyle name="40% - 輔色5 6 9 3" xfId="22463"/>
    <cellStyle name="40% - 輔色5 6 9 3 2" xfId="3677"/>
    <cellStyle name="40% - 輔色5 7" xfId="22466"/>
    <cellStyle name="40% - 輔色5 7 10" xfId="22467"/>
    <cellStyle name="40% - 輔色5 7 10 2" xfId="22469"/>
    <cellStyle name="40% - 輔色5 7 10 2 2" xfId="22473"/>
    <cellStyle name="40% - 輔色5 7 10 3" xfId="22475"/>
    <cellStyle name="40% - 輔色5 7 10 3 2" xfId="22476"/>
    <cellStyle name="40% - 輔色5 7 11" xfId="9131"/>
    <cellStyle name="40% - 輔色5 7 11 2" xfId="22477"/>
    <cellStyle name="40% - 輔色5 7 12" xfId="11340"/>
    <cellStyle name="40% - 輔色5 7 12 2" xfId="11343"/>
    <cellStyle name="40% - 輔色5 7 2" xfId="22480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8"/>
    <cellStyle name="40% - 輔色5 7 4 2 2" xfId="22490"/>
    <cellStyle name="40% - 輔色5 7 4 3" xfId="5936"/>
    <cellStyle name="40% - 輔色5 7 4 3 2" xfId="22491"/>
    <cellStyle name="40% - 輔色5 7 5" xfId="22492"/>
    <cellStyle name="40% - 輔色5 7 5 2" xfId="22494"/>
    <cellStyle name="40% - 輔色5 7 5 2 2" xfId="22496"/>
    <cellStyle name="40% - 輔色5 7 5 3" xfId="2407"/>
    <cellStyle name="40% - 輔色5 7 5 3 2" xfId="22497"/>
    <cellStyle name="40% - 輔色5 7 6" xfId="22499"/>
    <cellStyle name="40% - 輔色5 7 6 2" xfId="22501"/>
    <cellStyle name="40% - 輔色5 7 6 2 2" xfId="22503"/>
    <cellStyle name="40% - 輔色5 7 6 3" xfId="22504"/>
    <cellStyle name="40% - 輔色5 7 6 3 2" xfId="22506"/>
    <cellStyle name="40% - 輔色5 7 7" xfId="22508"/>
    <cellStyle name="40% - 輔色5 7 7 2" xfId="22510"/>
    <cellStyle name="40% - 輔色5 7 7 2 2" xfId="22512"/>
    <cellStyle name="40% - 輔色5 7 7 3" xfId="22513"/>
    <cellStyle name="40% - 輔色5 7 7 3 2" xfId="22514"/>
    <cellStyle name="40% - 輔色5 7 8" xfId="22516"/>
    <cellStyle name="40% - 輔色5 7 8 2" xfId="1921"/>
    <cellStyle name="40% - 輔色5 7 8 2 2" xfId="1926"/>
    <cellStyle name="40% - 輔色5 7 8 3" xfId="1621"/>
    <cellStyle name="40% - 輔色5 7 8 3 2" xfId="1931"/>
    <cellStyle name="40% - 輔色5 7 9" xfId="22517"/>
    <cellStyle name="40% - 輔色5 7 9 2" xfId="22519"/>
    <cellStyle name="40% - 輔色5 7 9 2 2" xfId="22521"/>
    <cellStyle name="40% - 輔色5 7 9 3" xfId="22523"/>
    <cellStyle name="40% - 輔色5 7 9 3 2" xfId="22524"/>
    <cellStyle name="40% - 輔色5 8" xfId="22526"/>
    <cellStyle name="40% - 輔色5 8 10" xfId="12729"/>
    <cellStyle name="40% - 輔色5 8 10 2" xfId="14405"/>
    <cellStyle name="40% - 輔色5 8 10 2 2" xfId="14407"/>
    <cellStyle name="40% - 輔色5 8 10 3" xfId="14414"/>
    <cellStyle name="40% - 輔色5 8 10 3 2" xfId="14417"/>
    <cellStyle name="40% - 輔色5 8 11" xfId="18208"/>
    <cellStyle name="40% - 輔色5 8 11 2" xfId="14482"/>
    <cellStyle name="40% - 輔色5 8 12" xfId="11388"/>
    <cellStyle name="40% - 輔色5 8 12 2" xfId="11391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7"/>
    <cellStyle name="40% - 輔色5 8 4 2" xfId="22539"/>
    <cellStyle name="40% - 輔色5 8 4 2 2" xfId="1044"/>
    <cellStyle name="40% - 輔色5 8 4 3" xfId="5945"/>
    <cellStyle name="40% - 輔色5 8 4 3 2" xfId="2374"/>
    <cellStyle name="40% - 輔色5 8 5" xfId="22541"/>
    <cellStyle name="40% - 輔色5 8 5 2" xfId="22544"/>
    <cellStyle name="40% - 輔色5 8 5 2 2" xfId="892"/>
    <cellStyle name="40% - 輔色5 8 5 3" xfId="2423"/>
    <cellStyle name="40% - 輔色5 8 5 3 2" xfId="924"/>
    <cellStyle name="40% - 輔色5 8 6" xfId="22546"/>
    <cellStyle name="40% - 輔色5 8 6 2" xfId="22549"/>
    <cellStyle name="40% - 輔色5 8 6 2 2" xfId="5400"/>
    <cellStyle name="40% - 輔色5 8 6 3" xfId="22550"/>
    <cellStyle name="40% - 輔色5 8 6 3 2" xfId="6588"/>
    <cellStyle name="40% - 輔色5 8 7" xfId="22552"/>
    <cellStyle name="40% - 輔色5 8 7 2" xfId="22555"/>
    <cellStyle name="40% - 輔色5 8 7 2 2" xfId="5410"/>
    <cellStyle name="40% - 輔色5 8 7 3" xfId="22556"/>
    <cellStyle name="40% - 輔色5 8 7 3 2" xfId="7640"/>
    <cellStyle name="40% - 輔色5 8 8" xfId="22558"/>
    <cellStyle name="40% - 輔色5 8 8 2" xfId="22560"/>
    <cellStyle name="40% - 輔色5 8 8 2 2" xfId="9172"/>
    <cellStyle name="40% - 輔色5 8 8 3" xfId="22561"/>
    <cellStyle name="40% - 輔色5 8 8 3 2" xfId="9690"/>
    <cellStyle name="40% - 輔色5 8 9" xfId="22562"/>
    <cellStyle name="40% - 輔色5 8 9 2" xfId="22564"/>
    <cellStyle name="40% - 輔色5 8 9 2 2" xfId="10916"/>
    <cellStyle name="40% - 輔色5 8 9 3" xfId="22566"/>
    <cellStyle name="40% - 輔色5 8 9 3 2" xfId="11357"/>
    <cellStyle name="40% - 輔色5 9" xfId="22567"/>
    <cellStyle name="40% - 輔色5 9 10" xfId="22568"/>
    <cellStyle name="40% - 輔色5 9 10 2" xfId="22569"/>
    <cellStyle name="40% - 輔色5 9 10 2 2" xfId="22571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8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9"/>
    <cellStyle name="40% - 輔色5 9 3 3" xfId="22590"/>
    <cellStyle name="40% - 輔色5 9 3 3 2" xfId="22591"/>
    <cellStyle name="40% - 輔色5 9 4" xfId="22594"/>
    <cellStyle name="40% - 輔色5 9 4 2" xfId="22596"/>
    <cellStyle name="40% - 輔色5 9 4 2 2" xfId="22599"/>
    <cellStyle name="40% - 輔色5 9 4 3" xfId="5956"/>
    <cellStyle name="40% - 輔色5 9 4 3 2" xfId="22600"/>
    <cellStyle name="40% - 輔色5 9 5" xfId="22601"/>
    <cellStyle name="40% - 輔色5 9 5 2" xfId="22603"/>
    <cellStyle name="40% - 輔色5 9 5 2 2" xfId="22607"/>
    <cellStyle name="40% - 輔色5 9 5 3" xfId="2433"/>
    <cellStyle name="40% - 輔色5 9 5 3 2" xfId="22609"/>
    <cellStyle name="40% - 輔色5 9 6" xfId="17598"/>
    <cellStyle name="40% - 輔色5 9 6 2" xfId="22611"/>
    <cellStyle name="40% - 輔色5 9 6 2 2" xfId="22614"/>
    <cellStyle name="40% - 輔色5 9 6 3" xfId="22615"/>
    <cellStyle name="40% - 輔色5 9 6 3 2" xfId="22616"/>
    <cellStyle name="40% - 輔色5 9 7" xfId="22617"/>
    <cellStyle name="40% - 輔色5 9 7 2" xfId="22619"/>
    <cellStyle name="40% - 輔色5 9 7 2 2" xfId="22621"/>
    <cellStyle name="40% - 輔色5 9 7 3" xfId="22622"/>
    <cellStyle name="40% - 輔色5 9 7 3 2" xfId="22623"/>
    <cellStyle name="40% - 輔色5 9 8" xfId="22624"/>
    <cellStyle name="40% - 輔色5 9 8 2" xfId="22626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1"/>
    <cellStyle name="40% - 輔色5 9 9 2 2" xfId="22633"/>
    <cellStyle name="40% - 輔色5 9 9 3" xfId="22635"/>
    <cellStyle name="40% - 輔色5 9 9 3 2" xfId="22636"/>
    <cellStyle name="40% - 輔色6 10" xfId="20878"/>
    <cellStyle name="40% - 輔色6 10 10" xfId="22638"/>
    <cellStyle name="40% - 輔色6 10 10 2" xfId="22639"/>
    <cellStyle name="40% - 輔色6 10 10 2 2" xfId="22641"/>
    <cellStyle name="40% - 輔色6 10 10 3" xfId="22642"/>
    <cellStyle name="40% - 輔色6 10 10 3 2" xfId="22644"/>
    <cellStyle name="40% - 輔色6 10 11" xfId="22645"/>
    <cellStyle name="40% - 輔色6 10 11 2" xfId="22649"/>
    <cellStyle name="40% - 輔色6 10 12" xfId="22651"/>
    <cellStyle name="40% - 輔色6 10 12 2" xfId="22653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6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4"/>
    <cellStyle name="40% - 輔色6 10 4 2" xfId="22665"/>
    <cellStyle name="40% - 輔色6 10 4 2 2" xfId="22666"/>
    <cellStyle name="40% - 輔色6 10 4 3" xfId="22668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5"/>
    <cellStyle name="40% - 輔色6 10 5 3 2" xfId="7300"/>
    <cellStyle name="40% - 輔色6 10 6" xfId="12723"/>
    <cellStyle name="40% - 輔色6 10 6 2" xfId="22676"/>
    <cellStyle name="40% - 輔色6 10 6 2 2" xfId="22677"/>
    <cellStyle name="40% - 輔色6 10 6 3" xfId="22679"/>
    <cellStyle name="40% - 輔色6 10 6 3 2" xfId="7589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6"/>
    <cellStyle name="40% - 輔色6 11 10" xfId="22699"/>
    <cellStyle name="40% - 輔色6 11 10 2" xfId="22701"/>
    <cellStyle name="40% - 輔色6 11 10 2 2" xfId="22703"/>
    <cellStyle name="40% - 輔色6 11 10 3" xfId="22705"/>
    <cellStyle name="40% - 輔色6 11 10 3 2" xfId="22707"/>
    <cellStyle name="40% - 輔色6 11 11" xfId="22709"/>
    <cellStyle name="40% - 輔色6 11 11 2" xfId="22711"/>
    <cellStyle name="40% - 輔色6 11 12" xfId="22714"/>
    <cellStyle name="40% - 輔色6 11 12 2" xfId="22716"/>
    <cellStyle name="40% - 輔色6 11 2" xfId="22718"/>
    <cellStyle name="40% - 輔色6 11 2 2" xfId="22719"/>
    <cellStyle name="40% - 輔色6 11 2 2 2" xfId="17026"/>
    <cellStyle name="40% - 輔色6 11 2 3" xfId="16156"/>
    <cellStyle name="40% - 輔色6 11 2 3 2" xfId="17231"/>
    <cellStyle name="40% - 輔色6 11 3" xfId="22720"/>
    <cellStyle name="40% - 輔色6 11 3 2" xfId="22721"/>
    <cellStyle name="40% - 輔色6 11 3 2 2" xfId="18372"/>
    <cellStyle name="40% - 輔色6 11 3 3" xfId="16159"/>
    <cellStyle name="40% - 輔色6 11 3 3 2" xfId="18566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8"/>
    <cellStyle name="40% - 輔色6 11 5 3 2" xfId="21120"/>
    <cellStyle name="40% - 輔色6 11 6" xfId="22729"/>
    <cellStyle name="40% - 輔色6 11 6 2" xfId="22730"/>
    <cellStyle name="40% - 輔色6 11 6 2 2" xfId="22143"/>
    <cellStyle name="40% - 輔色6 11 6 3" xfId="22732"/>
    <cellStyle name="40% - 輔色6 11 6 3 2" xfId="22280"/>
    <cellStyle name="40% - 輔色6 11 7" xfId="22733"/>
    <cellStyle name="40% - 輔色6 11 7 2" xfId="22734"/>
    <cellStyle name="40% - 輔色6 11 7 2 2" xfId="22736"/>
    <cellStyle name="40% - 輔色6 11 7 3" xfId="22737"/>
    <cellStyle name="40% - 輔色6 11 7 3 2" xfId="22739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9"/>
    <cellStyle name="40% - 輔色6 12 11 2" xfId="22760"/>
    <cellStyle name="40% - 輔色6 12 12" xfId="22762"/>
    <cellStyle name="40% - 輔色6 12 12 2" xfId="22764"/>
    <cellStyle name="40% - 輔色6 12 2" xfId="22765"/>
    <cellStyle name="40% - 輔色6 12 2 2" xfId="22766"/>
    <cellStyle name="40% - 輔色6 12 2 2 2" xfId="22767"/>
    <cellStyle name="40% - 輔色6 12 2 3" xfId="16168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0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6"/>
    <cellStyle name="40% - 輔色6 12 6 3" xfId="22787"/>
    <cellStyle name="40% - 輔色6 12 6 3 2" xfId="22789"/>
    <cellStyle name="40% - 輔色6 12 7" xfId="22790"/>
    <cellStyle name="40% - 輔色6 12 7 2" xfId="22791"/>
    <cellStyle name="40% - 輔色6 12 7 2 2" xfId="22793"/>
    <cellStyle name="40% - 輔色6 12 7 3" xfId="22794"/>
    <cellStyle name="40% - 輔色6 12 7 3 2" xfId="22796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601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7"/>
    <cellStyle name="40% - 輔色6 16 2" xfId="22829"/>
    <cellStyle name="40% - 輔色6 16 2 2" xfId="22831"/>
    <cellStyle name="40% - 輔色6 16 3" xfId="22835"/>
    <cellStyle name="40% - 輔色6 16 3 2" xfId="22837"/>
    <cellStyle name="40% - 輔色6 17" xfId="22840"/>
    <cellStyle name="40% - 輔色6 17 2" xfId="22842"/>
    <cellStyle name="40% - 輔色6 17 2 2" xfId="22844"/>
    <cellStyle name="40% - 輔色6 17 3" xfId="22847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2"/>
    <cellStyle name="40% - 輔色6 19 2" xfId="22854"/>
    <cellStyle name="40% - 輔色6 19 2 2" xfId="22855"/>
    <cellStyle name="40% - 輔色6 19 3" xfId="22857"/>
    <cellStyle name="40% - 輔色6 19 3 2" xfId="22858"/>
    <cellStyle name="40% - 輔色6 2" xfId="22862"/>
    <cellStyle name="40% - 輔色6 2 10" xfId="22864"/>
    <cellStyle name="40% - 輔色6 2 10 10" xfId="22867"/>
    <cellStyle name="40% - 輔色6 2 10 10 2" xfId="22870"/>
    <cellStyle name="40% - 輔色6 2 10 10 2 2" xfId="22873"/>
    <cellStyle name="40% - 輔色6 2 10 10 3" xfId="22875"/>
    <cellStyle name="40% - 輔色6 2 10 10 3 2" xfId="22877"/>
    <cellStyle name="40% - 輔色6 2 10 11" xfId="21687"/>
    <cellStyle name="40% - 輔色6 2 10 11 2" xfId="22879"/>
    <cellStyle name="40% - 輔色6 2 10 12" xfId="22881"/>
    <cellStyle name="40% - 輔色6 2 10 12 2" xfId="16295"/>
    <cellStyle name="40% - 輔色6 2 10 2" xfId="22883"/>
    <cellStyle name="40% - 輔色6 2 10 2 2" xfId="22884"/>
    <cellStyle name="40% - 輔色6 2 10 2 2 2" xfId="22885"/>
    <cellStyle name="40% - 輔色6 2 10 2 3" xfId="22887"/>
    <cellStyle name="40% - 輔色6 2 10 2 3 2" xfId="8722"/>
    <cellStyle name="40% - 輔色6 2 10 3" xfId="22888"/>
    <cellStyle name="40% - 輔色6 2 10 3 2" xfId="22890"/>
    <cellStyle name="40% - 輔色6 2 10 3 2 2" xfId="22893"/>
    <cellStyle name="40% - 輔色6 2 10 3 3" xfId="22894"/>
    <cellStyle name="40% - 輔色6 2 10 3 3 2" xfId="22896"/>
    <cellStyle name="40% - 輔色6 2 10 4" xfId="22898"/>
    <cellStyle name="40% - 輔色6 2 10 4 2" xfId="22900"/>
    <cellStyle name="40% - 輔色6 2 10 4 2 2" xfId="22902"/>
    <cellStyle name="40% - 輔色6 2 10 4 3" xfId="9149"/>
    <cellStyle name="40% - 輔色6 2 10 4 3 2" xfId="22903"/>
    <cellStyle name="40% - 輔色6 2 10 5" xfId="22905"/>
    <cellStyle name="40% - 輔色6 2 10 5 2" xfId="20666"/>
    <cellStyle name="40% - 輔色6 2 10 5 2 2" xfId="20668"/>
    <cellStyle name="40% - 輔色6 2 10 5 3" xfId="9153"/>
    <cellStyle name="40% - 輔色6 2 10 5 3 2" xfId="20674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0"/>
    <cellStyle name="40% - 輔色6 2 10 7 2 2" xfId="20782"/>
    <cellStyle name="40% - 輔色6 2 10 7 3" xfId="20788"/>
    <cellStyle name="40% - 輔色6 2 10 7 3 2" xfId="20790"/>
    <cellStyle name="40% - 輔色6 2 10 8" xfId="22912"/>
    <cellStyle name="40% - 輔色6 2 10 8 2" xfId="20836"/>
    <cellStyle name="40% - 輔色6 2 10 8 2 2" xfId="20840"/>
    <cellStyle name="40% - 輔色6 2 10 8 3" xfId="20845"/>
    <cellStyle name="40% - 輔色6 2 10 8 3 2" xfId="20848"/>
    <cellStyle name="40% - 輔色6 2 10 9" xfId="22916"/>
    <cellStyle name="40% - 輔色6 2 10 9 2" xfId="20897"/>
    <cellStyle name="40% - 輔色6 2 10 9 2 2" xfId="20902"/>
    <cellStyle name="40% - 輔色6 2 10 9 3" xfId="18225"/>
    <cellStyle name="40% - 輔色6 2 10 9 3 2" xfId="20910"/>
    <cellStyle name="40% - 輔色6 2 11" xfId="9169"/>
    <cellStyle name="40% - 輔色6 2 11 10" xfId="16715"/>
    <cellStyle name="40% - 輔色6 2 11 10 2" xfId="4348"/>
    <cellStyle name="40% - 輔色6 2 11 10 2 2" xfId="4350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5"/>
    <cellStyle name="40% - 輔色6 2 11 2 2" xfId="250"/>
    <cellStyle name="40% - 輔色6 2 11 2 2 2" xfId="22926"/>
    <cellStyle name="40% - 輔色6 2 11 2 3" xfId="22929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5"/>
    <cellStyle name="40% - 輔色6 2 11 3 3 2" xfId="22936"/>
    <cellStyle name="40% - 輔色6 2 11 4" xfId="22938"/>
    <cellStyle name="40% - 輔色6 2 11 4 2" xfId="22939"/>
    <cellStyle name="40% - 輔色6 2 11 4 2 2" xfId="22941"/>
    <cellStyle name="40% - 輔色6 2 11 4 3" xfId="9162"/>
    <cellStyle name="40% - 輔色6 2 11 4 3 2" xfId="22942"/>
    <cellStyle name="40% - 輔色6 2 11 5" xfId="22943"/>
    <cellStyle name="40% - 輔色6 2 11 5 2" xfId="22863"/>
    <cellStyle name="40% - 輔色6 2 11 5 2 2" xfId="22882"/>
    <cellStyle name="40% - 輔色6 2 11 5 3" xfId="9168"/>
    <cellStyle name="40% - 輔色6 2 11 5 3 2" xfId="22924"/>
    <cellStyle name="40% - 輔色6 2 11 6" xfId="22944"/>
    <cellStyle name="40% - 輔色6 2 11 6 2" xfId="22945"/>
    <cellStyle name="40% - 輔色6 2 11 6 2 2" xfId="22946"/>
    <cellStyle name="40% - 輔色6 2 11 6 3" xfId="22948"/>
    <cellStyle name="40% - 輔色6 2 11 6 3 2" xfId="22950"/>
    <cellStyle name="40% - 輔色6 2 11 7" xfId="22952"/>
    <cellStyle name="40% - 輔色6 2 11 7 2" xfId="22953"/>
    <cellStyle name="40% - 輔色6 2 11 7 2 2" xfId="22954"/>
    <cellStyle name="40% - 輔色6 2 11 7 3" xfId="22957"/>
    <cellStyle name="40% - 輔色6 2 11 7 3 2" xfId="22958"/>
    <cellStyle name="40% - 輔色6 2 11 8" xfId="22960"/>
    <cellStyle name="40% - 輔色6 2 11 8 2" xfId="22963"/>
    <cellStyle name="40% - 輔色6 2 11 8 2 2" xfId="22964"/>
    <cellStyle name="40% - 輔色6 2 11 8 3" xfId="22967"/>
    <cellStyle name="40% - 輔色6 2 11 8 3 2" xfId="22968"/>
    <cellStyle name="40% - 輔色6 2 11 9" xfId="22970"/>
    <cellStyle name="40% - 輔色6 2 11 9 2" xfId="22973"/>
    <cellStyle name="40% - 輔色6 2 11 9 2 2" xfId="22974"/>
    <cellStyle name="40% - 輔色6 2 11 9 3" xfId="18231"/>
    <cellStyle name="40% - 輔色6 2 11 9 3 2" xfId="16828"/>
    <cellStyle name="40% - 輔色6 2 12" xfId="11715"/>
    <cellStyle name="40% - 輔色6 2 12 2" xfId="11720"/>
    <cellStyle name="40% - 輔色6 2 12 2 2" xfId="22976"/>
    <cellStyle name="40% - 輔色6 2 12 3" xfId="22978"/>
    <cellStyle name="40% - 輔色6 2 12 3 2" xfId="22980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6"/>
    <cellStyle name="40% - 輔色6 2 14 2" xfId="22989"/>
    <cellStyle name="40% - 輔色6 2 14 2 2" xfId="22990"/>
    <cellStyle name="40% - 輔色6 2 14 3" xfId="22991"/>
    <cellStyle name="40% - 輔色6 2 14 3 2" xfId="22993"/>
    <cellStyle name="40% - 輔色6 2 15" xfId="22995"/>
    <cellStyle name="40% - 輔色6 2 15 2" xfId="22998"/>
    <cellStyle name="40% - 輔色6 2 15 2 2" xfId="23001"/>
    <cellStyle name="40% - 輔色6 2 15 3" xfId="23003"/>
    <cellStyle name="40% - 輔色6 2 15 3 2" xfId="23006"/>
    <cellStyle name="40% - 輔色6 2 16" xfId="23009"/>
    <cellStyle name="40% - 輔色6 2 16 2" xfId="23013"/>
    <cellStyle name="40% - 輔色6 2 16 2 2" xfId="23016"/>
    <cellStyle name="40% - 輔色6 2 16 3" xfId="23018"/>
    <cellStyle name="40% - 輔色6 2 16 3 2" xfId="23020"/>
    <cellStyle name="40% - 輔色6 2 17" xfId="23023"/>
    <cellStyle name="40% - 輔色6 2 17 2" xfId="23028"/>
    <cellStyle name="40% - 輔色6 2 17 2 2" xfId="23032"/>
    <cellStyle name="40% - 輔色6 2 17 3" xfId="23034"/>
    <cellStyle name="40% - 輔色6 2 17 3 2" xfId="23036"/>
    <cellStyle name="40% - 輔色6 2 18" xfId="23037"/>
    <cellStyle name="40% - 輔色6 2 18 2" xfId="23039"/>
    <cellStyle name="40% - 輔色6 2 18 2 2" xfId="23041"/>
    <cellStyle name="40% - 輔色6 2 18 3" xfId="23043"/>
    <cellStyle name="40% - 輔色6 2 18 3 2" xfId="23045"/>
    <cellStyle name="40% - 輔色6 2 19" xfId="15311"/>
    <cellStyle name="40% - 輔色6 2 19 2" xfId="23046"/>
    <cellStyle name="40% - 輔色6 2 19 2 2" xfId="23050"/>
    <cellStyle name="40% - 輔色6 2 19 3" xfId="23053"/>
    <cellStyle name="40% - 輔色6 2 19 3 2" xfId="23055"/>
    <cellStyle name="40% - 輔色6 2 2" xfId="23058"/>
    <cellStyle name="40% - 輔色6 2 2 10" xfId="23059"/>
    <cellStyle name="40% - 輔色6 2 2 10 2" xfId="21402"/>
    <cellStyle name="40% - 輔色6 2 2 10 2 2" xfId="21406"/>
    <cellStyle name="40% - 輔色6 2 2 10 3" xfId="12579"/>
    <cellStyle name="40% - 輔色6 2 2 10 3 2" xfId="21420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5"/>
    <cellStyle name="40% - 輔色6 2 2 2 2" xfId="23068"/>
    <cellStyle name="40% - 輔色6 2 2 2 2 2" xfId="23071"/>
    <cellStyle name="40% - 輔色6 2 2 2 3" xfId="10390"/>
    <cellStyle name="40% - 輔色6 2 2 2 3 2" xfId="23073"/>
    <cellStyle name="40% - 輔色6 2 2 3" xfId="23075"/>
    <cellStyle name="40% - 輔色6 2 2 3 2" xfId="23077"/>
    <cellStyle name="40% - 輔色6 2 2 3 2 2" xfId="23079"/>
    <cellStyle name="40% - 輔色6 2 2 3 3" xfId="10394"/>
    <cellStyle name="40% - 輔色6 2 2 3 3 2" xfId="23081"/>
    <cellStyle name="40% - 輔色6 2 2 4" xfId="23083"/>
    <cellStyle name="40% - 輔色6 2 2 4 2" xfId="23085"/>
    <cellStyle name="40% - 輔色6 2 2 4 2 2" xfId="23087"/>
    <cellStyle name="40% - 輔色6 2 2 4 3" xfId="23089"/>
    <cellStyle name="40% - 輔色6 2 2 4 3 2" xfId="23091"/>
    <cellStyle name="40% - 輔色6 2 2 5" xfId="6790"/>
    <cellStyle name="40% - 輔色6 2 2 5 2" xfId="6794"/>
    <cellStyle name="40% - 輔色6 2 2 5 2 2" xfId="4276"/>
    <cellStyle name="40% - 輔色6 2 2 5 3" xfId="6797"/>
    <cellStyle name="40% - 輔色6 2 2 5 3 2" xfId="4411"/>
    <cellStyle name="40% - 輔色6 2 2 6" xfId="6802"/>
    <cellStyle name="40% - 輔色6 2 2 6 2" xfId="6804"/>
    <cellStyle name="40% - 輔色6 2 2 6 2 2" xfId="15685"/>
    <cellStyle name="40% - 輔色6 2 2 6 3" xfId="23093"/>
    <cellStyle name="40% - 輔色6 2 2 6 3 2" xfId="23095"/>
    <cellStyle name="40% - 輔色6 2 2 7" xfId="4082"/>
    <cellStyle name="40% - 輔色6 2 2 7 2" xfId="4089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5"/>
    <cellStyle name="40% - 輔色6 2 2 9" xfId="23104"/>
    <cellStyle name="40% - 輔色6 2 2 9 2" xfId="23105"/>
    <cellStyle name="40% - 輔色6 2 2 9 2 2" xfId="23107"/>
    <cellStyle name="40% - 輔色6 2 2 9 3" xfId="23109"/>
    <cellStyle name="40% - 輔色6 2 2 9 3 2" xfId="23112"/>
    <cellStyle name="40% - 輔色6 2 20" xfId="22996"/>
    <cellStyle name="40% - 輔色6 2 20 2" xfId="22999"/>
    <cellStyle name="40% - 輔色6 2 20 2 2" xfId="23002"/>
    <cellStyle name="40% - 輔色6 2 20 3" xfId="23004"/>
    <cellStyle name="40% - 輔色6 2 20 3 2" xfId="23007"/>
    <cellStyle name="40% - 輔色6 2 21" xfId="23010"/>
    <cellStyle name="40% - 輔色6 2 21 2" xfId="23014"/>
    <cellStyle name="40% - 輔色6 2 22" xfId="23024"/>
    <cellStyle name="40% - 輔色6 2 22 2" xfId="23029"/>
    <cellStyle name="40% - 輔色6 2 3" xfId="23113"/>
    <cellStyle name="40% - 輔色6 2 3 10" xfId="12726"/>
    <cellStyle name="40% - 輔色6 2 3 10 2" xfId="12728"/>
    <cellStyle name="40% - 輔色6 2 3 10 2 2" xfId="14403"/>
    <cellStyle name="40% - 輔色6 2 3 10 3" xfId="18207"/>
    <cellStyle name="40% - 輔色6 2 3 10 3 2" xfId="14480"/>
    <cellStyle name="40% - 輔色6 2 3 11" xfId="12733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6"/>
    <cellStyle name="40% - 輔色6 2 3 2 2 2" xfId="23118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7"/>
    <cellStyle name="40% - 輔色6 2 3 4 3" xfId="23128"/>
    <cellStyle name="40% - 輔色6 2 3 4 3 2" xfId="23130"/>
    <cellStyle name="40% - 輔色6 2 3 5" xfId="23131"/>
    <cellStyle name="40% - 輔色6 2 3 5 2" xfId="23132"/>
    <cellStyle name="40% - 輔色6 2 3 5 2 2" xfId="23134"/>
    <cellStyle name="40% - 輔色6 2 3 5 3" xfId="23135"/>
    <cellStyle name="40% - 輔色6 2 3 5 3 2" xfId="23137"/>
    <cellStyle name="40% - 輔色6 2 3 6" xfId="23139"/>
    <cellStyle name="40% - 輔色6 2 3 6 2" xfId="23008"/>
    <cellStyle name="40% - 輔色6 2 3 6 2 2" xfId="23012"/>
    <cellStyle name="40% - 輔色6 2 3 6 3" xfId="23022"/>
    <cellStyle name="40% - 輔色6 2 3 6 3 2" xfId="23027"/>
    <cellStyle name="40% - 輔色6 2 3 7" xfId="4108"/>
    <cellStyle name="40% - 輔色6 2 3 7 2" xfId="4114"/>
    <cellStyle name="40% - 輔色6 2 3 7 2 2" xfId="10160"/>
    <cellStyle name="40% - 輔色6 2 3 7 3" xfId="10163"/>
    <cellStyle name="40% - 輔色6 2 3 7 3 2" xfId="10167"/>
    <cellStyle name="40% - 輔色6 2 3 8" xfId="3310"/>
    <cellStyle name="40% - 輔色6 2 3 8 2" xfId="4119"/>
    <cellStyle name="40% - 輔色6 2 3 8 2 2" xfId="23141"/>
    <cellStyle name="40% - 輔色6 2 3 8 3" xfId="23143"/>
    <cellStyle name="40% - 輔色6 2 3 8 3 2" xfId="1089"/>
    <cellStyle name="40% - 輔色6 2 3 9" xfId="10170"/>
    <cellStyle name="40% - 輔色6 2 3 9 2" xfId="10174"/>
    <cellStyle name="40% - 輔色6 2 3 9 2 2" xfId="23146"/>
    <cellStyle name="40% - 輔色6 2 3 9 3" xfId="23148"/>
    <cellStyle name="40% - 輔色6 2 3 9 3 2" xfId="23152"/>
    <cellStyle name="40% - 輔色6 2 4" xfId="23153"/>
    <cellStyle name="40% - 輔色6 2 4 10" xfId="12788"/>
    <cellStyle name="40% - 輔色6 2 4 10 2" xfId="12791"/>
    <cellStyle name="40% - 輔色6 2 4 10 2 2" xfId="23155"/>
    <cellStyle name="40% - 輔色6 2 4 10 3" xfId="18239"/>
    <cellStyle name="40% - 輔色6 2 4 10 3 2" xfId="23157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60"/>
    <cellStyle name="40% - 輔色6 2 4 2 2 2" xfId="23162"/>
    <cellStyle name="40% - 輔色6 2 4 2 3" xfId="11418"/>
    <cellStyle name="40% - 輔色6 2 4 2 3 2" xfId="23164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2"/>
    <cellStyle name="40% - 輔色6 2 4 4 3" xfId="23173"/>
    <cellStyle name="40% - 輔色6 2 4 4 3 2" xfId="23175"/>
    <cellStyle name="40% - 輔色6 2 4 5" xfId="23177"/>
    <cellStyle name="40% - 輔色6 2 4 5 2" xfId="23178"/>
    <cellStyle name="40% - 輔色6 2 4 5 2 2" xfId="23180"/>
    <cellStyle name="40% - 輔色6 2 4 5 3" xfId="23181"/>
    <cellStyle name="40% - 輔色6 2 4 5 3 2" xfId="23183"/>
    <cellStyle name="40% - 輔色6 2 4 6" xfId="23184"/>
    <cellStyle name="40% - 輔色6 2 4 6 2" xfId="20350"/>
    <cellStyle name="40% - 輔色6 2 4 6 2 2" xfId="20354"/>
    <cellStyle name="40% - 輔色6 2 4 6 3" xfId="20359"/>
    <cellStyle name="40% - 輔色6 2 4 6 3 2" xfId="20364"/>
    <cellStyle name="40% - 輔色6 2 4 7" xfId="23185"/>
    <cellStyle name="40% - 輔色6 2 4 7 2" xfId="23186"/>
    <cellStyle name="40% - 輔色6 2 4 7 2 2" xfId="23188"/>
    <cellStyle name="40% - 輔色6 2 4 7 3" xfId="23190"/>
    <cellStyle name="40% - 輔色6 2 4 7 3 2" xfId="23193"/>
    <cellStyle name="40% - 輔色6 2 4 8" xfId="16510"/>
    <cellStyle name="40% - 輔色6 2 4 8 2" xfId="13484"/>
    <cellStyle name="40% - 輔色6 2 4 8 2 2" xfId="13487"/>
    <cellStyle name="40% - 輔色6 2 4 8 3" xfId="23196"/>
    <cellStyle name="40% - 輔色6 2 4 8 3 2" xfId="23199"/>
    <cellStyle name="40% - 輔色6 2 4 9" xfId="15437"/>
    <cellStyle name="40% - 輔色6 2 4 9 2" xfId="23200"/>
    <cellStyle name="40% - 輔色6 2 4 9 2 2" xfId="23203"/>
    <cellStyle name="40% - 輔色6 2 4 9 3" xfId="23205"/>
    <cellStyle name="40% - 輔色6 2 4 9 3 2" xfId="23209"/>
    <cellStyle name="40% - 輔色6 2 5" xfId="23210"/>
    <cellStyle name="40% - 輔色6 2 5 10" xfId="23211"/>
    <cellStyle name="40% - 輔色6 2 5 10 2" xfId="17213"/>
    <cellStyle name="40% - 輔色6 2 5 10 2 2" xfId="17215"/>
    <cellStyle name="40% - 輔色6 2 5 10 3" xfId="17220"/>
    <cellStyle name="40% - 輔色6 2 5 10 3 2" xfId="17222"/>
    <cellStyle name="40% - 輔色6 2 5 11" xfId="23212"/>
    <cellStyle name="40% - 輔色6 2 5 11 2" xfId="17271"/>
    <cellStyle name="40% - 輔色6 2 5 12" xfId="23213"/>
    <cellStyle name="40% - 輔色6 2 5 12 2" xfId="17341"/>
    <cellStyle name="40% - 輔色6 2 5 2" xfId="23214"/>
    <cellStyle name="40% - 輔色6 2 5 2 2" xfId="23216"/>
    <cellStyle name="40% - 輔色6 2 5 2 2 2" xfId="23218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7"/>
    <cellStyle name="40% - 輔色6 2 5 4 2" xfId="23228"/>
    <cellStyle name="40% - 輔色6 2 5 4 2 2" xfId="17315"/>
    <cellStyle name="40% - 輔色6 2 5 4 3" xfId="23229"/>
    <cellStyle name="40% - 輔色6 2 5 4 3 2" xfId="23231"/>
    <cellStyle name="40% - 輔色6 2 5 5" xfId="23233"/>
    <cellStyle name="40% - 輔色6 2 5 5 2" xfId="11818"/>
    <cellStyle name="40% - 輔色6 2 5 5 2 2" xfId="11822"/>
    <cellStyle name="40% - 輔色6 2 5 5 3" xfId="23234"/>
    <cellStyle name="40% - 輔色6 2 5 5 3 2" xfId="23236"/>
    <cellStyle name="40% - 輔色6 2 5 6" xfId="23237"/>
    <cellStyle name="40% - 輔色6 2 5 6 2" xfId="23238"/>
    <cellStyle name="40% - 輔色6 2 5 6 2 2" xfId="23240"/>
    <cellStyle name="40% - 輔色6 2 5 6 3" xfId="23242"/>
    <cellStyle name="40% - 輔色6 2 5 6 3 2" xfId="6332"/>
    <cellStyle name="40% - 輔色6 2 5 7" xfId="23244"/>
    <cellStyle name="40% - 輔色6 2 5 7 2" xfId="23245"/>
    <cellStyle name="40% - 輔色6 2 5 7 2 2" xfId="23248"/>
    <cellStyle name="40% - 輔色6 2 5 7 3" xfId="23250"/>
    <cellStyle name="40% - 輔色6 2 5 7 3 2" xfId="23254"/>
    <cellStyle name="40% - 輔色6 2 5 8" xfId="23255"/>
    <cellStyle name="40% - 輔色6 2 5 8 2" xfId="23256"/>
    <cellStyle name="40% - 輔色6 2 5 8 2 2" xfId="23259"/>
    <cellStyle name="40% - 輔色6 2 5 8 3" xfId="23262"/>
    <cellStyle name="40% - 輔色6 2 5 8 3 2" xfId="23266"/>
    <cellStyle name="40% - 輔色6 2 5 9" xfId="23267"/>
    <cellStyle name="40% - 輔色6 2 5 9 2" xfId="23268"/>
    <cellStyle name="40% - 輔色6 2 5 9 2 2" xfId="18685"/>
    <cellStyle name="40% - 輔色6 2 5 9 3" xfId="23270"/>
    <cellStyle name="40% - 輔色6 2 5 9 3 2" xfId="23274"/>
    <cellStyle name="40% - 輔色6 2 6" xfId="23275"/>
    <cellStyle name="40% - 輔色6 2 6 10" xfId="23277"/>
    <cellStyle name="40% - 輔色6 2 6 10 2" xfId="23280"/>
    <cellStyle name="40% - 輔色6 2 6 10 2 2" xfId="23282"/>
    <cellStyle name="40% - 輔色6 2 6 10 3" xfId="12610"/>
    <cellStyle name="40% - 輔色6 2 6 10 3 2" xfId="23284"/>
    <cellStyle name="40% - 輔色6 2 6 11" xfId="23286"/>
    <cellStyle name="40% - 輔色6 2 6 11 2" xfId="23288"/>
    <cellStyle name="40% - 輔色6 2 6 12" xfId="23289"/>
    <cellStyle name="40% - 輔色6 2 6 12 2" xfId="151"/>
    <cellStyle name="40% - 輔色6 2 6 2" xfId="23290"/>
    <cellStyle name="40% - 輔色6 2 6 2 2" xfId="23292"/>
    <cellStyle name="40% - 輔色6 2 6 2 2 2" xfId="23294"/>
    <cellStyle name="40% - 輔色6 2 6 2 3" xfId="23295"/>
    <cellStyle name="40% - 輔色6 2 6 2 3 2" xfId="23297"/>
    <cellStyle name="40% - 輔色6 2 6 3" xfId="23298"/>
    <cellStyle name="40% - 輔色6 2 6 3 2" xfId="23299"/>
    <cellStyle name="40% - 輔色6 2 6 3 2 2" xfId="23302"/>
    <cellStyle name="40% - 輔色6 2 6 3 3" xfId="23303"/>
    <cellStyle name="40% - 輔色6 2 6 3 3 2" xfId="23306"/>
    <cellStyle name="40% - 輔色6 2 6 4" xfId="23308"/>
    <cellStyle name="40% - 輔色6 2 6 4 2" xfId="23309"/>
    <cellStyle name="40% - 輔色6 2 6 4 2 2" xfId="23313"/>
    <cellStyle name="40% - 輔色6 2 6 4 3" xfId="23314"/>
    <cellStyle name="40% - 輔色6 2 6 4 3 2" xfId="23317"/>
    <cellStyle name="40% - 輔色6 2 6 5" xfId="18350"/>
    <cellStyle name="40% - 輔色6 2 6 5 2" xfId="23318"/>
    <cellStyle name="40% - 輔色6 2 6 5 2 2" xfId="23320"/>
    <cellStyle name="40% - 輔色6 2 6 5 3" xfId="23321"/>
    <cellStyle name="40% - 輔色6 2 6 5 3 2" xfId="23323"/>
    <cellStyle name="40% - 輔色6 2 6 6" xfId="23324"/>
    <cellStyle name="40% - 輔色6 2 6 6 2" xfId="23325"/>
    <cellStyle name="40% - 輔色6 2 6 6 2 2" xfId="23327"/>
    <cellStyle name="40% - 輔色6 2 6 6 3" xfId="23329"/>
    <cellStyle name="40% - 輔色6 2 6 6 3 2" xfId="23332"/>
    <cellStyle name="40% - 輔色6 2 6 7" xfId="23334"/>
    <cellStyle name="40% - 輔色6 2 6 7 2" xfId="23335"/>
    <cellStyle name="40% - 輔色6 2 6 7 2 2" xfId="23337"/>
    <cellStyle name="40% - 輔色6 2 6 7 3" xfId="23339"/>
    <cellStyle name="40% - 輔色6 2 6 7 3 2" xfId="23343"/>
    <cellStyle name="40% - 輔色6 2 6 8" xfId="4061"/>
    <cellStyle name="40% - 輔色6 2 6 8 2" xfId="23344"/>
    <cellStyle name="40% - 輔色6 2 6 8 2 2" xfId="23347"/>
    <cellStyle name="40% - 輔色6 2 6 8 3" xfId="23350"/>
    <cellStyle name="40% - 輔色6 2 6 8 3 2" xfId="23354"/>
    <cellStyle name="40% - 輔色6 2 6 9" xfId="21030"/>
    <cellStyle name="40% - 輔色6 2 6 9 2" xfId="23355"/>
    <cellStyle name="40% - 輔色6 2 6 9 2 2" xfId="23357"/>
    <cellStyle name="40% - 輔色6 2 6 9 3" xfId="23359"/>
    <cellStyle name="40% - 輔色6 2 6 9 3 2" xfId="23362"/>
    <cellStyle name="40% - 輔色6 2 7" xfId="22735"/>
    <cellStyle name="40% - 輔色6 2 7 10" xfId="23363"/>
    <cellStyle name="40% - 輔色6 2 7 10 2" xfId="11073"/>
    <cellStyle name="40% - 輔色6 2 7 10 2 2" xfId="11076"/>
    <cellStyle name="40% - 輔色6 2 7 10 3" xfId="12643"/>
    <cellStyle name="40% - 輔色6 2 7 10 3 2" xfId="23364"/>
    <cellStyle name="40% - 輔色6 2 7 11" xfId="23365"/>
    <cellStyle name="40% - 輔色6 2 7 11 2" xfId="11081"/>
    <cellStyle name="40% - 輔色6 2 7 12" xfId="23366"/>
    <cellStyle name="40% - 輔色6 2 7 12 2" xfId="11087"/>
    <cellStyle name="40% - 輔色6 2 7 2" xfId="23368"/>
    <cellStyle name="40% - 輔色6 2 7 2 2" xfId="23371"/>
    <cellStyle name="40% - 輔色6 2 7 2 2 2" xfId="23373"/>
    <cellStyle name="40% - 輔色6 2 7 2 3" xfId="23375"/>
    <cellStyle name="40% - 輔色6 2 7 2 3 2" xfId="23378"/>
    <cellStyle name="40% - 輔色6 2 7 3" xfId="23380"/>
    <cellStyle name="40% - 輔色6 2 7 3 2" xfId="23382"/>
    <cellStyle name="40% - 輔色6 2 7 3 2 2" xfId="23383"/>
    <cellStyle name="40% - 輔色6 2 7 3 3" xfId="23385"/>
    <cellStyle name="40% - 輔色6 2 7 3 3 2" xfId="23388"/>
    <cellStyle name="40% - 輔色6 2 7 4" xfId="23391"/>
    <cellStyle name="40% - 輔色6 2 7 4 2" xfId="23395"/>
    <cellStyle name="40% - 輔色6 2 7 4 2 2" xfId="15229"/>
    <cellStyle name="40% - 輔色6 2 7 4 3" xfId="23397"/>
    <cellStyle name="40% - 輔色6 2 7 4 3 2" xfId="15953"/>
    <cellStyle name="40% - 輔色6 2 7 5" xfId="18356"/>
    <cellStyle name="40% - 輔色6 2 7 5 2" xfId="23401"/>
    <cellStyle name="40% - 輔色6 2 7 5 2 2" xfId="23403"/>
    <cellStyle name="40% - 輔色6 2 7 5 3" xfId="23405"/>
    <cellStyle name="40% - 輔色6 2 7 5 3 2" xfId="23407"/>
    <cellStyle name="40% - 輔色6 2 7 6" xfId="23409"/>
    <cellStyle name="40% - 輔色6 2 7 6 2" xfId="23411"/>
    <cellStyle name="40% - 輔色6 2 7 6 2 2" xfId="23414"/>
    <cellStyle name="40% - 輔色6 2 7 6 3" xfId="23417"/>
    <cellStyle name="40% - 輔色6 2 7 6 3 2" xfId="23421"/>
    <cellStyle name="40% - 輔色6 2 7 7" xfId="23423"/>
    <cellStyle name="40% - 輔色6 2 7 7 2" xfId="23425"/>
    <cellStyle name="40% - 輔色6 2 7 7 2 2" xfId="23427"/>
    <cellStyle name="40% - 輔色6 2 7 7 3" xfId="14334"/>
    <cellStyle name="40% - 輔色6 2 7 7 3 2" xfId="23430"/>
    <cellStyle name="40% - 輔色6 2 7 8" xfId="6041"/>
    <cellStyle name="40% - 輔色6 2 7 8 2" xfId="17899"/>
    <cellStyle name="40% - 輔色6 2 7 8 2 2" xfId="17902"/>
    <cellStyle name="40% - 輔色6 2 7 8 3" xfId="14339"/>
    <cellStyle name="40% - 輔色6 2 7 8 3 2" xfId="17909"/>
    <cellStyle name="40% - 輔色6 2 7 9" xfId="21035"/>
    <cellStyle name="40% - 輔色6 2 7 9 2" xfId="17958"/>
    <cellStyle name="40% - 輔色6 2 7 9 2 2" xfId="17961"/>
    <cellStyle name="40% - 輔色6 2 7 9 3" xfId="17968"/>
    <cellStyle name="40% - 輔色6 2 7 9 3 2" xfId="17972"/>
    <cellStyle name="40% - 輔色6 2 8" xfId="23431"/>
    <cellStyle name="40% - 輔色6 2 8 10" xfId="12831"/>
    <cellStyle name="40% - 輔色6 2 8 10 2" xfId="12833"/>
    <cellStyle name="40% - 輔色6 2 8 10 2 2" xfId="23432"/>
    <cellStyle name="40% - 輔色6 2 8 10 3" xfId="18267"/>
    <cellStyle name="40% - 輔色6 2 8 10 3 2" xfId="23433"/>
    <cellStyle name="40% - 輔色6 2 8 11" xfId="12837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0"/>
    <cellStyle name="40% - 輔色6 2 8 2 3" xfId="23437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5"/>
    <cellStyle name="40% - 輔色6 2 8 4 2" xfId="23446"/>
    <cellStyle name="40% - 輔色6 2 8 4 2 2" xfId="23448"/>
    <cellStyle name="40% - 輔色6 2 8 4 3" xfId="23449"/>
    <cellStyle name="40% - 輔色6 2 8 4 3 2" xfId="23451"/>
    <cellStyle name="40% - 輔色6 2 8 5" xfId="23452"/>
    <cellStyle name="40% - 輔色6 2 8 5 2" xfId="23453"/>
    <cellStyle name="40% - 輔色6 2 8 5 2 2" xfId="23455"/>
    <cellStyle name="40% - 輔色6 2 8 5 3" xfId="23456"/>
    <cellStyle name="40% - 輔色6 2 8 5 3 2" xfId="23458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5"/>
    <cellStyle name="40% - 輔色6 2 8 7" xfId="10247"/>
    <cellStyle name="40% - 輔色6 2 8 7 2" xfId="10249"/>
    <cellStyle name="40% - 輔色6 2 8 7 2 2" xfId="7945"/>
    <cellStyle name="40% - 輔色6 2 8 7 3" xfId="10252"/>
    <cellStyle name="40% - 輔色6 2 8 7 3 2" xfId="10257"/>
    <cellStyle name="40% - 輔色6 2 8 8" xfId="10259"/>
    <cellStyle name="40% - 輔色6 2 8 8 2" xfId="10261"/>
    <cellStyle name="40% - 輔色6 2 8 8 2 2" xfId="23467"/>
    <cellStyle name="40% - 輔色6 2 8 8 3" xfId="14348"/>
    <cellStyle name="40% - 輔色6 2 8 8 3 2" xfId="23471"/>
    <cellStyle name="40% - 輔色6 2 8 9" xfId="10263"/>
    <cellStyle name="40% - 輔色6 2 8 9 2" xfId="10265"/>
    <cellStyle name="40% - 輔色6 2 8 9 2 2" xfId="23473"/>
    <cellStyle name="40% - 輔色6 2 8 9 3" xfId="23475"/>
    <cellStyle name="40% - 輔色6 2 8 9 3 2" xfId="23478"/>
    <cellStyle name="40% - 輔色6 2 9" xfId="23479"/>
    <cellStyle name="40% - 輔色6 2 9 10" xfId="12870"/>
    <cellStyle name="40% - 輔色6 2 9 10 2" xfId="4554"/>
    <cellStyle name="40% - 輔色6 2 9 10 2 2" xfId="4562"/>
    <cellStyle name="40% - 輔色6 2 9 10 3" xfId="18305"/>
    <cellStyle name="40% - 輔色6 2 9 10 3 2" xfId="23480"/>
    <cellStyle name="40% - 輔色6 2 9 11" xfId="12874"/>
    <cellStyle name="40% - 輔色6 2 9 11 2" xfId="4735"/>
    <cellStyle name="40% - 輔色6 2 9 12" xfId="10316"/>
    <cellStyle name="40% - 輔色6 2 9 12 2" xfId="4880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7"/>
    <cellStyle name="40% - 輔色6 2 9 7 2" xfId="23508"/>
    <cellStyle name="40% - 輔色6 2 9 7 2 2" xfId="23509"/>
    <cellStyle name="40% - 輔色6 2 9 7 3" xfId="14352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5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8"/>
    <cellStyle name="40% - 輔色6 21 2" xfId="22830"/>
    <cellStyle name="40% - 輔色6 21 2 2" xfId="22832"/>
    <cellStyle name="40% - 輔色6 21 3" xfId="22836"/>
    <cellStyle name="40% - 輔色6 21 3 2" xfId="22838"/>
    <cellStyle name="40% - 輔色6 22" xfId="22841"/>
    <cellStyle name="40% - 輔色6 22 2" xfId="22843"/>
    <cellStyle name="40% - 輔色6 23" xfId="14904"/>
    <cellStyle name="40% - 輔色6 23 2" xfId="22850"/>
    <cellStyle name="40% - 輔色6 3" xfId="13644"/>
    <cellStyle name="40% - 輔色6 3 10" xfId="12779"/>
    <cellStyle name="40% - 輔色6 3 10 2" xfId="23521"/>
    <cellStyle name="40% - 輔色6 3 10 2 2" xfId="23522"/>
    <cellStyle name="40% - 輔色6 3 10 3" xfId="301"/>
    <cellStyle name="40% - 輔色6 3 10 3 2" xfId="570"/>
    <cellStyle name="40% - 輔色6 3 11" xfId="18234"/>
    <cellStyle name="40% - 輔色6 3 11 2" xfId="17096"/>
    <cellStyle name="40% - 輔色6 3 12" xfId="11777"/>
    <cellStyle name="40% - 輔色6 3 12 2" xfId="11780"/>
    <cellStyle name="40% - 輔色6 3 2" xfId="13648"/>
    <cellStyle name="40% - 輔色6 3 2 2" xfId="23524"/>
    <cellStyle name="40% - 輔色6 3 2 2 2" xfId="23526"/>
    <cellStyle name="40% - 輔色6 3 2 3" xfId="23528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78"/>
    <cellStyle name="40% - 輔色6 3 4 2" xfId="23281"/>
    <cellStyle name="40% - 輔色6 3 4 2 2" xfId="23534"/>
    <cellStyle name="40% - 輔色6 3 4 3" xfId="23535"/>
    <cellStyle name="40% - 輔色6 3 4 3 2" xfId="23536"/>
    <cellStyle name="40% - 輔色6 3 5" xfId="12609"/>
    <cellStyle name="40% - 輔色6 3 5 2" xfId="23283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5"/>
    <cellStyle name="40% - 輔色6 3 7" xfId="22738"/>
    <cellStyle name="40% - 輔色6 3 7 2" xfId="23547"/>
    <cellStyle name="40% - 輔色6 3 7 2 2" xfId="23549"/>
    <cellStyle name="40% - 輔色6 3 7 3" xfId="23551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5"/>
    <cellStyle name="40% - 輔色6 4 10" xfId="23563"/>
    <cellStyle name="40% - 輔色6 4 10 2" xfId="23564"/>
    <cellStyle name="40% - 輔色6 4 10 2 2" xfId="12445"/>
    <cellStyle name="40% - 輔色6 4 10 3" xfId="970"/>
    <cellStyle name="40% - 輔色6 4 10 3 2" xfId="12510"/>
    <cellStyle name="40% - 輔色6 4 11" xfId="23565"/>
    <cellStyle name="40% - 輔色6 4 11 2" xfId="23566"/>
    <cellStyle name="40% - 輔色6 4 12" xfId="23568"/>
    <cellStyle name="40% - 輔色6 4 12 2" xfId="23570"/>
    <cellStyle name="40% - 輔色6 4 2" xfId="13650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3"/>
    <cellStyle name="40% - 輔色6 4 3 3" xfId="23577"/>
    <cellStyle name="40% - 輔色6 4 3 3 2" xfId="14240"/>
    <cellStyle name="40% - 輔色6 4 4" xfId="23287"/>
    <cellStyle name="40% - 輔色6 4 4 2" xfId="23579"/>
    <cellStyle name="40% - 輔色6 4 4 2 2" xfId="23582"/>
    <cellStyle name="40% - 輔色6 4 4 3" xfId="23583"/>
    <cellStyle name="40% - 輔色6 4 4 3 2" xfId="23585"/>
    <cellStyle name="40% - 輔色6 4 5" xfId="12612"/>
    <cellStyle name="40% - 輔色6 4 5 2" xfId="23587"/>
    <cellStyle name="40% - 輔色6 4 5 2 2" xfId="23590"/>
    <cellStyle name="40% - 輔色6 4 5 3" xfId="23591"/>
    <cellStyle name="40% - 輔色6 4 5 3 2" xfId="23593"/>
    <cellStyle name="40% - 輔色6 4 6" xfId="23594"/>
    <cellStyle name="40% - 輔色6 4 6 2" xfId="23596"/>
    <cellStyle name="40% - 輔色6 4 6 2 2" xfId="23599"/>
    <cellStyle name="40% - 輔色6 4 6 3" xfId="23600"/>
    <cellStyle name="40% - 輔色6 4 6 3 2" xfId="23603"/>
    <cellStyle name="40% - 輔色6 4 7" xfId="23604"/>
    <cellStyle name="40% - 輔色6 4 7 2" xfId="23606"/>
    <cellStyle name="40% - 輔色6 4 7 2 2" xfId="23609"/>
    <cellStyle name="40% - 輔色6 4 7 3" xfId="23610"/>
    <cellStyle name="40% - 輔色6 4 7 3 2" xfId="23613"/>
    <cellStyle name="40% - 輔色6 4 8" xfId="23615"/>
    <cellStyle name="40% - 輔色6 4 8 2" xfId="23617"/>
    <cellStyle name="40% - 輔色6 4 8 2 2" xfId="14893"/>
    <cellStyle name="40% - 輔色6 4 8 3" xfId="23618"/>
    <cellStyle name="40% - 輔色6 4 8 3 2" xfId="14966"/>
    <cellStyle name="40% - 輔色6 4 9" xfId="23620"/>
    <cellStyle name="40% - 輔色6 4 9 2" xfId="23622"/>
    <cellStyle name="40% - 輔色6 4 9 2 2" xfId="23624"/>
    <cellStyle name="40% - 輔色6 4 9 3" xfId="23066"/>
    <cellStyle name="40% - 輔色6 4 9 3 2" xfId="23069"/>
    <cellStyle name="40% - 輔色6 5" xfId="23625"/>
    <cellStyle name="40% - 輔色6 5 10" xfId="2933"/>
    <cellStyle name="40% - 輔色6 5 10 2" xfId="6980"/>
    <cellStyle name="40% - 輔色6 5 10 2 2" xfId="23626"/>
    <cellStyle name="40% - 輔色6 5 10 3" xfId="23628"/>
    <cellStyle name="40% - 輔色6 5 10 3 2" xfId="23629"/>
    <cellStyle name="40% - 輔色6 5 11" xfId="3135"/>
    <cellStyle name="40% - 輔色6 5 11 2" xfId="3147"/>
    <cellStyle name="40% - 輔色6 5 12" xfId="23312"/>
    <cellStyle name="40% - 輔色6 5 12 2" xfId="23632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9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50"/>
    <cellStyle name="40% - 輔色6 5 4 2" xfId="23645"/>
    <cellStyle name="40% - 輔色6 5 4 2 2" xfId="23647"/>
    <cellStyle name="40% - 輔色6 5 4 3" xfId="23648"/>
    <cellStyle name="40% - 輔色6 5 4 3 2" xfId="23649"/>
    <cellStyle name="40% - 輔色6 5 5" xfId="23650"/>
    <cellStyle name="40% - 輔色6 5 5 2" xfId="23652"/>
    <cellStyle name="40% - 輔色6 5 5 2 2" xfId="23654"/>
    <cellStyle name="40% - 輔色6 5 5 3" xfId="23655"/>
    <cellStyle name="40% - 輔色6 5 5 3 2" xfId="23656"/>
    <cellStyle name="40% - 輔色6 5 6" xfId="23657"/>
    <cellStyle name="40% - 輔色6 5 6 2" xfId="23659"/>
    <cellStyle name="40% - 輔色6 5 6 2 2" xfId="23661"/>
    <cellStyle name="40% - 輔色6 5 6 3" xfId="23662"/>
    <cellStyle name="40% - 輔色6 5 6 3 2" xfId="23664"/>
    <cellStyle name="40% - 輔色6 5 7" xfId="23665"/>
    <cellStyle name="40% - 輔色6 5 7 2" xfId="23667"/>
    <cellStyle name="40% - 輔色6 5 7 2 2" xfId="23669"/>
    <cellStyle name="40% - 輔色6 5 7 3" xfId="23670"/>
    <cellStyle name="40% - 輔色6 5 7 3 2" xfId="23671"/>
    <cellStyle name="40% - 輔色6 5 8" xfId="19399"/>
    <cellStyle name="40% - 輔色6 5 8 2" xfId="19402"/>
    <cellStyle name="40% - 輔色6 5 8 2 2" xfId="1763"/>
    <cellStyle name="40% - 輔色6 5 8 3" xfId="23672"/>
    <cellStyle name="40% - 輔色6 5 8 3 2" xfId="1888"/>
    <cellStyle name="40% - 輔色6 5 9" xfId="19404"/>
    <cellStyle name="40% - 輔色6 5 9 2" xfId="19407"/>
    <cellStyle name="40% - 輔色6 5 9 2 2" xfId="23674"/>
    <cellStyle name="40% - 輔色6 5 9 3" xfId="23115"/>
    <cellStyle name="40% - 輔色6 5 9 3 2" xfId="23117"/>
    <cellStyle name="40% - 輔色6 6" xfId="23676"/>
    <cellStyle name="40% - 輔色6 6 10" xfId="7002"/>
    <cellStyle name="40% - 輔色6 6 10 2" xfId="1296"/>
    <cellStyle name="40% - 輔色6 6 10 2 2" xfId="1303"/>
    <cellStyle name="40% - 輔色6 6 10 3" xfId="6674"/>
    <cellStyle name="40% - 輔色6 6 10 3 2" xfId="2299"/>
    <cellStyle name="40% - 輔色6 6 11" xfId="3222"/>
    <cellStyle name="40% - 輔色6 6 11 2" xfId="1323"/>
    <cellStyle name="40% - 輔色6 6 12" xfId="23679"/>
    <cellStyle name="40% - 輔色6 6 12 2" xfId="1109"/>
    <cellStyle name="40% - 輔色6 6 2" xfId="23681"/>
    <cellStyle name="40% - 輔色6 6 2 2" xfId="6960"/>
    <cellStyle name="40% - 輔色6 6 2 2 2" xfId="6784"/>
    <cellStyle name="40% - 輔色6 6 2 3" xfId="6966"/>
    <cellStyle name="40% - 輔色6 6 2 3 2" xfId="6967"/>
    <cellStyle name="40% - 輔色6 6 3" xfId="23683"/>
    <cellStyle name="40% - 輔色6 6 3 2" xfId="23684"/>
    <cellStyle name="40% - 輔色6 6 3 2 2" xfId="23685"/>
    <cellStyle name="40% - 輔色6 6 3 3" xfId="20232"/>
    <cellStyle name="40% - 輔色6 6 3 3 2" xfId="20234"/>
    <cellStyle name="40% - 輔色6 6 4" xfId="23687"/>
    <cellStyle name="40% - 輔色6 6 4 2" xfId="23690"/>
    <cellStyle name="40% - 輔色6 6 4 2 2" xfId="23693"/>
    <cellStyle name="40% - 輔色6 6 4 3" xfId="23695"/>
    <cellStyle name="40% - 輔色6 6 4 3 2" xfId="23697"/>
    <cellStyle name="40% - 輔色6 6 5" xfId="23699"/>
    <cellStyle name="40% - 輔色6 6 5 2" xfId="23704"/>
    <cellStyle name="40% - 輔色6 6 5 2 2" xfId="23708"/>
    <cellStyle name="40% - 輔色6 6 5 3" xfId="23711"/>
    <cellStyle name="40% - 輔色6 6 5 3 2" xfId="23714"/>
    <cellStyle name="40% - 輔色6 6 6" xfId="23716"/>
    <cellStyle name="40% - 輔色6 6 6 2" xfId="23719"/>
    <cellStyle name="40% - 輔色6 6 6 2 2" xfId="3297"/>
    <cellStyle name="40% - 輔色6 6 6 3" xfId="23720"/>
    <cellStyle name="40% - 輔色6 6 6 3 2" xfId="23722"/>
    <cellStyle name="40% - 輔色6 6 7" xfId="23723"/>
    <cellStyle name="40% - 輔色6 6 7 2" xfId="23725"/>
    <cellStyle name="40% - 輔色6 6 7 2 2" xfId="5699"/>
    <cellStyle name="40% - 輔色6 6 7 3" xfId="23726"/>
    <cellStyle name="40% - 輔色6 6 7 3 2" xfId="23727"/>
    <cellStyle name="40% - 輔色6 6 8" xfId="19410"/>
    <cellStyle name="40% - 輔色6 6 8 2" xfId="19413"/>
    <cellStyle name="40% - 輔色6 6 8 2 2" xfId="4641"/>
    <cellStyle name="40% - 輔色6 6 8 3" xfId="20290"/>
    <cellStyle name="40% - 輔色6 6 8 3 2" xfId="4809"/>
    <cellStyle name="40% - 輔色6 6 9" xfId="19415"/>
    <cellStyle name="40% - 輔色6 6 9 2" xfId="19418"/>
    <cellStyle name="40% - 輔色6 6 9 2 2" xfId="8194"/>
    <cellStyle name="40% - 輔色6 6 9 3" xfId="23159"/>
    <cellStyle name="40% - 輔色6 6 9 3 2" xfId="23161"/>
    <cellStyle name="40% - 輔色6 7" xfId="23730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7"/>
    <cellStyle name="40% - 輔色6 7 11 2" xfId="23738"/>
    <cellStyle name="40% - 輔色6 7 12" xfId="11836"/>
    <cellStyle name="40% - 輔色6 7 12 2" xfId="11839"/>
    <cellStyle name="40% - 輔色6 7 2" xfId="23740"/>
    <cellStyle name="40% - 輔色6 7 2 2" xfId="23741"/>
    <cellStyle name="40% - 輔色6 7 2 2 2" xfId="12197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2"/>
    <cellStyle name="40% - 輔色6 7 3 3" xfId="23746"/>
    <cellStyle name="40% - 輔色6 7 3 3 2" xfId="23747"/>
    <cellStyle name="40% - 輔色6 7 4" xfId="23748"/>
    <cellStyle name="40% - 輔色6 7 4 2" xfId="23750"/>
    <cellStyle name="40% - 輔色6 7 4 2 2" xfId="23752"/>
    <cellStyle name="40% - 輔色6 7 4 3" xfId="23753"/>
    <cellStyle name="40% - 輔色6 7 4 3 2" xfId="23754"/>
    <cellStyle name="40% - 輔色6 7 5" xfId="23756"/>
    <cellStyle name="40% - 輔色6 7 5 2" xfId="23758"/>
    <cellStyle name="40% - 輔色6 7 5 2 2" xfId="23760"/>
    <cellStyle name="40% - 輔色6 7 5 3" xfId="23761"/>
    <cellStyle name="40% - 輔色6 7 5 3 2" xfId="23762"/>
    <cellStyle name="40% - 輔色6 7 6" xfId="23763"/>
    <cellStyle name="40% - 輔色6 7 6 2" xfId="23765"/>
    <cellStyle name="40% - 輔色6 7 6 2 2" xfId="6047"/>
    <cellStyle name="40% - 輔色6 7 6 3" xfId="23766"/>
    <cellStyle name="40% - 輔色6 7 6 3 2" xfId="4675"/>
    <cellStyle name="40% - 輔色6 7 7" xfId="23767"/>
    <cellStyle name="40% - 輔色6 7 7 2" xfId="23769"/>
    <cellStyle name="40% - 輔色6 7 7 2 2" xfId="6120"/>
    <cellStyle name="40% - 輔色6 7 7 3" xfId="23770"/>
    <cellStyle name="40% - 輔色6 7 7 3 2" xfId="6128"/>
    <cellStyle name="40% - 輔色6 7 8" xfId="19421"/>
    <cellStyle name="40% - 輔色6 7 8 2" xfId="19424"/>
    <cellStyle name="40% - 輔色6 7 8 2 2" xfId="6378"/>
    <cellStyle name="40% - 輔色6 7 8 3" xfId="23771"/>
    <cellStyle name="40% - 輔色6 7 8 3 2" xfId="6447"/>
    <cellStyle name="40% - 輔色6 7 9" xfId="19426"/>
    <cellStyle name="40% - 輔色6 7 9 2" xfId="19429"/>
    <cellStyle name="40% - 輔色6 7 9 2 2" xfId="23773"/>
    <cellStyle name="40% - 輔色6 7 9 3" xfId="23215"/>
    <cellStyle name="40% - 輔色6 7 9 3 2" xfId="23217"/>
    <cellStyle name="40% - 輔色6 8" xfId="23775"/>
    <cellStyle name="40% - 輔色6 8 10" xfId="12790"/>
    <cellStyle name="40% - 輔色6 8 10 2" xfId="23154"/>
    <cellStyle name="40% - 輔色6 8 10 2 2" xfId="23776"/>
    <cellStyle name="40% - 輔色6 8 10 3" xfId="23777"/>
    <cellStyle name="40% - 輔色6 8 10 3 2" xfId="23778"/>
    <cellStyle name="40% - 輔色6 8 11" xfId="18238"/>
    <cellStyle name="40% - 輔色6 8 11 2" xfId="23156"/>
    <cellStyle name="40% - 輔色6 8 12" xfId="11885"/>
    <cellStyle name="40% - 輔色6 8 12 2" xfId="11887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7"/>
    <cellStyle name="40% - 輔色6 8 3 3" xfId="23788"/>
    <cellStyle name="40% - 輔色6 8 3 3 2" xfId="23789"/>
    <cellStyle name="40% - 輔色6 8 4" xfId="23791"/>
    <cellStyle name="40% - 輔色6 8 4 2" xfId="23793"/>
    <cellStyle name="40% - 輔色6 8 4 2 2" xfId="23795"/>
    <cellStyle name="40% - 輔色6 8 4 3" xfId="23796"/>
    <cellStyle name="40% - 輔色6 8 4 3 2" xfId="23797"/>
    <cellStyle name="40% - 輔色6 8 5" xfId="23799"/>
    <cellStyle name="40% - 輔色6 8 5 2" xfId="23801"/>
    <cellStyle name="40% - 輔色6 8 5 2 2" xfId="23803"/>
    <cellStyle name="40% - 輔色6 8 5 3" xfId="23804"/>
    <cellStyle name="40% - 輔色6 8 5 3 2" xfId="23805"/>
    <cellStyle name="40% - 輔色6 8 6" xfId="23806"/>
    <cellStyle name="40% - 輔色6 8 6 2" xfId="23808"/>
    <cellStyle name="40% - 輔色6 8 6 2 2" xfId="162"/>
    <cellStyle name="40% - 輔色6 8 6 3" xfId="23809"/>
    <cellStyle name="40% - 輔色6 8 6 3 2" xfId="22350"/>
    <cellStyle name="40% - 輔色6 8 7" xfId="23810"/>
    <cellStyle name="40% - 輔色6 8 7 2" xfId="23812"/>
    <cellStyle name="40% - 輔色6 8 7 2 2" xfId="23814"/>
    <cellStyle name="40% - 輔色6 8 7 3" xfId="23815"/>
    <cellStyle name="40% - 輔色6 8 7 3 2" xfId="23816"/>
    <cellStyle name="40% - 輔色6 8 8" xfId="19431"/>
    <cellStyle name="40% - 輔色6 8 8 2" xfId="19434"/>
    <cellStyle name="40% - 輔色6 8 8 2 2" xfId="2641"/>
    <cellStyle name="40% - 輔色6 8 8 3" xfId="23817"/>
    <cellStyle name="40% - 輔色6 8 8 3 2" xfId="2665"/>
    <cellStyle name="40% - 輔色6 8 9" xfId="19436"/>
    <cellStyle name="40% - 輔色6 8 9 2" xfId="19439"/>
    <cellStyle name="40% - 輔色6 8 9 2 2" xfId="23819"/>
    <cellStyle name="40% - 輔色6 8 9 3" xfId="23291"/>
    <cellStyle name="40% - 輔色6 8 9 3 2" xfId="23293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5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40"/>
    <cellStyle name="40% - 輔色6 9 3 2 2" xfId="23842"/>
    <cellStyle name="40% - 輔色6 9 3 3" xfId="23844"/>
    <cellStyle name="40% - 輔色6 9 3 3 2" xfId="23846"/>
    <cellStyle name="40% - 輔色6 9 4" xfId="23849"/>
    <cellStyle name="40% - 輔色6 9 4 2" xfId="23851"/>
    <cellStyle name="40% - 輔色6 9 4 2 2" xfId="23853"/>
    <cellStyle name="40% - 輔色6 9 4 3" xfId="23854"/>
    <cellStyle name="40% - 輔色6 9 4 3 2" xfId="23855"/>
    <cellStyle name="40% - 輔色6 9 5" xfId="23856"/>
    <cellStyle name="40% - 輔色6 9 5 2" xfId="23858"/>
    <cellStyle name="40% - 輔色6 9 5 2 2" xfId="23860"/>
    <cellStyle name="40% - 輔色6 9 5 3" xfId="23862"/>
    <cellStyle name="40% - 輔色6 9 5 3 2" xfId="23863"/>
    <cellStyle name="40% - 輔色6 9 6" xfId="23864"/>
    <cellStyle name="40% - 輔色6 9 6 2" xfId="23866"/>
    <cellStyle name="40% - 輔色6 9 6 2 2" xfId="23868"/>
    <cellStyle name="40% - 輔色6 9 6 3" xfId="23870"/>
    <cellStyle name="40% - 輔色6 9 6 3 2" xfId="23872"/>
    <cellStyle name="40% - 輔色6 9 7" xfId="14941"/>
    <cellStyle name="40% - 輔色6 9 7 2" xfId="23875"/>
    <cellStyle name="40% - 輔色6 9 7 2 2" xfId="23878"/>
    <cellStyle name="40% - 輔色6 9 7 3" xfId="23880"/>
    <cellStyle name="40% - 輔色6 9 7 3 2" xfId="23883"/>
    <cellStyle name="40% - 輔色6 9 8" xfId="9898"/>
    <cellStyle name="40% - 輔色6 9 8 2" xfId="19444"/>
    <cellStyle name="40% - 輔色6 9 8 2 2" xfId="9339"/>
    <cellStyle name="40% - 輔色6 9 8 3" xfId="23886"/>
    <cellStyle name="40% - 輔色6 9 8 3 2" xfId="9414"/>
    <cellStyle name="40% - 輔色6 9 9" xfId="19446"/>
    <cellStyle name="40% - 輔色6 9 9 2" xfId="19449"/>
    <cellStyle name="40% - 輔色6 9 9 2 2" xfId="23890"/>
    <cellStyle name="40% - 輔色6 9 9 3" xfId="23369"/>
    <cellStyle name="40% - 輔色6 9 9 3 2" xfId="23372"/>
    <cellStyle name="40% - 强调文字颜色 1 10" xfId="23891"/>
    <cellStyle name="40% - 强调文字颜色 1 10 10" xfId="23893"/>
    <cellStyle name="40% - 强调文字颜色 1 10 10 2" xfId="23895"/>
    <cellStyle name="40% - 强调文字颜色 1 10 10 2 2" xfId="23897"/>
    <cellStyle name="40% - 强调文字颜色 1 10 10 3" xfId="23901"/>
    <cellStyle name="40% - 强调文字颜色 1 10 10 3 2" xfId="14875"/>
    <cellStyle name="40% - 强调文字颜色 1 10 11" xfId="2734"/>
    <cellStyle name="40% - 强调文字颜色 1 10 11 2" xfId="3366"/>
    <cellStyle name="40% - 强调文字颜色 1 10 12" xfId="3371"/>
    <cellStyle name="40% - 强调文字颜色 1 10 12 2" xfId="3380"/>
    <cellStyle name="40% - 强调文字颜色 1 10 2" xfId="3385"/>
    <cellStyle name="40% - 强调文字颜色 1 10 2 2" xfId="3389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3"/>
    <cellStyle name="40% - 强调文字颜色 1 10 3 3" xfId="23912"/>
    <cellStyle name="40% - 强调文字颜色 1 10 3 3 2" xfId="22845"/>
    <cellStyle name="40% - 强调文字颜色 1 10 4" xfId="23914"/>
    <cellStyle name="40% - 强调文字颜色 1 10 4 2" xfId="23916"/>
    <cellStyle name="40% - 强调文字颜色 1 10 4 2 2" xfId="18274"/>
    <cellStyle name="40% - 强调文字颜色 1 10 4 3" xfId="23918"/>
    <cellStyle name="40% - 强调文字颜色 1 10 4 3 2" xfId="18342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0"/>
    <cellStyle name="40% - 强调文字颜色 1 10 6 2" xfId="23934"/>
    <cellStyle name="40% - 强调文字颜色 1 10 6 2 2" xfId="23937"/>
    <cellStyle name="40% - 强调文字颜色 1 10 6 3" xfId="498"/>
    <cellStyle name="40% - 强调文字颜色 1 10 6 3 2" xfId="23939"/>
    <cellStyle name="40% - 强调文字颜色 1 10 7" xfId="1885"/>
    <cellStyle name="40% - 强调文字颜色 1 10 7 2" xfId="23940"/>
    <cellStyle name="40% - 强调文字颜色 1 10 7 2 2" xfId="9281"/>
    <cellStyle name="40% - 强调文字颜色 1 10 7 3" xfId="521"/>
    <cellStyle name="40% - 强调文字颜色 1 10 7 3 2" xfId="23942"/>
    <cellStyle name="40% - 强调文字颜色 1 10 8" xfId="23944"/>
    <cellStyle name="40% - 强调文字颜色 1 10 8 2" xfId="23947"/>
    <cellStyle name="40% - 强调文字颜色 1 10 8 2 2" xfId="23948"/>
    <cellStyle name="40% - 强调文字颜色 1 10 8 3" xfId="913"/>
    <cellStyle name="40% - 强调文字颜色 1 10 8 3 2" xfId="23949"/>
    <cellStyle name="40% - 强调文字颜色 1 10 9" xfId="23951"/>
    <cellStyle name="40% - 强调文字颜色 1 10 9 2" xfId="23953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9"/>
    <cellStyle name="40% - 强调文字颜色 1 11 10 2" xfId="23962"/>
    <cellStyle name="40% - 强调文字颜色 1 11 10 2 2" xfId="9232"/>
    <cellStyle name="40% - 强调文字颜色 1 11 10 3" xfId="23963"/>
    <cellStyle name="40% - 强调文字颜色 1 11 10 3 2" xfId="9322"/>
    <cellStyle name="40% - 强调文字颜色 1 11 11" xfId="23544"/>
    <cellStyle name="40% - 强调文字颜色 1 11 11 2" xfId="23965"/>
    <cellStyle name="40% - 强调文字颜色 1 11 12" xfId="23966"/>
    <cellStyle name="40% - 强调文字颜色 1 11 12 2" xfId="23968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5"/>
    <cellStyle name="40% - 强调文字颜色 1 11 4 2" xfId="23989"/>
    <cellStyle name="40% - 强调文字颜色 1 11 4 2 2" xfId="19597"/>
    <cellStyle name="40% - 强调文字颜色 1 11 4 3" xfId="23991"/>
    <cellStyle name="40% - 强调文字颜色 1 11 4 3 2" xfId="19656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1"/>
    <cellStyle name="40% - 强调文字颜色 1 11 6" xfId="24004"/>
    <cellStyle name="40% - 强调文字颜色 1 11 6 2" xfId="24006"/>
    <cellStyle name="40% - 强调文字颜色 1 11 6 2 2" xfId="1166"/>
    <cellStyle name="40% - 强调文字颜色 1 11 6 3" xfId="3627"/>
    <cellStyle name="40% - 强调文字颜色 1 11 6 3 2" xfId="1313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3"/>
    <cellStyle name="40% - 强调文字颜色 1 11 7 3 2" xfId="24013"/>
    <cellStyle name="40% - 强调文字颜色 1 11 8" xfId="3657"/>
    <cellStyle name="40% - 强调文字颜色 1 11 8 2" xfId="24016"/>
    <cellStyle name="40% - 强调文字颜色 1 11 8 2 2" xfId="24019"/>
    <cellStyle name="40% - 强调文字颜色 1 11 8 3" xfId="3674"/>
    <cellStyle name="40% - 强调文字颜色 1 11 8 3 2" xfId="24020"/>
    <cellStyle name="40% - 强调文字颜色 1 11 9" xfId="24022"/>
    <cellStyle name="40% - 强调文字颜色 1 11 9 2" xfId="24024"/>
    <cellStyle name="40% - 强调文字颜色 1 11 9 2 2" xfId="24025"/>
    <cellStyle name="40% - 强调文字颜色 1 11 9 3" xfId="24027"/>
    <cellStyle name="40% - 强调文字颜色 1 11 9 3 2" xfId="24029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7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9"/>
    <cellStyle name="40% - 强调文字颜色 1 15 2" xfId="3849"/>
    <cellStyle name="40% - 强调文字颜色 1 15 2 2" xfId="3858"/>
    <cellStyle name="40% - 强调文字颜色 1 15 3" xfId="24061"/>
    <cellStyle name="40% - 强调文字颜色 1 15 3 2" xfId="24064"/>
    <cellStyle name="40% - 强调文字颜色 1 16" xfId="8607"/>
    <cellStyle name="40% - 强调文字颜色 1 16 2" xfId="8610"/>
    <cellStyle name="40% - 强调文字颜色 1 16 2 2" xfId="24067"/>
    <cellStyle name="40% - 强调文字颜色 1 16 3" xfId="21314"/>
    <cellStyle name="40% - 强调文字颜色 1 16 3 2" xfId="21315"/>
    <cellStyle name="40% - 强调文字颜色 1 17" xfId="8614"/>
    <cellStyle name="40% - 强调文字颜色 1 17 2" xfId="8618"/>
    <cellStyle name="40% - 强调文字颜色 1 17 2 2" xfId="24068"/>
    <cellStyle name="40% - 强调文字颜色 1 17 3" xfId="21325"/>
    <cellStyle name="40% - 强调文字颜色 1 17 3 2" xfId="24070"/>
    <cellStyle name="40% - 强调文字颜色 1 18" xfId="24073"/>
    <cellStyle name="40% - 强调文字颜色 1 18 2" xfId="24075"/>
    <cellStyle name="40% - 强调文字颜色 1 18 2 2" xfId="685"/>
    <cellStyle name="40% - 强调文字颜色 1 18 3" xfId="21326"/>
    <cellStyle name="40% - 强调文字颜色 1 18 3 2" xfId="723"/>
    <cellStyle name="40% - 强调文字颜色 1 19" xfId="24076"/>
    <cellStyle name="40% - 强调文字颜色 1 19 2" xfId="24077"/>
    <cellStyle name="40% - 强调文字颜色 1 19 2 2" xfId="24079"/>
    <cellStyle name="40% - 强调文字颜色 1 19 3" xfId="24080"/>
    <cellStyle name="40% - 强调文字颜色 1 19 3 2" xfId="24082"/>
    <cellStyle name="40% - 强调文字颜色 1 2" xfId="24084"/>
    <cellStyle name="40% - 强调文字颜色 1 2 10" xfId="24085"/>
    <cellStyle name="40% - 强调文字颜色 1 2 10 2" xfId="24087"/>
    <cellStyle name="40% - 强调文字颜色 1 2 10 2 2" xfId="24089"/>
    <cellStyle name="40% - 强调文字颜色 1 2 10 3" xfId="9093"/>
    <cellStyle name="40% - 强调文字颜色 1 2 10 3 2" xfId="9097"/>
    <cellStyle name="40% - 强调文字颜色 1 2 11" xfId="24091"/>
    <cellStyle name="40% - 强调文字颜色 1 2 11 2" xfId="24092"/>
    <cellStyle name="40% - 强调文字颜色 1 2 12" xfId="24097"/>
    <cellStyle name="40% - 强调文字颜色 1 2 12 2" xfId="24100"/>
    <cellStyle name="40% - 强调文字颜色 1 2 2" xfId="24101"/>
    <cellStyle name="40% - 强调文字颜色 1 2 2 2" xfId="24102"/>
    <cellStyle name="40% - 强调文字颜色 1 2 2 2 2" xfId="24103"/>
    <cellStyle name="40% - 强调文字颜色 1 2 2 3" xfId="22316"/>
    <cellStyle name="40% - 强调文字颜色 1 2 2 3 2" xfId="22318"/>
    <cellStyle name="40% - 强调文字颜色 1 2 3" xfId="24105"/>
    <cellStyle name="40% - 强调文字颜色 1 2 3 2" xfId="24106"/>
    <cellStyle name="40% - 强调文字颜色 1 2 3 2 2" xfId="24107"/>
    <cellStyle name="40% - 强调文字颜色 1 2 3 3" xfId="22320"/>
    <cellStyle name="40% - 强调文字颜色 1 2 3 3 2" xfId="22322"/>
    <cellStyle name="40% - 强调文字颜色 1 2 4" xfId="886"/>
    <cellStyle name="40% - 强调文字颜色 1 2 4 2" xfId="24108"/>
    <cellStyle name="40% - 强调文字颜色 1 2 4 2 2" xfId="24109"/>
    <cellStyle name="40% - 强调文字颜色 1 2 4 3" xfId="22325"/>
    <cellStyle name="40% - 强调文字颜色 1 2 4 3 2" xfId="22327"/>
    <cellStyle name="40% - 强调文字颜色 1 2 5" xfId="24110"/>
    <cellStyle name="40% - 强调文字颜色 1 2 5 2" xfId="24111"/>
    <cellStyle name="40% - 强调文字颜色 1 2 5 2 2" xfId="8426"/>
    <cellStyle name="40% - 强调文字颜色 1 2 5 3" xfId="22330"/>
    <cellStyle name="40% - 强调文字颜色 1 2 5 3 2" xfId="8542"/>
    <cellStyle name="40% - 强调文字颜色 1 2 6" xfId="24113"/>
    <cellStyle name="40% - 强调文字颜色 1 2 6 2" xfId="24115"/>
    <cellStyle name="40% - 强调文字颜色 1 2 6 2 2" xfId="24116"/>
    <cellStyle name="40% - 强调文字颜色 1 2 6 3" xfId="22333"/>
    <cellStyle name="40% - 强调文字颜色 1 2 6 3 2" xfId="22335"/>
    <cellStyle name="40% - 强调文字颜色 1 2 7" xfId="14327"/>
    <cellStyle name="40% - 强调文字颜色 1 2 7 2" xfId="24118"/>
    <cellStyle name="40% - 强调文字颜色 1 2 7 2 2" xfId="24119"/>
    <cellStyle name="40% - 强调文字颜色 1 2 7 3" xfId="22337"/>
    <cellStyle name="40% - 强调文字颜色 1 2 7 3 2" xfId="22339"/>
    <cellStyle name="40% - 强调文字颜色 1 2 8" xfId="24120"/>
    <cellStyle name="40% - 强调文字颜色 1 2 8 2" xfId="24121"/>
    <cellStyle name="40% - 强调文字颜色 1 2 8 2 2" xfId="24123"/>
    <cellStyle name="40% - 强调文字颜色 1 2 8 3" xfId="24124"/>
    <cellStyle name="40% - 强调文字颜色 1 2 8 3 2" xfId="24126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3"/>
    <cellStyle name="40% - 强调文字颜色 1 20" xfId="24060"/>
    <cellStyle name="40% - 强调文字颜色 1 20 2" xfId="3850"/>
    <cellStyle name="40% - 强调文字颜色 1 20 2 2" xfId="3859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78"/>
    <cellStyle name="40% - 强调文字颜色 1 3 10 3 2" xfId="9981"/>
    <cellStyle name="40% - 强调文字颜色 1 3 11" xfId="24135"/>
    <cellStyle name="40% - 强调文字颜色 1 3 11 2" xfId="24137"/>
    <cellStyle name="40% - 强调文字颜色 1 3 12" xfId="24139"/>
    <cellStyle name="40% - 强调文字颜色 1 3 12 2" xfId="24141"/>
    <cellStyle name="40% - 强调文字颜色 1 3 2" xfId="24142"/>
    <cellStyle name="40% - 强调文字颜色 1 3 2 2" xfId="24143"/>
    <cellStyle name="40% - 强调文字颜色 1 3 2 2 2" xfId="24144"/>
    <cellStyle name="40% - 强调文字颜色 1 3 2 3" xfId="22363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69"/>
    <cellStyle name="40% - 强调文字颜色 1 3 3 3 2" xfId="22371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1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0"/>
    <cellStyle name="40% - 强调文字颜色 1 3 6" xfId="24153"/>
    <cellStyle name="40% - 强调文字颜色 1 3 6 2" xfId="24154"/>
    <cellStyle name="40% - 强调文字颜色 1 3 6 2 2" xfId="24155"/>
    <cellStyle name="40% - 强调文字颜色 1 3 6 3" xfId="22396"/>
    <cellStyle name="40% - 强调文字颜色 1 3 6 3 2" xfId="22398"/>
    <cellStyle name="40% - 强调文字颜色 1 3 7" xfId="24156"/>
    <cellStyle name="40% - 强调文字颜色 1 3 7 2" xfId="24157"/>
    <cellStyle name="40% - 强调文字颜色 1 3 7 2 2" xfId="24158"/>
    <cellStyle name="40% - 强调文字颜色 1 3 7 3" xfId="22403"/>
    <cellStyle name="40% - 强调文字颜色 1 3 7 3 2" xfId="22406"/>
    <cellStyle name="40% - 强调文字颜色 1 3 8" xfId="14273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6"/>
    <cellStyle name="40% - 强调文字颜色 1 3 9 3" xfId="24165"/>
    <cellStyle name="40% - 强调文字颜色 1 3 9 3 2" xfId="14345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3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8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5"/>
    <cellStyle name="40% - 强调文字颜色 1 4 2 3 2" xfId="22427"/>
    <cellStyle name="40% - 强调文字颜色 1 4 3" xfId="9263"/>
    <cellStyle name="40% - 强调文字颜色 1 4 3 2" xfId="24177"/>
    <cellStyle name="40% - 强调文字颜色 1 4 3 2 2" xfId="24178"/>
    <cellStyle name="40% - 强调文字颜色 1 4 3 3" xfId="22430"/>
    <cellStyle name="40% - 强调文字颜色 1 4 3 3 2" xfId="22432"/>
    <cellStyle name="40% - 强调文字颜色 1 4 4" xfId="24180"/>
    <cellStyle name="40% - 强调文字颜色 1 4 4 2" xfId="24182"/>
    <cellStyle name="40% - 强调文字颜色 1 4 4 2 2" xfId="24184"/>
    <cellStyle name="40% - 强调文字颜色 1 4 4 3" xfId="22438"/>
    <cellStyle name="40% - 强调文字颜色 1 4 4 3 2" xfId="22442"/>
    <cellStyle name="40% - 强调文字颜色 1 4 5" xfId="24186"/>
    <cellStyle name="40% - 强调文字颜色 1 4 5 2" xfId="24188"/>
    <cellStyle name="40% - 强调文字颜色 1 4 5 2 2" xfId="24189"/>
    <cellStyle name="40% - 强调文字颜色 1 4 5 3" xfId="22449"/>
    <cellStyle name="40% - 强调文字颜色 1 4 5 3 2" xfId="22452"/>
    <cellStyle name="40% - 强调文字颜色 1 4 6" xfId="24192"/>
    <cellStyle name="40% - 强调文字颜色 1 4 6 2" xfId="492"/>
    <cellStyle name="40% - 强调文字颜色 1 4 6 2 2" xfId="500"/>
    <cellStyle name="40% - 强调文字颜色 1 4 6 3" xfId="513"/>
    <cellStyle name="40% - 强调文字颜色 1 4 6 3 2" xfId="526"/>
    <cellStyle name="40% - 强调文字颜色 1 4 7" xfId="24194"/>
    <cellStyle name="40% - 强调文字颜色 1 4 7 2" xfId="24195"/>
    <cellStyle name="40% - 强调文字颜色 1 4 7 2 2" xfId="3630"/>
    <cellStyle name="40% - 强调文字颜色 1 4 7 3" xfId="22461"/>
    <cellStyle name="40% - 强调文字颜色 1 4 7 3 2" xfId="3647"/>
    <cellStyle name="40% - 强调文字颜色 1 4 8" xfId="14278"/>
    <cellStyle name="40% - 强调文字颜色 1 4 8 2" xfId="24196"/>
    <cellStyle name="40% - 强调文字颜色 1 4 8 2 2" xfId="3787"/>
    <cellStyle name="40% - 强调文字颜色 1 4 8 3" xfId="24197"/>
    <cellStyle name="40% - 强调文字颜色 1 4 8 3 2" xfId="3793"/>
    <cellStyle name="40% - 强调文字颜色 1 4 9" xfId="24199"/>
    <cellStyle name="40% - 强调文字颜色 1 4 9 2" xfId="24200"/>
    <cellStyle name="40% - 强调文字颜色 1 4 9 2 2" xfId="5249"/>
    <cellStyle name="40% - 强调文字颜色 1 4 9 3" xfId="24201"/>
    <cellStyle name="40% - 强调文字颜色 1 4 9 3 2" xfId="8033"/>
    <cellStyle name="40% - 强调文字颜色 1 5" xfId="24202"/>
    <cellStyle name="40% - 强调文字颜色 1 5 10" xfId="24203"/>
    <cellStyle name="40% - 强调文字颜色 1 5 10 2" xfId="24204"/>
    <cellStyle name="40% - 强调文字颜色 1 5 10 2 2" xfId="24206"/>
    <cellStyle name="40% - 强调文字颜色 1 5 10 3" xfId="15104"/>
    <cellStyle name="40% - 强调文字颜色 1 5 10 3 2" xfId="24207"/>
    <cellStyle name="40% - 强调文字颜色 1 5 11" xfId="24209"/>
    <cellStyle name="40% - 强调文字颜色 1 5 11 2" xfId="261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7"/>
    <cellStyle name="40% - 强调文字颜色 1 5 2 3 2" xfId="22489"/>
    <cellStyle name="40% - 强调文字颜色 1 5 3" xfId="24216"/>
    <cellStyle name="40% - 强调文字颜色 1 5 3 2" xfId="24218"/>
    <cellStyle name="40% - 强调文字颜色 1 5 3 2 2" xfId="24219"/>
    <cellStyle name="40% - 强调文字颜色 1 5 3 3" xfId="22493"/>
    <cellStyle name="40% - 强调文字颜色 1 5 3 3 2" xfId="22495"/>
    <cellStyle name="40% - 强调文字颜色 1 5 4" xfId="24221"/>
    <cellStyle name="40% - 强调文字颜色 1 5 4 2" xfId="24223"/>
    <cellStyle name="40% - 强调文字颜色 1 5 4 2 2" xfId="24224"/>
    <cellStyle name="40% - 强调文字颜色 1 5 4 3" xfId="22500"/>
    <cellStyle name="40% - 强调文字颜色 1 5 4 3 2" xfId="22502"/>
    <cellStyle name="40% - 强调文字颜色 1 5 5" xfId="24225"/>
    <cellStyle name="40% - 强调文字颜色 1 5 5 2" xfId="24226"/>
    <cellStyle name="40% - 强调文字颜色 1 5 5 2 2" xfId="16547"/>
    <cellStyle name="40% - 强调文字颜色 1 5 5 3" xfId="22509"/>
    <cellStyle name="40% - 强调文字颜色 1 5 5 3 2" xfId="22511"/>
    <cellStyle name="40% - 强调文字颜色 1 5 6" xfId="24228"/>
    <cellStyle name="40% - 强调文字颜色 1 5 6 2" xfId="932"/>
    <cellStyle name="40% - 强调文字颜色 1 5 6 2 2" xfId="1905"/>
    <cellStyle name="40% - 强调文字颜色 1 5 6 3" xfId="1920"/>
    <cellStyle name="40% - 强调文字颜色 1 5 6 3 2" xfId="1925"/>
    <cellStyle name="40% - 强调文字颜色 1 5 7" xfId="15361"/>
    <cellStyle name="40% - 强调文字颜色 1 5 7 2" xfId="24229"/>
    <cellStyle name="40% - 强调文字颜色 1 5 7 2 2" xfId="24230"/>
    <cellStyle name="40% - 强调文字颜色 1 5 7 3" xfId="22518"/>
    <cellStyle name="40% - 强调文字颜色 1 5 7 3 2" xfId="22520"/>
    <cellStyle name="40% - 强调文字颜色 1 5 8" xfId="24232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9"/>
    <cellStyle name="40% - 强调文字颜色 1 5 9 2" xfId="24240"/>
    <cellStyle name="40% - 强调文字颜色 1 5 9 2 2" xfId="5321"/>
    <cellStyle name="40% - 强调文字颜色 1 5 9 3" xfId="24241"/>
    <cellStyle name="40% - 强调文字颜色 1 5 9 3 2" xfId="15778"/>
    <cellStyle name="40% - 强调文字颜色 1 6" xfId="24243"/>
    <cellStyle name="40% - 强调文字颜色 1 6 10" xfId="13928"/>
    <cellStyle name="40% - 强调文字颜色 1 6 10 2" xfId="24245"/>
    <cellStyle name="40% - 强调文字颜色 1 6 10 2 2" xfId="24247"/>
    <cellStyle name="40% - 强调文字颜色 1 6 10 3" xfId="15173"/>
    <cellStyle name="40% - 强调文字颜色 1 6 10 3 2" xfId="24248"/>
    <cellStyle name="40% - 强调文字颜色 1 6 11" xfId="17262"/>
    <cellStyle name="40% - 强调文字颜色 1 6 11 2" xfId="24250"/>
    <cellStyle name="40% - 强调文字颜色 1 6 12" xfId="24251"/>
    <cellStyle name="40% - 强调文字颜色 1 6 12 2" xfId="24253"/>
    <cellStyle name="40% - 强调文字颜色 1 6 2" xfId="5376"/>
    <cellStyle name="40% - 强调文字颜色 1 6 2 2" xfId="5383"/>
    <cellStyle name="40% - 强调文字颜色 1 6 2 2 2" xfId="24254"/>
    <cellStyle name="40% - 强调文字颜色 1 6 2 3" xfId="22538"/>
    <cellStyle name="40% - 强调文字颜色 1 6 2 3 2" xfId="1042"/>
    <cellStyle name="40% - 强调文字颜色 1 6 3" xfId="24257"/>
    <cellStyle name="40% - 强调文字颜色 1 6 3 2" xfId="24259"/>
    <cellStyle name="40% - 强调文字颜色 1 6 3 2 2" xfId="24261"/>
    <cellStyle name="40% - 强调文字颜色 1 6 3 3" xfId="22542"/>
    <cellStyle name="40% - 强调文字颜色 1 6 3 3 2" xfId="890"/>
    <cellStyle name="40% - 强调文字颜色 1 6 4" xfId="24263"/>
    <cellStyle name="40% - 强调文字颜色 1 6 4 2" xfId="24265"/>
    <cellStyle name="40% - 强调文字颜色 1 6 4 2 2" xfId="24266"/>
    <cellStyle name="40% - 强调文字颜色 1 6 4 3" xfId="22547"/>
    <cellStyle name="40% - 强调文字颜色 1 6 4 3 2" xfId="5399"/>
    <cellStyle name="40% - 强调文字颜色 1 6 5" xfId="24267"/>
    <cellStyle name="40% - 强调文字颜色 1 6 5 2" xfId="24268"/>
    <cellStyle name="40% - 强调文字颜色 1 6 5 2 2" xfId="22856"/>
    <cellStyle name="40% - 强调文字颜色 1 6 5 3" xfId="22553"/>
    <cellStyle name="40% - 强调文字颜色 1 6 5 3 2" xfId="5409"/>
    <cellStyle name="40% - 强调文字颜色 1 6 6" xfId="24269"/>
    <cellStyle name="40% - 强调文字颜色 1 6 6 2" xfId="24270"/>
    <cellStyle name="40% - 强调文字颜色 1 6 6 2 2" xfId="18478"/>
    <cellStyle name="40% - 强调文字颜色 1 6 6 3" xfId="22559"/>
    <cellStyle name="40% - 强调文字颜色 1 6 6 3 2" xfId="9171"/>
    <cellStyle name="40% - 强调文字颜色 1 6 7" xfId="15368"/>
    <cellStyle name="40% - 强调文字颜色 1 6 7 2" xfId="24271"/>
    <cellStyle name="40% - 强调文字颜色 1 6 7 2 2" xfId="24272"/>
    <cellStyle name="40% - 强调文字颜色 1 6 7 3" xfId="22563"/>
    <cellStyle name="40% - 强调文字颜色 1 6 7 3 2" xfId="10914"/>
    <cellStyle name="40% - 强调文字颜色 1 6 8" xfId="11104"/>
    <cellStyle name="40% - 强调文字颜色 1 6 8 2" xfId="11106"/>
    <cellStyle name="40% - 强调文字颜色 1 6 8 2 2" xfId="11109"/>
    <cellStyle name="40% - 强调文字颜色 1 6 8 3" xfId="11111"/>
    <cellStyle name="40% - 强调文字颜色 1 6 8 3 2" xfId="11114"/>
    <cellStyle name="40% - 强调文字颜色 1 6 9" xfId="11117"/>
    <cellStyle name="40% - 强调文字颜色 1 6 9 2" xfId="3953"/>
    <cellStyle name="40% - 强调文字颜色 1 6 9 2 2" xfId="3963"/>
    <cellStyle name="40% - 强调文字颜色 1 6 9 3" xfId="3969"/>
    <cellStyle name="40% - 强调文字颜色 1 6 9 3 2" xfId="3972"/>
    <cellStyle name="40% - 强调文字颜色 1 7" xfId="24274"/>
    <cellStyle name="40% - 强调文字颜色 1 7 10" xfId="24275"/>
    <cellStyle name="40% - 强调文字颜色 1 7 10 2" xfId="24277"/>
    <cellStyle name="40% - 强调文字颜色 1 7 10 2 2" xfId="24279"/>
    <cellStyle name="40% - 强调文字颜色 1 7 10 3" xfId="10851"/>
    <cellStyle name="40% - 强调文字颜色 1 7 10 3 2" xfId="10856"/>
    <cellStyle name="40% - 强调文字颜色 1 7 11" xfId="24281"/>
    <cellStyle name="40% - 强调文字颜色 1 7 11 2" xfId="24284"/>
    <cellStyle name="40% - 强调文字颜色 1 7 12" xfId="24286"/>
    <cellStyle name="40% - 强调文字颜色 1 7 12 2" xfId="24289"/>
    <cellStyle name="40% - 强调文字颜色 1 7 2" xfId="5456"/>
    <cellStyle name="40% - 强调文字颜色 1 7 2 2" xfId="5461"/>
    <cellStyle name="40% - 强调文字颜色 1 7 2 2 2" xfId="24290"/>
    <cellStyle name="40% - 强调文字颜色 1 7 2 3" xfId="22595"/>
    <cellStyle name="40% - 强调文字颜色 1 7 2 3 2" xfId="22598"/>
    <cellStyle name="40% - 强调文字颜色 1 7 3" xfId="24293"/>
    <cellStyle name="40% - 强调文字颜色 1 7 3 2" xfId="24295"/>
    <cellStyle name="40% - 强调文字颜色 1 7 3 2 2" xfId="24298"/>
    <cellStyle name="40% - 强调文字颜色 1 7 3 3" xfId="22602"/>
    <cellStyle name="40% - 强调文字颜色 1 7 3 3 2" xfId="22606"/>
    <cellStyle name="40% - 强调文字颜色 1 7 4" xfId="24300"/>
    <cellStyle name="40% - 强调文字颜色 1 7 4 2" xfId="24302"/>
    <cellStyle name="40% - 强调文字颜色 1 7 4 2 2" xfId="24303"/>
    <cellStyle name="40% - 强调文字颜色 1 7 4 3" xfId="22610"/>
    <cellStyle name="40% - 强调文字颜色 1 7 4 3 2" xfId="22613"/>
    <cellStyle name="40% - 强调文字颜色 1 7 5" xfId="24304"/>
    <cellStyle name="40% - 强调文字颜色 1 7 5 2" xfId="24305"/>
    <cellStyle name="40% - 强调文字颜色 1 7 5 2 2" xfId="24306"/>
    <cellStyle name="40% - 强调文字颜色 1 7 5 3" xfId="22618"/>
    <cellStyle name="40% - 强调文字颜色 1 7 5 3 2" xfId="22620"/>
    <cellStyle name="40% - 强调文字颜色 1 7 6" xfId="24307"/>
    <cellStyle name="40% - 强调文字颜色 1 7 6 2" xfId="24308"/>
    <cellStyle name="40% - 强调文字颜色 1 7 6 2 2" xfId="19743"/>
    <cellStyle name="40% - 强调文字颜色 1 7 6 3" xfId="22625"/>
    <cellStyle name="40% - 强调文字颜色 1 7 6 3 2" xfId="19789"/>
    <cellStyle name="40% - 强调文字颜色 1 7 7" xfId="24309"/>
    <cellStyle name="40% - 强调文字颜色 1 7 7 2" xfId="24310"/>
    <cellStyle name="40% - 强调文字颜色 1 7 7 2 2" xfId="24311"/>
    <cellStyle name="40% - 强调文字颜色 1 7 7 3" xfId="22630"/>
    <cellStyle name="40% - 强调文字颜色 1 7 7 3 2" xfId="22632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3"/>
    <cellStyle name="40% - 强调文字颜色 1 8 10" xfId="24324"/>
    <cellStyle name="40% - 强调文字颜色 1 8 10 2" xfId="22947"/>
    <cellStyle name="40% - 强调文字颜色 1 8 10 2 2" xfId="22949"/>
    <cellStyle name="40% - 强调文字颜色 1 8 10 3" xfId="11736"/>
    <cellStyle name="40% - 强调文字颜色 1 8 10 3 2" xfId="11740"/>
    <cellStyle name="40% - 强调文字颜色 1 8 11" xfId="24326"/>
    <cellStyle name="40% - 强调文字颜色 1 8 11 2" xfId="22956"/>
    <cellStyle name="40% - 强调文字颜色 1 8 12" xfId="24328"/>
    <cellStyle name="40% - 强调文字颜色 1 8 12 2" xfId="22966"/>
    <cellStyle name="40% - 强调文字颜色 1 8 2" xfId="5555"/>
    <cellStyle name="40% - 强调文字颜色 1 8 2 2" xfId="5560"/>
    <cellStyle name="40% - 强调文字颜色 1 8 2 2 2" xfId="24329"/>
    <cellStyle name="40% - 强调文字颜色 1 8 2 3" xfId="10178"/>
    <cellStyle name="40% - 强调文字颜色 1 8 2 3 2" xfId="10180"/>
    <cellStyle name="40% - 强调文字颜色 1 8 3" xfId="18295"/>
    <cellStyle name="40% - 强调文字颜色 1 8 3 2" xfId="12732"/>
    <cellStyle name="40% - 强调文字颜色 1 8 3 2 2" xfId="12735"/>
    <cellStyle name="40% - 强调文字颜色 1 8 3 3" xfId="10185"/>
    <cellStyle name="40% - 强调文字颜色 1 8 3 3 2" xfId="10188"/>
    <cellStyle name="40% - 强调文字颜色 1 8 4" xfId="24331"/>
    <cellStyle name="40% - 强调文字颜色 1 8 4 2" xfId="12742"/>
    <cellStyle name="40% - 强调文字颜色 1 8 4 2 2" xfId="12744"/>
    <cellStyle name="40% - 强调文字颜色 1 8 4 3" xfId="10195"/>
    <cellStyle name="40% - 强调文字颜色 1 8 4 3 2" xfId="10197"/>
    <cellStyle name="40% - 强调文字颜色 1 8 5" xfId="24332"/>
    <cellStyle name="40% - 强调文字颜色 1 8 5 2" xfId="12749"/>
    <cellStyle name="40% - 强调文字颜色 1 8 5 2 2" xfId="12751"/>
    <cellStyle name="40% - 强调文字颜色 1 8 5 3" xfId="10204"/>
    <cellStyle name="40% - 强调文字颜色 1 8 5 3 2" xfId="10206"/>
    <cellStyle name="40% - 强调文字颜色 1 8 6" xfId="336"/>
    <cellStyle name="40% - 强调文字颜色 1 8 6 2" xfId="12765"/>
    <cellStyle name="40% - 强调文字颜色 1 8 6 2 2" xfId="12766"/>
    <cellStyle name="40% - 强调文字颜色 1 8 6 3" xfId="10212"/>
    <cellStyle name="40% - 强调文字颜色 1 8 6 3 2" xfId="10214"/>
    <cellStyle name="40% - 强调文字颜色 1 8 7" xfId="20971"/>
    <cellStyle name="40% - 强调文字颜色 1 8 7 2" xfId="12781"/>
    <cellStyle name="40% - 强调文字颜色 1 8 7 2 2" xfId="12783"/>
    <cellStyle name="40% - 强调文字颜色 1 8 7 3" xfId="10222"/>
    <cellStyle name="40% - 强调文字颜色 1 8 7 3 2" xfId="10224"/>
    <cellStyle name="40% - 强调文字颜色 1 8 8" xfId="24333"/>
    <cellStyle name="40% - 强调文字颜色 1 8 8 2" xfId="12793"/>
    <cellStyle name="40% - 强调文字颜色 1 8 8 2 2" xfId="12796"/>
    <cellStyle name="40% - 强调文字颜色 1 8 8 3" xfId="10231"/>
    <cellStyle name="40% - 强调文字颜色 1 8 8 3 2" xfId="10234"/>
    <cellStyle name="40% - 强调文字颜色 1 8 9" xfId="24334"/>
    <cellStyle name="40% - 强调文字颜色 1 8 9 2" xfId="12803"/>
    <cellStyle name="40% - 强调文字颜色 1 8 9 2 2" xfId="12805"/>
    <cellStyle name="40% - 强调文字颜色 1 8 9 3" xfId="10239"/>
    <cellStyle name="40% - 强调文字颜色 1 8 9 3 2" xfId="10241"/>
    <cellStyle name="40% - 强调文字颜色 1 9" xfId="2216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1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5"/>
    <cellStyle name="40% - 强调文字颜色 1 9 12 2" xfId="24340"/>
    <cellStyle name="40% - 强调文字颜色 1 9 2" xfId="5631"/>
    <cellStyle name="40% - 强调文字颜色 1 9 2 2" xfId="5636"/>
    <cellStyle name="40% - 强调文字颜色 1 9 2 2 2" xfId="24341"/>
    <cellStyle name="40% - 强调文字颜色 1 9 2 3" xfId="10268"/>
    <cellStyle name="40% - 强调文字颜色 1 9 2 3 2" xfId="10270"/>
    <cellStyle name="40% - 强调文字颜色 1 9 3" xfId="18300"/>
    <cellStyle name="40% - 强调文字颜色 1 9 3 2" xfId="12836"/>
    <cellStyle name="40% - 强调文字颜色 1 9 3 2 2" xfId="12839"/>
    <cellStyle name="40% - 强调文字颜色 1 9 3 3" xfId="10275"/>
    <cellStyle name="40% - 强调文字颜色 1 9 3 3 2" xfId="10278"/>
    <cellStyle name="40% - 强调文字颜色 1 9 4" xfId="24344"/>
    <cellStyle name="40% - 强调文字颜色 1 9 4 2" xfId="12847"/>
    <cellStyle name="40% - 强调文字颜色 1 9 4 2 2" xfId="12850"/>
    <cellStyle name="40% - 强调文字颜色 1 9 4 3" xfId="10286"/>
    <cellStyle name="40% - 强调文字颜色 1 9 4 3 2" xfId="10289"/>
    <cellStyle name="40% - 强调文字颜色 1 9 5" xfId="24346"/>
    <cellStyle name="40% - 强调文字颜色 1 9 5 2" xfId="12857"/>
    <cellStyle name="40% - 强调文字颜色 1 9 5 2 2" xfId="12859"/>
    <cellStyle name="40% - 强调文字颜色 1 9 5 3" xfId="10296"/>
    <cellStyle name="40% - 强调文字颜色 1 9 5 3 2" xfId="10299"/>
    <cellStyle name="40% - 强调文字颜色 1 9 6" xfId="5694"/>
    <cellStyle name="40% - 强调文字颜色 1 9 6 2" xfId="12863"/>
    <cellStyle name="40% - 强调文字颜色 1 9 6 2 2" xfId="5706"/>
    <cellStyle name="40% - 强调文字颜色 1 9 6 3" xfId="10305"/>
    <cellStyle name="40% - 强调文字颜色 1 9 6 3 2" xfId="5717"/>
    <cellStyle name="40% - 强调文字颜色 1 9 7" xfId="20978"/>
    <cellStyle name="40% - 强调文字颜色 1 9 7 2" xfId="12865"/>
    <cellStyle name="40% - 强调文字颜色 1 9 7 2 2" xfId="5732"/>
    <cellStyle name="40% - 强调文字颜色 1 9 7 3" xfId="10310"/>
    <cellStyle name="40% - 强调文字颜色 1 9 7 3 2" xfId="5741"/>
    <cellStyle name="40% - 强调文字颜色 1 9 8" xfId="24347"/>
    <cellStyle name="40% - 强调文字颜色 1 9 8 2" xfId="12873"/>
    <cellStyle name="40% - 强调文字颜色 1 9 8 2 2" xfId="4734"/>
    <cellStyle name="40% - 强调文字颜色 1 9 8 3" xfId="10315"/>
    <cellStyle name="40% - 强调文字颜色 1 9 8 3 2" xfId="4879"/>
    <cellStyle name="40% - 强调文字颜色 1 9 9" xfId="24348"/>
    <cellStyle name="40% - 强调文字颜色 1 9 9 2" xfId="12881"/>
    <cellStyle name="40% - 强调文字颜色 1 9 9 2 2" xfId="12883"/>
    <cellStyle name="40% - 强调文字颜色 1 9 9 3" xfId="10320"/>
    <cellStyle name="40% - 强调文字颜色 1 9 9 3 2" xfId="10322"/>
    <cellStyle name="40% - 强调文字颜色 2 10" xfId="24349"/>
    <cellStyle name="40% - 强调文字颜色 2 10 10" xfId="24353"/>
    <cellStyle name="40% - 强调文字颜色 2 10 10 2" xfId="24356"/>
    <cellStyle name="40% - 强调文字颜色 2 10 10 2 2" xfId="8109"/>
    <cellStyle name="40% - 强调文字颜色 2 10 10 3" xfId="53"/>
    <cellStyle name="40% - 强调文字颜色 2 10 10 3 2" xfId="8116"/>
    <cellStyle name="40% - 强调文字颜色 2 10 11" xfId="24358"/>
    <cellStyle name="40% - 强调文字颜色 2 10 11 2" xfId="24360"/>
    <cellStyle name="40% - 强调文字颜色 2 10 12" xfId="24362"/>
    <cellStyle name="40% - 强调文字颜色 2 10 12 2" xfId="24364"/>
    <cellStyle name="40% - 强调文字颜色 2 10 2" xfId="24366"/>
    <cellStyle name="40% - 强调文字颜色 2 10 2 2" xfId="16609"/>
    <cellStyle name="40% - 强调文字颜色 2 10 2 2 2" xfId="16612"/>
    <cellStyle name="40% - 强调文字颜色 2 10 2 3" xfId="2798"/>
    <cellStyle name="40% - 强调文字颜色 2 10 2 3 2" xfId="2804"/>
    <cellStyle name="40% - 强调文字颜色 2 10 3" xfId="24367"/>
    <cellStyle name="40% - 强调文字颜色 2 10 3 2" xfId="16615"/>
    <cellStyle name="40% - 强调文字颜色 2 10 3 2 2" xfId="16617"/>
    <cellStyle name="40% - 强调文字颜色 2 10 3 3" xfId="2923"/>
    <cellStyle name="40% - 强调文字颜色 2 10 3 3 2" xfId="2926"/>
    <cellStyle name="40% - 强调文字颜色 2 10 4" xfId="16881"/>
    <cellStyle name="40% - 强调文字颜色 2 10 4 2" xfId="16620"/>
    <cellStyle name="40% - 强调文字颜色 2 10 4 2 2" xfId="16624"/>
    <cellStyle name="40% - 强调文字颜色 2 10 4 3" xfId="3063"/>
    <cellStyle name="40% - 强调文字颜色 2 10 4 3 2" xfId="3070"/>
    <cellStyle name="40% - 强调文字颜色 2 10 5" xfId="16883"/>
    <cellStyle name="40% - 强调文字颜色 2 10 5 2" xfId="16885"/>
    <cellStyle name="40% - 强调文字颜色 2 10 5 2 2" xfId="24368"/>
    <cellStyle name="40% - 强调文字颜色 2 10 5 3" xfId="3244"/>
    <cellStyle name="40% - 强调文字颜色 2 10 5 3 2" xfId="3248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1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8"/>
    <cellStyle name="40% - 强调文字颜色 2 10 8 2" xfId="24380"/>
    <cellStyle name="40% - 强调文字颜色 2 10 8 2 2" xfId="24381"/>
    <cellStyle name="40% - 强调文字颜色 2 10 8 3" xfId="14622"/>
    <cellStyle name="40% - 强调文字颜色 2 10 8 3 2" xfId="14624"/>
    <cellStyle name="40% - 强调文字颜色 2 10 9" xfId="24383"/>
    <cellStyle name="40% - 强调文字颜色 2 10 9 2" xfId="24385"/>
    <cellStyle name="40% - 强调文字颜色 2 10 9 2 2" xfId="24387"/>
    <cellStyle name="40% - 强调文字颜色 2 10 9 3" xfId="24388"/>
    <cellStyle name="40% - 强调文字颜色 2 10 9 3 2" xfId="24389"/>
    <cellStyle name="40% - 强调文字颜色 2 11" xfId="11850"/>
    <cellStyle name="40% - 强调文字颜色 2 11 10" xfId="24392"/>
    <cellStyle name="40% - 强调文字颜色 2 11 10 2" xfId="24395"/>
    <cellStyle name="40% - 强调文字颜色 2 11 10 2 2" xfId="24396"/>
    <cellStyle name="40% - 强调文字颜色 2 11 10 3" xfId="24398"/>
    <cellStyle name="40% - 强调文字颜色 2 11 10 3 2" xfId="24399"/>
    <cellStyle name="40% - 强调文字颜色 2 11 11" xfId="23602"/>
    <cellStyle name="40% - 强调文字颜色 2 11 11 2" xfId="24401"/>
    <cellStyle name="40% - 强调文字颜色 2 11 12" xfId="22868"/>
    <cellStyle name="40% - 强调文字颜色 2 11 12 2" xfId="22871"/>
    <cellStyle name="40% - 强调文字颜色 2 11 2" xfId="24403"/>
    <cellStyle name="40% - 强调文字颜色 2 11 2 2" xfId="16690"/>
    <cellStyle name="40% - 强调文字颜色 2 11 2 2 2" xfId="16695"/>
    <cellStyle name="40% - 强调文字颜色 2 11 2 3" xfId="5382"/>
    <cellStyle name="40% - 强调文字颜色 2 11 2 3 2" xfId="5389"/>
    <cellStyle name="40% - 强调文字颜色 2 11 3" xfId="24404"/>
    <cellStyle name="40% - 强调文字颜色 2 11 3 2" xfId="16698"/>
    <cellStyle name="40% - 强调文字颜色 2 11 3 2 2" xfId="16700"/>
    <cellStyle name="40% - 强调文字颜色 2 11 3 3" xfId="5458"/>
    <cellStyle name="40% - 强调文字颜色 2 11 3 3 2" xfId="5463"/>
    <cellStyle name="40% - 强调文字颜色 2 11 4" xfId="2339"/>
    <cellStyle name="40% - 强调文字颜色 2 11 4 2" xfId="16705"/>
    <cellStyle name="40% - 强调文字颜色 2 11 4 2 2" xfId="16709"/>
    <cellStyle name="40% - 强调文字颜色 2 11 4 3" xfId="5557"/>
    <cellStyle name="40% - 强调文字颜色 2 11 4 3 2" xfId="5562"/>
    <cellStyle name="40% - 强调文字颜色 2 11 5" xfId="16887"/>
    <cellStyle name="40% - 强调文字颜色 2 11 5 2" xfId="16890"/>
    <cellStyle name="40% - 强调文字颜色 2 11 5 2 2" xfId="24405"/>
    <cellStyle name="40% - 强调文字颜色 2 11 5 3" xfId="5634"/>
    <cellStyle name="40% - 强调文字颜色 2 11 5 3 2" xfId="5638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5"/>
    <cellStyle name="40% - 强调文字颜色 2 11 6 3 2" xfId="24409"/>
    <cellStyle name="40% - 强调文字颜色 2 11 7" xfId="24410"/>
    <cellStyle name="40% - 强调文字颜色 2 11 7 2" xfId="24412"/>
    <cellStyle name="40% - 强调文字颜色 2 11 7 2 2" xfId="24415"/>
    <cellStyle name="40% - 强调文字颜色 2 11 7 3" xfId="5747"/>
    <cellStyle name="40% - 强调文字颜色 2 11 7 3 2" xfId="24417"/>
    <cellStyle name="40% - 强调文字颜色 2 11 8" xfId="5871"/>
    <cellStyle name="40% - 强调文字颜色 2 11 8 2" xfId="24419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3"/>
    <cellStyle name="40% - 强调文字颜色 2 11 9 2" xfId="24425"/>
    <cellStyle name="40% - 强调文字颜色 2 11 9 2 2" xfId="24426"/>
    <cellStyle name="40% - 强调文字颜色 2 11 9 3" xfId="5887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6"/>
    <cellStyle name="40% - 强调文字颜色 2 13 3 2" xfId="24438"/>
    <cellStyle name="40% - 强调文字颜色 2 14" xfId="24440"/>
    <cellStyle name="40% - 强调文字颜色 2 14 2" xfId="24441"/>
    <cellStyle name="40% - 强调文字颜色 2 14 2 2" xfId="24442"/>
    <cellStyle name="40% - 强调文字颜色 2 14 3" xfId="24444"/>
    <cellStyle name="40% - 强调文字颜色 2 14 3 2" xfId="24446"/>
    <cellStyle name="40% - 强调文字颜色 2 15" xfId="24447"/>
    <cellStyle name="40% - 强调文字颜色 2 15 2" xfId="24449"/>
    <cellStyle name="40% - 强调文字颜色 2 15 2 2" xfId="24451"/>
    <cellStyle name="40% - 强调文字颜色 2 15 3" xfId="24454"/>
    <cellStyle name="40% - 强调文字颜色 2 15 3 2" xfId="24457"/>
    <cellStyle name="40% - 强调文字颜色 2 16" xfId="23031"/>
    <cellStyle name="40% - 强调文字颜色 2 16 2" xfId="24459"/>
    <cellStyle name="40% - 强调文字颜色 2 16 2 2" xfId="24461"/>
    <cellStyle name="40% - 强调文字颜色 2 16 3" xfId="21405"/>
    <cellStyle name="40% - 强调文字颜色 2 16 3 2" xfId="21409"/>
    <cellStyle name="40% - 强调文字颜色 2 17" xfId="24463"/>
    <cellStyle name="40% - 强调文字颜色 2 17 2" xfId="24464"/>
    <cellStyle name="40% - 强调文字颜色 2 17 2 2" xfId="24466"/>
    <cellStyle name="40% - 强调文字颜色 2 17 3" xfId="21418"/>
    <cellStyle name="40% - 强调文字颜色 2 17 3 2" xfId="24468"/>
    <cellStyle name="40% - 强调文字颜色 2 18" xfId="5327"/>
    <cellStyle name="40% - 强调文字颜色 2 18 2" xfId="24469"/>
    <cellStyle name="40% - 强调文字颜色 2 18 2 2" xfId="24471"/>
    <cellStyle name="40% - 强调文字颜色 2 18 3" xfId="21424"/>
    <cellStyle name="40% - 强调文字颜色 2 18 3 2" xfId="24473"/>
    <cellStyle name="40% - 强调文字颜色 2 19" xfId="24475"/>
    <cellStyle name="40% - 强调文字颜色 2 19 2" xfId="24476"/>
    <cellStyle name="40% - 强调文字颜色 2 19 2 2" xfId="24478"/>
    <cellStyle name="40% - 强调文字颜色 2 19 3" xfId="24480"/>
    <cellStyle name="40% - 强调文字颜色 2 19 3 2" xfId="24482"/>
    <cellStyle name="40% - 强调文字颜色 2 2" xfId="24483"/>
    <cellStyle name="40% - 强调文字颜色 2 2 10" xfId="24485"/>
    <cellStyle name="40% - 强调文字颜色 2 2 10 2" xfId="4071"/>
    <cellStyle name="40% - 强调文字颜色 2 2 10 2 2" xfId="709"/>
    <cellStyle name="40% - 强调文字颜色 2 2 10 3" xfId="4076"/>
    <cellStyle name="40% - 强调文字颜色 2 2 10 3 2" xfId="4081"/>
    <cellStyle name="40% - 强调文字颜色 2 2 11" xfId="24488"/>
    <cellStyle name="40% - 强调文字颜色 2 2 11 2" xfId="24491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8"/>
    <cellStyle name="40% - 强调文字颜色 2 2 2 3 2" xfId="23581"/>
    <cellStyle name="40% - 强调文字颜色 2 2 3" xfId="24495"/>
    <cellStyle name="40% - 强调文字颜色 2 2 3 2" xfId="24496"/>
    <cellStyle name="40% - 强调文字颜色 2 2 3 2 2" xfId="24498"/>
    <cellStyle name="40% - 强调文字颜色 2 2 3 3" xfId="23586"/>
    <cellStyle name="40% - 强调文字颜色 2 2 3 3 2" xfId="23589"/>
    <cellStyle name="40% - 强调文字颜色 2 2 4" xfId="5402"/>
    <cellStyle name="40% - 强调文字颜色 2 2 4 2" xfId="24499"/>
    <cellStyle name="40% - 强调文字颜色 2 2 4 2 2" xfId="24501"/>
    <cellStyle name="40% - 强调文字颜色 2 2 4 3" xfId="23595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5"/>
    <cellStyle name="40% - 强调文字颜色 2 2 5 3" xfId="23605"/>
    <cellStyle name="40% - 强调文字颜色 2 2 5 3 2" xfId="23608"/>
    <cellStyle name="40% - 强调文字颜色 2 2 6" xfId="24508"/>
    <cellStyle name="40% - 强调文字颜色 2 2 6 2" xfId="24510"/>
    <cellStyle name="40% - 强调文字颜色 2 2 6 2 2" xfId="24511"/>
    <cellStyle name="40% - 强调文字颜色 2 2 6 3" xfId="23616"/>
    <cellStyle name="40% - 强调文字颜色 2 2 6 3 2" xfId="14892"/>
    <cellStyle name="40% - 强调文字颜色 2 2 7" xfId="24513"/>
    <cellStyle name="40% - 强调文字颜色 2 2 7 2" xfId="24515"/>
    <cellStyle name="40% - 强调文字颜色 2 2 7 2 2" xfId="24516"/>
    <cellStyle name="40% - 强调文字颜色 2 2 7 3" xfId="23621"/>
    <cellStyle name="40% - 强调文字颜色 2 2 7 3 2" xfId="23623"/>
    <cellStyle name="40% - 强调文字颜色 2 2 8" xfId="24517"/>
    <cellStyle name="40% - 强调文字颜色 2 2 8 2" xfId="24518"/>
    <cellStyle name="40% - 强调文字颜色 2 2 8 2 2" xfId="12004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5"/>
    <cellStyle name="40% - 强调文字颜色 2 20 3 2" xfId="24458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30"/>
    <cellStyle name="40% - 强调文字颜色 2 3 11 2" xfId="24532"/>
    <cellStyle name="40% - 强调文字颜色 2 3 12" xfId="24533"/>
    <cellStyle name="40% - 强调文字颜色 2 3 12 2" xfId="24537"/>
    <cellStyle name="40% - 强调文字颜色 2 3 2" xfId="24538"/>
    <cellStyle name="40% - 强调文字颜色 2 3 2 2" xfId="24539"/>
    <cellStyle name="40% - 强调文字颜色 2 3 2 2 2" xfId="24540"/>
    <cellStyle name="40% - 强调文字颜色 2 3 2 3" xfId="23644"/>
    <cellStyle name="40% - 强调文字颜色 2 3 2 3 2" xfId="23646"/>
    <cellStyle name="40% - 强调文字颜色 2 3 3" xfId="24542"/>
    <cellStyle name="40% - 强调文字颜色 2 3 3 2" xfId="24543"/>
    <cellStyle name="40% - 强调文字颜色 2 3 3 2 2" xfId="24544"/>
    <cellStyle name="40% - 强调文字颜色 2 3 3 3" xfId="23651"/>
    <cellStyle name="40% - 强调文字颜色 2 3 3 3 2" xfId="23653"/>
    <cellStyle name="40% - 强调文字颜色 2 3 4" xfId="24545"/>
    <cellStyle name="40% - 强调文字颜色 2 3 4 2" xfId="24546"/>
    <cellStyle name="40% - 强调文字颜色 2 3 4 2 2" xfId="24547"/>
    <cellStyle name="40% - 强调文字颜色 2 3 4 3" xfId="23658"/>
    <cellStyle name="40% - 强调文字颜色 2 3 4 3 2" xfId="23660"/>
    <cellStyle name="40% - 强调文字颜色 2 3 5" xfId="24548"/>
    <cellStyle name="40% - 强调文字颜色 2 3 5 2" xfId="24549"/>
    <cellStyle name="40% - 强调文字颜色 2 3 5 2 2" xfId="24550"/>
    <cellStyle name="40% - 强调文字颜色 2 3 5 3" xfId="23666"/>
    <cellStyle name="40% - 强调文字颜色 2 3 5 3 2" xfId="23668"/>
    <cellStyle name="40% - 强调文字颜色 2 3 6" xfId="24552"/>
    <cellStyle name="40% - 强调文字颜色 2 3 6 2" xfId="24554"/>
    <cellStyle name="40% - 强调文字颜色 2 3 6 2 2" xfId="1657"/>
    <cellStyle name="40% - 强调文字颜色 2 3 6 3" xfId="19401"/>
    <cellStyle name="40% - 强调文字颜色 2 3 6 3 2" xfId="1762"/>
    <cellStyle name="40% - 强调文字颜色 2 3 7" xfId="24555"/>
    <cellStyle name="40% - 强调文字颜色 2 3 7 2" xfId="24556"/>
    <cellStyle name="40% - 强调文字颜色 2 3 7 2 2" xfId="24557"/>
    <cellStyle name="40% - 强调文字颜色 2 3 7 3" xfId="19406"/>
    <cellStyle name="40% - 强调文字颜色 2 3 7 3 2" xfId="23673"/>
    <cellStyle name="40% - 强调文字颜色 2 3 8" xfId="14285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7"/>
    <cellStyle name="40% - 强调文字颜色 2 4" xfId="24568"/>
    <cellStyle name="40% - 强调文字颜色 2 4 10" xfId="24570"/>
    <cellStyle name="40% - 强调文字颜色 2 4 10 2" xfId="6633"/>
    <cellStyle name="40% - 强调文字颜色 2 4 10 2 2" xfId="6638"/>
    <cellStyle name="40% - 强调文字颜色 2 4 10 3" xfId="6643"/>
    <cellStyle name="40% - 强调文字颜色 2 4 10 3 2" xfId="6648"/>
    <cellStyle name="40% - 强调文字颜色 2 4 11" xfId="24572"/>
    <cellStyle name="40% - 强调文字颜色 2 4 11 2" xfId="24574"/>
    <cellStyle name="40% - 强调文字颜色 2 4 12" xfId="11101"/>
    <cellStyle name="40% - 强调文字颜色 2 4 12 2" xfId="24577"/>
    <cellStyle name="40% - 强调文字颜色 2 4 2" xfId="24578"/>
    <cellStyle name="40% - 强调文字颜色 2 4 2 2" xfId="24579"/>
    <cellStyle name="40% - 强调文字颜色 2 4 2 2 2" xfId="2243"/>
    <cellStyle name="40% - 强调文字颜色 2 4 2 3" xfId="23688"/>
    <cellStyle name="40% - 强调文字颜色 2 4 2 3 2" xfId="23691"/>
    <cellStyle name="40% - 强调文字颜色 2 4 3" xfId="24581"/>
    <cellStyle name="40% - 强调文字颜色 2 4 3 2" xfId="24584"/>
    <cellStyle name="40% - 强调文字颜色 2 4 3 2 2" xfId="2261"/>
    <cellStyle name="40% - 强调文字颜色 2 4 3 3" xfId="23702"/>
    <cellStyle name="40% - 强调文字颜色 2 4 3 3 2" xfId="23707"/>
    <cellStyle name="40% - 强调文字颜色 2 4 4" xfId="24585"/>
    <cellStyle name="40% - 强调文字颜色 2 4 4 2" xfId="24586"/>
    <cellStyle name="40% - 强调文字颜色 2 4 4 2 2" xfId="2284"/>
    <cellStyle name="40% - 强调文字颜色 2 4 4 3" xfId="23717"/>
    <cellStyle name="40% - 强调文字颜色 2 4 4 3 2" xfId="3296"/>
    <cellStyle name="40% - 强调文字颜色 2 4 5" xfId="24588"/>
    <cellStyle name="40% - 强调文字颜色 2 4 5 2" xfId="24590"/>
    <cellStyle name="40% - 强调文字颜色 2 4 5 2 2" xfId="340"/>
    <cellStyle name="40% - 强调文字颜色 2 4 5 3" xfId="23724"/>
    <cellStyle name="40% - 强调文字颜色 2 4 5 3 2" xfId="5698"/>
    <cellStyle name="40% - 强调文字颜色 2 4 6" xfId="24594"/>
    <cellStyle name="40% - 强调文字颜色 2 4 6 2" xfId="24597"/>
    <cellStyle name="40% - 强调文字颜色 2 4 6 2 2" xfId="1342"/>
    <cellStyle name="40% - 强调文字颜色 2 4 6 3" xfId="19412"/>
    <cellStyle name="40% - 强调文字颜色 2 4 6 3 2" xfId="4639"/>
    <cellStyle name="40% - 强调文字颜色 2 4 7" xfId="24599"/>
    <cellStyle name="40% - 强调文字颜色 2 4 7 2" xfId="24600"/>
    <cellStyle name="40% - 强调文字颜色 2 4 7 2 2" xfId="8103"/>
    <cellStyle name="40% - 强调文字颜色 2 4 7 3" xfId="19417"/>
    <cellStyle name="40% - 强调文字颜色 2 4 7 3 2" xfId="8193"/>
    <cellStyle name="40% - 强调文字颜色 2 4 8" xfId="14288"/>
    <cellStyle name="40% - 强调文字颜色 2 4 8 2" xfId="21660"/>
    <cellStyle name="40% - 强调文字颜色 2 4 8 2 2" xfId="10066"/>
    <cellStyle name="40% - 强调文字颜色 2 4 8 3" xfId="21662"/>
    <cellStyle name="40% - 强调文字颜色 2 4 8 3 2" xfId="10128"/>
    <cellStyle name="40% - 强调文字颜色 2 4 9" xfId="21665"/>
    <cellStyle name="40% - 强调文字颜色 2 4 9 2" xfId="21667"/>
    <cellStyle name="40% - 强调文字颜色 2 4 9 2 2" xfId="11875"/>
    <cellStyle name="40% - 强调文字颜色 2 4 9 3" xfId="24601"/>
    <cellStyle name="40% - 强调文字颜色 2 4 9 3 2" xfId="11957"/>
    <cellStyle name="40% - 强调文字颜色 2 5" xfId="24602"/>
    <cellStyle name="40% - 强调文字颜色 2 5 10" xfId="24604"/>
    <cellStyle name="40% - 强调文字颜色 2 5 10 2" xfId="8936"/>
    <cellStyle name="40% - 强调文字颜色 2 5 10 2 2" xfId="8941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7"/>
    <cellStyle name="40% - 强调文字颜色 2 5 12" xfId="19707"/>
    <cellStyle name="40% - 强调文字颜色 2 5 12 2" xfId="24609"/>
    <cellStyle name="40% - 强调文字颜色 2 5 2" xfId="24610"/>
    <cellStyle name="40% - 强调文字颜色 2 5 2 2" xfId="24611"/>
    <cellStyle name="40% - 强调文字颜色 2 5 2 2 2" xfId="24612"/>
    <cellStyle name="40% - 强调文字颜色 2 5 2 3" xfId="23749"/>
    <cellStyle name="40% - 强调文字颜色 2 5 2 3 2" xfId="23751"/>
    <cellStyle name="40% - 强调文字颜色 2 5 3" xfId="24614"/>
    <cellStyle name="40% - 强调文字颜色 2 5 3 2" xfId="24615"/>
    <cellStyle name="40% - 强调文字颜色 2 5 3 2 2" xfId="24616"/>
    <cellStyle name="40% - 强调文字颜色 2 5 3 3" xfId="23757"/>
    <cellStyle name="40% - 强调文字颜色 2 5 3 3 2" xfId="23759"/>
    <cellStyle name="40% - 强调文字颜色 2 5 4" xfId="8978"/>
    <cellStyle name="40% - 强调文字颜色 2 5 4 2" xfId="8980"/>
    <cellStyle name="40% - 强调文字颜色 2 5 4 2 2" xfId="4064"/>
    <cellStyle name="40% - 强调文字颜色 2 5 4 3" xfId="23764"/>
    <cellStyle name="40% - 强调文字颜色 2 5 4 3 2" xfId="6046"/>
    <cellStyle name="40% - 强调文字颜色 2 5 5" xfId="8983"/>
    <cellStyle name="40% - 强调文字颜色 2 5 5 2" xfId="8986"/>
    <cellStyle name="40% - 强调文字颜色 2 5 5 2 2" xfId="6111"/>
    <cellStyle name="40% - 强调文字颜色 2 5 5 3" xfId="23768"/>
    <cellStyle name="40% - 强调文字颜色 2 5 5 3 2" xfId="6119"/>
    <cellStyle name="40% - 强调文字颜色 2 5 6" xfId="24620"/>
    <cellStyle name="40% - 强调文字颜色 2 5 6 2" xfId="24622"/>
    <cellStyle name="40% - 强调文字颜色 2 5 6 2 2" xfId="6321"/>
    <cellStyle name="40% - 强调文字颜色 2 5 6 3" xfId="19423"/>
    <cellStyle name="40% - 强调文字颜色 2 5 6 3 2" xfId="6377"/>
    <cellStyle name="40% - 强调文字颜色 2 5 7" xfId="15377"/>
    <cellStyle name="40% - 强调文字颜色 2 5 7 2" xfId="24623"/>
    <cellStyle name="40% - 强调文字颜色 2 5 7 2 2" xfId="24624"/>
    <cellStyle name="40% - 强调文字颜色 2 5 7 3" xfId="19428"/>
    <cellStyle name="40% - 强调文字颜色 2 5 7 3 2" xfId="23772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1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6"/>
    <cellStyle name="40% - 强调文字颜色 2 6" xfId="24638"/>
    <cellStyle name="40% - 强调文字颜色 2 6 10" xfId="14007"/>
    <cellStyle name="40% - 强调文字颜色 2 6 10 2" xfId="10670"/>
    <cellStyle name="40% - 强调文字颜色 2 6 10 2 2" xfId="3574"/>
    <cellStyle name="40% - 强调文字颜色 2 6 10 3" xfId="10674"/>
    <cellStyle name="40% - 强调文字颜色 2 6 10 3 2" xfId="3597"/>
    <cellStyle name="40% - 强调文字颜色 2 6 11" xfId="17293"/>
    <cellStyle name="40% - 强调文字颜色 2 6 11 2" xfId="24639"/>
    <cellStyle name="40% - 强调文字颜色 2 6 12" xfId="24641"/>
    <cellStyle name="40% - 强调文字颜色 2 6 12 2" xfId="24642"/>
    <cellStyle name="40% - 强调文字颜色 2 6 2" xfId="4179"/>
    <cellStyle name="40% - 强调文字颜色 2 6 2 2" xfId="4187"/>
    <cellStyle name="40% - 强调文字颜色 2 6 2 2 2" xfId="24643"/>
    <cellStyle name="40% - 强调文字颜色 2 6 2 3" xfId="23792"/>
    <cellStyle name="40% - 强调文字颜色 2 6 2 3 2" xfId="23794"/>
    <cellStyle name="40% - 强调文字颜色 2 6 3" xfId="24645"/>
    <cellStyle name="40% - 强调文字颜色 2 6 3 2" xfId="24646"/>
    <cellStyle name="40% - 强调文字颜色 2 6 3 2 2" xfId="24647"/>
    <cellStyle name="40% - 强调文字颜色 2 6 3 3" xfId="23800"/>
    <cellStyle name="40% - 强调文字颜色 2 6 3 3 2" xfId="23802"/>
    <cellStyle name="40% - 强调文字颜色 2 6 4" xfId="8990"/>
    <cellStyle name="40% - 强调文字颜色 2 6 4 2" xfId="24648"/>
    <cellStyle name="40% - 强调文字颜色 2 6 4 2 2" xfId="2343"/>
    <cellStyle name="40% - 强调文字颜色 2 6 4 3" xfId="23807"/>
    <cellStyle name="40% - 强调文字颜色 2 6 4 3 2" xfId="161"/>
    <cellStyle name="40% - 强调文字颜色 2 6 5" xfId="24650"/>
    <cellStyle name="40% - 强调文字颜色 2 6 5 2" xfId="24652"/>
    <cellStyle name="40% - 强调文字颜色 2 6 5 2 2" xfId="24653"/>
    <cellStyle name="40% - 强调文字颜色 2 6 5 3" xfId="23811"/>
    <cellStyle name="40% - 强调文字颜色 2 6 5 3 2" xfId="23813"/>
    <cellStyle name="40% - 强调文字颜色 2 6 6" xfId="24655"/>
    <cellStyle name="40% - 强调文字颜色 2 6 6 2" xfId="24657"/>
    <cellStyle name="40% - 强调文字颜色 2 6 6 2 2" xfId="2616"/>
    <cellStyle name="40% - 强调文字颜色 2 6 6 3" xfId="19433"/>
    <cellStyle name="40% - 强调文字颜色 2 6 6 3 2" xfId="2640"/>
    <cellStyle name="40% - 强调文字颜色 2 6 7" xfId="15383"/>
    <cellStyle name="40% - 强调文字颜色 2 6 7 2" xfId="24658"/>
    <cellStyle name="40% - 强调文字颜色 2 6 7 2 2" xfId="24659"/>
    <cellStyle name="40% - 强调文字颜色 2 6 7 3" xfId="19438"/>
    <cellStyle name="40% - 强调文字颜色 2 6 7 3 2" xfId="23818"/>
    <cellStyle name="40% - 强调文字颜色 2 6 8" xfId="24660"/>
    <cellStyle name="40% - 强调文字颜色 2 6 8 2" xfId="24661"/>
    <cellStyle name="40% - 强调文字颜色 2 6 8 2 2" xfId="24663"/>
    <cellStyle name="40% - 强调文字颜色 2 6 8 3" xfId="24664"/>
    <cellStyle name="40% - 强调文字颜色 2 6 8 3 2" xfId="24666"/>
    <cellStyle name="40% - 强调文字颜色 2 6 9" xfId="24667"/>
    <cellStyle name="40% - 强调文字颜色 2 6 9 2" xfId="24668"/>
    <cellStyle name="40% - 强调文字颜色 2 6 9 2 2" xfId="3079"/>
    <cellStyle name="40% - 强调文字颜色 2 6 9 3" xfId="24669"/>
    <cellStyle name="40% - 强调文字颜色 2 6 9 3 2" xfId="3115"/>
    <cellStyle name="40% - 强调文字颜色 2 7" xfId="24671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4"/>
    <cellStyle name="40% - 强调文字颜色 2 7 10 3 2" xfId="20873"/>
    <cellStyle name="40% - 强调文字颜色 2 7 11" xfId="24676"/>
    <cellStyle name="40% - 强调文字颜色 2 7 11 2" xfId="24678"/>
    <cellStyle name="40% - 强调文字颜色 2 7 12" xfId="9024"/>
    <cellStyle name="40% - 强调文字颜色 2 7 12 2" xfId="24680"/>
    <cellStyle name="40% - 强调文字颜色 2 7 2" xfId="4259"/>
    <cellStyle name="40% - 强调文字颜色 2 7 2 2" xfId="4265"/>
    <cellStyle name="40% - 强调文字颜色 2 7 2 2 2" xfId="24681"/>
    <cellStyle name="40% - 强调文字颜色 2 7 2 3" xfId="23850"/>
    <cellStyle name="40% - 强调文字颜色 2 7 2 3 2" xfId="23852"/>
    <cellStyle name="40% - 强调文字颜色 2 7 3" xfId="24682"/>
    <cellStyle name="40% - 强调文字颜色 2 7 3 2" xfId="24683"/>
    <cellStyle name="40% - 强调文字颜色 2 7 3 2 2" xfId="24684"/>
    <cellStyle name="40% - 强调文字颜色 2 7 3 3" xfId="23857"/>
    <cellStyle name="40% - 强调文字颜色 2 7 3 3 2" xfId="23859"/>
    <cellStyle name="40% - 强调文字颜色 2 7 4" xfId="8995"/>
    <cellStyle name="40% - 强调文字颜色 2 7 4 2" xfId="24685"/>
    <cellStyle name="40% - 强调文字颜色 2 7 4 2 2" xfId="24686"/>
    <cellStyle name="40% - 强调文字颜色 2 7 4 3" xfId="23865"/>
    <cellStyle name="40% - 强调文字颜色 2 7 4 3 2" xfId="23867"/>
    <cellStyle name="40% - 强调文字颜色 2 7 5" xfId="24688"/>
    <cellStyle name="40% - 强调文字颜色 2 7 5 2" xfId="24691"/>
    <cellStyle name="40% - 强调文字颜色 2 7 5 2 2" xfId="24693"/>
    <cellStyle name="40% - 强调文字颜色 2 7 5 3" xfId="23874"/>
    <cellStyle name="40% - 强调文字颜色 2 7 5 3 2" xfId="23877"/>
    <cellStyle name="40% - 强调文字颜色 2 7 6" xfId="24695"/>
    <cellStyle name="40% - 强调文字颜色 2 7 6 2" xfId="24698"/>
    <cellStyle name="40% - 强调文字颜色 2 7 6 2 2" xfId="9251"/>
    <cellStyle name="40% - 强调文字颜色 2 7 6 3" xfId="19443"/>
    <cellStyle name="40% - 强调文字颜色 2 7 6 3 2" xfId="9338"/>
    <cellStyle name="40% - 强调文字颜色 2 7 7" xfId="24700"/>
    <cellStyle name="40% - 强调文字颜色 2 7 7 2" xfId="24701"/>
    <cellStyle name="40% - 强调文字颜色 2 7 7 2 2" xfId="24702"/>
    <cellStyle name="40% - 强调文字颜色 2 7 7 3" xfId="19448"/>
    <cellStyle name="40% - 强调文字颜色 2 7 7 3 2" xfId="23889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1"/>
    <cellStyle name="40% - 强调文字颜色 2 7 9 3" xfId="24710"/>
    <cellStyle name="40% - 强调文字颜色 2 7 9 3 2" xfId="14536"/>
    <cellStyle name="40% - 强调文字颜色 2 8" xfId="5253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3"/>
    <cellStyle name="40% - 强调文字颜色 2 8 10 3 2" xfId="22100"/>
    <cellStyle name="40% - 强调文字颜色 2 8 11" xfId="24716"/>
    <cellStyle name="40% - 强调文字颜色 2 8 11 2" xfId="24718"/>
    <cellStyle name="40% - 强调文字颜色 2 8 12" xfId="24719"/>
    <cellStyle name="40% - 强调文字颜色 2 8 12 2" xfId="24723"/>
    <cellStyle name="40% - 强调文字颜色 2 8 2" xfId="4384"/>
    <cellStyle name="40% - 强调文字颜色 2 8 2 2" xfId="4392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2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7"/>
    <cellStyle name="40% - 强调文字颜色 2 8 5 2" xfId="24739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6"/>
    <cellStyle name="40% - 强调文字颜色 2 8 6 2" xfId="24746"/>
    <cellStyle name="40% - 强调文字颜色 2 8 6 2 2" xfId="10976"/>
    <cellStyle name="40% - 强调文字颜色 2 8 6 3" xfId="19451"/>
    <cellStyle name="40% - 强调文字颜色 2 8 6 3 2" xfId="11042"/>
    <cellStyle name="40% - 强调文字颜色 2 8 7" xfId="20981"/>
    <cellStyle name="40% - 强调文字颜色 2 8 7 2" xfId="24747"/>
    <cellStyle name="40% - 强调文字颜色 2 8 7 2 2" xfId="24748"/>
    <cellStyle name="40% - 强调文字颜色 2 8 7 3" xfId="19455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6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1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0"/>
    <cellStyle name="40% - 强调文字颜色 2 9 10 3 2" xfId="23285"/>
    <cellStyle name="40% - 强调文字颜色 2 9 11" xfId="24765"/>
    <cellStyle name="40% - 强调文字颜色 2 9 11 2" xfId="24766"/>
    <cellStyle name="40% - 强调文字颜色 2 9 12" xfId="4084"/>
    <cellStyle name="40% - 强调文字颜色 2 9 12 2" xfId="4092"/>
    <cellStyle name="40% - 强调文字颜色 2 9 2" xfId="4555"/>
    <cellStyle name="40% - 强调文字颜色 2 9 2 2" xfId="4563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6"/>
    <cellStyle name="40% - 强调文字颜色 2 9 3 2" xfId="23481"/>
    <cellStyle name="40% - 强调文字颜色 2 9 3 2 2" xfId="4586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7"/>
    <cellStyle name="40% - 强调文字颜色 2 9 5 2" xfId="24779"/>
    <cellStyle name="40% - 强调文字颜色 2 9 5 2 2" xfId="24780"/>
    <cellStyle name="40% - 强调文字颜色 2 9 5 3" xfId="13732"/>
    <cellStyle name="40% - 强调文字颜色 2 9 5 3 2" xfId="24781"/>
    <cellStyle name="40% - 强调文字颜色 2 9 6" xfId="4644"/>
    <cellStyle name="40% - 强调文字颜色 2 9 6 2" xfId="24784"/>
    <cellStyle name="40% - 强调文字颜色 2 9 6 2 2" xfId="24785"/>
    <cellStyle name="40% - 强调文字颜色 2 9 6 3" xfId="13736"/>
    <cellStyle name="40% - 强调文字颜色 2 9 6 3 2" xfId="24786"/>
    <cellStyle name="40% - 强调文字颜色 2 9 7" xfId="5986"/>
    <cellStyle name="40% - 强调文字颜色 2 9 7 2" xfId="5991"/>
    <cellStyle name="40% - 强调文字颜色 2 9 7 2 2" xfId="5995"/>
    <cellStyle name="40% - 强调文字颜色 2 9 7 3" xfId="6002"/>
    <cellStyle name="40% - 强调文字颜色 2 9 7 3 2" xfId="3344"/>
    <cellStyle name="40% - 强调文字颜色 2 9 8" xfId="3476"/>
    <cellStyle name="40% - 强调文字颜色 2 9 8 2" xfId="6007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8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4"/>
    <cellStyle name="40% - 强调文字颜色 3 10 10" xfId="24796"/>
    <cellStyle name="40% - 强调文字颜色 3 10 10 2" xfId="24798"/>
    <cellStyle name="40% - 强调文字颜色 3 10 10 2 2" xfId="21904"/>
    <cellStyle name="40% - 强调文字颜色 3 10 10 3" xfId="24800"/>
    <cellStyle name="40% - 强调文字颜色 3 10 10 3 2" xfId="23436"/>
    <cellStyle name="40% - 强调文字颜色 3 10 11" xfId="24802"/>
    <cellStyle name="40% - 强调文字颜色 3 10 11 2" xfId="24803"/>
    <cellStyle name="40% - 强调文字颜色 3 10 12" xfId="24205"/>
    <cellStyle name="40% - 强调文字颜色 3 10 12 2" xfId="24804"/>
    <cellStyle name="40% - 强调文字颜色 3 10 2" xfId="24806"/>
    <cellStyle name="40% - 强调文字颜色 3 10 2 2" xfId="24807"/>
    <cellStyle name="40% - 强调文字颜色 3 10 2 2 2" xfId="10273"/>
    <cellStyle name="40% - 强调文字颜色 3 10 2 3" xfId="8295"/>
    <cellStyle name="40% - 强调文字颜色 3 10 2 3 2" xfId="10346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3"/>
    <cellStyle name="40% - 强调文字颜色 3 10 3 3 2" xfId="24812"/>
    <cellStyle name="40% - 强调文字颜色 3 10 4" xfId="17158"/>
    <cellStyle name="40% - 强调文字颜色 3 10 4 2" xfId="17160"/>
    <cellStyle name="40% - 强调文字颜色 3 10 4 2 2" xfId="24813"/>
    <cellStyle name="40% - 强调文字颜色 3 10 4 3" xfId="1195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6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2"/>
    <cellStyle name="40% - 强调文字颜色 3 10 9 2" xfId="19774"/>
    <cellStyle name="40% - 强调文字颜色 3 10 9 2 2" xfId="19776"/>
    <cellStyle name="40% - 强调文字颜色 3 10 9 3" xfId="19778"/>
    <cellStyle name="40% - 强调文字颜色 3 10 9 3 2" xfId="19780"/>
    <cellStyle name="40% - 强调文字颜色 3 11" xfId="23194"/>
    <cellStyle name="40% - 强调文字颜色 3 11 10" xfId="24833"/>
    <cellStyle name="40% - 强调文字颜色 3 11 10 2" xfId="24835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3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3"/>
    <cellStyle name="40% - 强调文字颜色 3 11 2 2" xfId="24844"/>
    <cellStyle name="40% - 强调文字颜色 3 11 2 2 2" xfId="24845"/>
    <cellStyle name="40% - 强调文字颜色 3 11 2 3" xfId="8312"/>
    <cellStyle name="40% - 强调文字颜色 3 11 2 3 2" xfId="24848"/>
    <cellStyle name="40% - 强调文字颜色 3 11 3" xfId="24850"/>
    <cellStyle name="40% - 强调文字颜色 3 11 3 2" xfId="24851"/>
    <cellStyle name="40% - 强调文字颜色 3 11 3 2 2" xfId="24852"/>
    <cellStyle name="40% - 强调文字颜色 3 11 3 3" xfId="8320"/>
    <cellStyle name="40% - 强调文字颜色 3 11 3 3 2" xfId="24854"/>
    <cellStyle name="40% - 强调文字颜色 3 11 4" xfId="3085"/>
    <cellStyle name="40% - 强调文字颜色 3 11 4 2" xfId="17168"/>
    <cellStyle name="40% - 强调文字颜色 3 11 4 2 2" xfId="24855"/>
    <cellStyle name="40% - 强调文字颜色 3 11 4 3" xfId="1211"/>
    <cellStyle name="40% - 强调文字颜色 3 11 4 3 2" xfId="24856"/>
    <cellStyle name="40% - 强调文字颜色 3 11 5" xfId="17171"/>
    <cellStyle name="40% - 强调文字颜色 3 11 5 2" xfId="17173"/>
    <cellStyle name="40% - 强调文字颜色 3 11 5 2 2" xfId="24857"/>
    <cellStyle name="40% - 强调文字颜色 3 11 5 3" xfId="1215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1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0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1"/>
    <cellStyle name="40% - 强调文字颜色 3 12 3 2" xfId="24882"/>
    <cellStyle name="40% - 强调文字颜色 3 13" xfId="2930"/>
    <cellStyle name="40% - 强调文字颜色 3 13 2" xfId="22071"/>
    <cellStyle name="40% - 强调文字颜色 3 13 2 2" xfId="24883"/>
    <cellStyle name="40% - 强调文字颜色 3 13 3" xfId="24884"/>
    <cellStyle name="40% - 强调文字颜色 3 13 3 2" xfId="24885"/>
    <cellStyle name="40% - 强调文字颜色 3 14" xfId="21527"/>
    <cellStyle name="40% - 强调文字颜色 3 14 2" xfId="21531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5"/>
    <cellStyle name="40% - 强调文字颜色 3 16 3" xfId="21494"/>
    <cellStyle name="40% - 强调文字颜色 3 16 3 2" xfId="8246"/>
    <cellStyle name="40% - 强调文字颜色 3 17" xfId="24897"/>
    <cellStyle name="40% - 强调文字颜色 3 17 2" xfId="24898"/>
    <cellStyle name="40% - 强调文字颜色 3 17 2 2" xfId="24190"/>
    <cellStyle name="40% - 强调文字颜色 3 17 3" xfId="21500"/>
    <cellStyle name="40% - 强调文字颜色 3 17 3 2" xfId="24227"/>
    <cellStyle name="40% - 强调文字颜色 3 18" xfId="24899"/>
    <cellStyle name="40% - 强调文字颜色 3 18 2" xfId="24900"/>
    <cellStyle name="40% - 强调文字颜色 3 18 2 2" xfId="24593"/>
    <cellStyle name="40% - 强调文字颜色 3 18 3" xfId="21505"/>
    <cellStyle name="40% - 强调文字颜色 3 18 3 2" xfId="24619"/>
    <cellStyle name="40% - 强调文字颜色 3 19" xfId="24901"/>
    <cellStyle name="40% - 强调文字颜色 3 19 2" xfId="24902"/>
    <cellStyle name="40% - 强调文字颜色 3 19 2 2" xfId="24906"/>
    <cellStyle name="40% - 强调文字颜色 3 19 3" xfId="24907"/>
    <cellStyle name="40% - 强调文字颜色 3 19 3 2" xfId="24911"/>
    <cellStyle name="40% - 强调文字颜色 3 2" xfId="24912"/>
    <cellStyle name="40% - 强调文字颜色 3 2 10" xfId="24913"/>
    <cellStyle name="40% - 强调文字颜色 3 2 10 2" xfId="22456"/>
    <cellStyle name="40% - 强调文字颜色 3 2 10 2 2" xfId="512"/>
    <cellStyle name="40% - 强调文字颜色 3 2 10 3" xfId="22458"/>
    <cellStyle name="40% - 强调文字颜色 3 2 10 3 2" xfId="22460"/>
    <cellStyle name="40% - 强调文字颜色 3 2 11" xfId="24914"/>
    <cellStyle name="40% - 强调文字颜色 3 2 11 2" xfId="22515"/>
    <cellStyle name="40% - 强调文字颜色 3 2 12" xfId="9051"/>
    <cellStyle name="40% - 强调文字颜色 3 2 12 2" xfId="22557"/>
    <cellStyle name="40% - 强调文字颜色 3 2 2" xfId="24915"/>
    <cellStyle name="40% - 强调文字颜色 3 2 2 2" xfId="24916"/>
    <cellStyle name="40% - 强调文字颜色 3 2 2 2 2" xfId="24918"/>
    <cellStyle name="40% - 强调文字颜色 3 2 2 3" xfId="10744"/>
    <cellStyle name="40% - 强调文字颜色 3 2 2 3 2" xfId="24920"/>
    <cellStyle name="40% - 强调文字颜色 3 2 3" xfId="24922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2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40"/>
    <cellStyle name="40% - 强调文字颜色 3 2 6 2" xfId="24942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4"/>
    <cellStyle name="40% - 强调文字颜色 3 2 7 2" xfId="22057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8"/>
    <cellStyle name="40% - 强调文字颜色 3 2 8 2" xfId="22060"/>
    <cellStyle name="40% - 强调文字颜色 3 2 8 2 2" xfId="12715"/>
    <cellStyle name="40% - 强调文字颜色 3 2 8 3" xfId="24951"/>
    <cellStyle name="40% - 强调文字颜色 3 2 8 3 2" xfId="24953"/>
    <cellStyle name="40% - 强调文字颜色 3 2 9" xfId="24954"/>
    <cellStyle name="40% - 强调文字颜色 3 2 9 2" xfId="24955"/>
    <cellStyle name="40% - 强调文字颜色 3 2 9 2 2" xfId="24956"/>
    <cellStyle name="40% - 强调文字颜色 3 2 9 3" xfId="12079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7"/>
    <cellStyle name="40% - 强调文字颜色 3 3 10 2" xfId="19649"/>
    <cellStyle name="40% - 强调文字颜色 3 3 10 2 2" xfId="4141"/>
    <cellStyle name="40% - 强调文字颜色 3 3 10 3" xfId="19651"/>
    <cellStyle name="40% - 强调文字颜色 3 3 10 3 2" xfId="19654"/>
    <cellStyle name="40% - 强调文字颜色 3 3 11" xfId="19658"/>
    <cellStyle name="40% - 强调文字颜色 3 3 11 2" xfId="19660"/>
    <cellStyle name="40% - 强调文字颜色 3 3 12" xfId="18167"/>
    <cellStyle name="40% - 强调文字颜色 3 3 12 2" xfId="19666"/>
    <cellStyle name="40% - 强调文字颜色 3 3 2" xfId="24959"/>
    <cellStyle name="40% - 强调文字颜色 3 3 2 2" xfId="24960"/>
    <cellStyle name="40% - 强调文字颜色 3 3 2 2 2" xfId="12703"/>
    <cellStyle name="40% - 强调文字颜色 3 3 2 3" xfId="10762"/>
    <cellStyle name="40% - 强调文字颜色 3 3 2 3 2" xfId="24961"/>
    <cellStyle name="40% - 强调文字颜色 3 3 3" xfId="24963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7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3"/>
    <cellStyle name="40% - 强调文字颜色 3 3 7 2" xfId="24984"/>
    <cellStyle name="40% - 强调文字颜色 3 3 7 2 2" xfId="24985"/>
    <cellStyle name="40% - 强调文字颜色 3 3 7 3" xfId="19482"/>
    <cellStyle name="40% - 强调文字颜色 3 3 7 3 2" xfId="24986"/>
    <cellStyle name="40% - 强调文字颜色 3 3 8" xfId="14295"/>
    <cellStyle name="40% - 强调文字颜色 3 3 8 2" xfId="24987"/>
    <cellStyle name="40% - 强调文字颜色 3 3 8 2 2" xfId="24988"/>
    <cellStyle name="40% - 强调文字颜色 3 3 8 3" xfId="14321"/>
    <cellStyle name="40% - 强调文字颜色 3 3 8 3 2" xfId="24989"/>
    <cellStyle name="40% - 强调文字颜色 3 3 9" xfId="24991"/>
    <cellStyle name="40% - 强调文字颜色 3 3 9 2" xfId="24112"/>
    <cellStyle name="40% - 强调文字颜色 3 3 9 2 2" xfId="24114"/>
    <cellStyle name="40% - 强调文字颜色 3 3 9 3" xfId="14326"/>
    <cellStyle name="40% - 强调文字颜色 3 3 9 3 2" xfId="24117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6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8"/>
    <cellStyle name="40% - 强调文字颜色 3 4 2 3" xfId="10779"/>
    <cellStyle name="40% - 强调文字颜色 3 4 2 3 2" xfId="16150"/>
    <cellStyle name="40% - 强调文字颜色 3 4 3" xfId="25003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4"/>
    <cellStyle name="40% - 强调文字颜色 3 4 5 2" xfId="25016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5"/>
    <cellStyle name="40% - 强调文字颜色 3 4 6 2" xfId="25022"/>
    <cellStyle name="40% - 强调文字颜色 3 4 6 2 2" xfId="25023"/>
    <cellStyle name="40% - 强调文字颜色 3 4 6 3" xfId="19486"/>
    <cellStyle name="40% - 强调文字颜色 3 4 6 3 2" xfId="25024"/>
    <cellStyle name="40% - 强调文字颜色 3 4 7" xfId="22067"/>
    <cellStyle name="40% - 强调文字颜色 3 4 7 2" xfId="25025"/>
    <cellStyle name="40% - 强调文字颜色 3 4 7 2 2" xfId="25026"/>
    <cellStyle name="40% - 强调文字颜色 3 4 7 3" xfId="19489"/>
    <cellStyle name="40% - 强调文字颜色 3 4 7 3 2" xfId="25027"/>
    <cellStyle name="40% - 强调文字颜色 3 4 8" xfId="14298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6"/>
    <cellStyle name="40% - 强调文字颜色 3 4 9 2 2" xfId="24509"/>
    <cellStyle name="40% - 强调文字颜色 3 4 9 3" xfId="24512"/>
    <cellStyle name="40% - 强调文字颜色 3 4 9 3 2" xfId="24514"/>
    <cellStyle name="40% - 强调文字颜色 3 5" xfId="25034"/>
    <cellStyle name="40% - 强调文字颜色 3 5 10" xfId="25035"/>
    <cellStyle name="40% - 强调文字颜色 3 5 10 2" xfId="25036"/>
    <cellStyle name="40% - 强调文字颜色 3 5 10 2 2" xfId="7159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2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1"/>
    <cellStyle name="40% - 强调文字颜色 3 5 2 3" xfId="10792"/>
    <cellStyle name="40% - 强调文字颜色 3 5 2 3 2" xfId="25044"/>
    <cellStyle name="40% - 强调文字颜色 3 5 3" xfId="25046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7"/>
    <cellStyle name="40% - 强调文字颜色 3 5 5 2" xfId="25059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10"/>
    <cellStyle name="40% - 强调文字颜色 3 5 6 2" xfId="25065"/>
    <cellStyle name="40% - 强调文字颜色 3 5 6 2 2" xfId="25067"/>
    <cellStyle name="40% - 强调文字颜色 3 5 6 3" xfId="19493"/>
    <cellStyle name="40% - 强调文字颜色 3 5 6 3 2" xfId="25068"/>
    <cellStyle name="40% - 强调文字颜色 3 5 7" xfId="15394"/>
    <cellStyle name="40% - 强调文字颜色 3 5 7 2" xfId="25069"/>
    <cellStyle name="40% - 强调文字颜色 3 5 7 2 2" xfId="25070"/>
    <cellStyle name="40% - 强调文字颜色 3 5 7 3" xfId="19496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38"/>
    <cellStyle name="40% - 强调文字颜色 3 5 9 2 2" xfId="24941"/>
    <cellStyle name="40% - 强调文字颜色 3 5 9 3" xfId="22053"/>
    <cellStyle name="40% - 强调文字颜色 3 5 9 3 2" xfId="22056"/>
    <cellStyle name="40% - 强调文字颜色 3 6" xfId="25078"/>
    <cellStyle name="40% - 强调文字颜色 3 6 10" xfId="14067"/>
    <cellStyle name="40% - 强调文字颜色 3 6 10 2" xfId="25079"/>
    <cellStyle name="40% - 强调文字颜色 3 6 10 2 2" xfId="8988"/>
    <cellStyle name="40% - 强调文字颜色 3 6 10 3" xfId="25080"/>
    <cellStyle name="40% - 强调文字颜色 3 6 10 3 2" xfId="25081"/>
    <cellStyle name="40% - 强调文字颜色 3 6 11" xfId="4854"/>
    <cellStyle name="40% - 强调文字颜色 3 6 11 2" xfId="25082"/>
    <cellStyle name="40% - 强调文字颜色 3 6 12" xfId="25083"/>
    <cellStyle name="40% - 强调文字颜色 3 6 12 2" xfId="25084"/>
    <cellStyle name="40% - 强调文字颜色 3 6 2" xfId="22345"/>
    <cellStyle name="40% - 强调文字颜色 3 6 2 2" xfId="22347"/>
    <cellStyle name="40% - 强调文字颜色 3 6 2 2 2" xfId="14839"/>
    <cellStyle name="40% - 强调文字颜色 3 6 2 3" xfId="10805"/>
    <cellStyle name="40% - 强调文字颜色 3 6 2 3 2" xfId="25085"/>
    <cellStyle name="40% - 强调文字颜色 3 6 3" xfId="25087"/>
    <cellStyle name="40% - 强调文字颜色 3 6 3 2" xfId="25088"/>
    <cellStyle name="40% - 强调文字颜色 3 6 3 2 2" xfId="25089"/>
    <cellStyle name="40% - 强调文字颜色 3 6 3 3" xfId="23892"/>
    <cellStyle name="40% - 强调文字颜色 3 6 3 3 2" xfId="23894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6"/>
    <cellStyle name="40% - 强调文字颜色 3 6 5 2" xfId="25098"/>
    <cellStyle name="40% - 强调文字颜色 3 6 5 2 2" xfId="25099"/>
    <cellStyle name="40% - 强调文字颜色 3 6 5 3" xfId="25100"/>
    <cellStyle name="40% - 强调文字颜色 3 6 5 3 2" xfId="13466"/>
    <cellStyle name="40% - 强调文字颜色 3 6 6" xfId="25102"/>
    <cellStyle name="40% - 强调文字颜色 3 6 6 2" xfId="25104"/>
    <cellStyle name="40% - 强调文字颜色 3 6 6 2 2" xfId="25105"/>
    <cellStyle name="40% - 强调文字颜色 3 6 6 3" xfId="19500"/>
    <cellStyle name="40% - 强调文字颜色 3 6 6 3 2" xfId="25106"/>
    <cellStyle name="40% - 强调文字颜色 3 6 7" xfId="15400"/>
    <cellStyle name="40% - 强调文字颜色 3 6 7 2" xfId="25107"/>
    <cellStyle name="40% - 强调文字颜色 3 6 7 2 2" xfId="25108"/>
    <cellStyle name="40% - 强调文字颜色 3 6 7 3" xfId="19503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3"/>
    <cellStyle name="40% - 强调文字颜色 3 6 8 3" xfId="23958"/>
    <cellStyle name="40% - 强调文字颜色 3 6 8 3 2" xfId="23961"/>
    <cellStyle name="40% - 强调文字颜色 3 6 9" xfId="25114"/>
    <cellStyle name="40% - 强调文字颜色 3 6 9 2" xfId="25117"/>
    <cellStyle name="40% - 强调文字颜色 3 6 9 2 2" xfId="4010"/>
    <cellStyle name="40% - 强调文字颜色 3 6 9 3" xfId="25119"/>
    <cellStyle name="40% - 强调文字颜色 3 6 9 3 2" xfId="4018"/>
    <cellStyle name="40% - 强调文字颜色 3 7" xfId="25121"/>
    <cellStyle name="40% - 强调文字颜色 3 7 10" xfId="25122"/>
    <cellStyle name="40% - 强调文字颜色 3 7 10 2" xfId="25123"/>
    <cellStyle name="40% - 强调文字颜色 3 7 10 2 2" xfId="10695"/>
    <cellStyle name="40% - 强调文字颜色 3 7 10 3" xfId="25124"/>
    <cellStyle name="40% - 强调文字颜色 3 7 10 3 2" xfId="25125"/>
    <cellStyle name="40% - 强调文字颜色 3 7 11" xfId="25128"/>
    <cellStyle name="40% - 强调文字颜色 3 7 11 2" xfId="25129"/>
    <cellStyle name="40% - 强调文字颜色 3 7 12" xfId="9064"/>
    <cellStyle name="40% - 强调文字颜色 3 7 12 2" xfId="25130"/>
    <cellStyle name="40% - 强调文字颜色 3 7 2" xfId="25132"/>
    <cellStyle name="40% - 强调文字颜色 3 7 2 2" xfId="25134"/>
    <cellStyle name="40% - 强调文字颜色 3 7 2 2 2" xfId="15570"/>
    <cellStyle name="40% - 强调文字颜色 3 7 2 3" xfId="10823"/>
    <cellStyle name="40% - 强调文字颜色 3 7 2 3 2" xfId="25136"/>
    <cellStyle name="40% - 强调文字颜色 3 7 3" xfId="25137"/>
    <cellStyle name="40% - 强调文字颜色 3 7 3 2" xfId="25138"/>
    <cellStyle name="40% - 强调文字颜色 3 7 3 2 2" xfId="25140"/>
    <cellStyle name="40% - 强调文字颜色 3 7 3 3" xfId="25141"/>
    <cellStyle name="40% - 强调文字颜色 3 7 3 3 2" xfId="25143"/>
    <cellStyle name="40% - 强调文字颜色 3 7 4" xfId="25145"/>
    <cellStyle name="40% - 强调文字颜色 3 7 4 2" xfId="25146"/>
    <cellStyle name="40% - 强调文字颜色 3 7 4 2 2" xfId="25148"/>
    <cellStyle name="40% - 强调文字颜色 3 7 4 3" xfId="25149"/>
    <cellStyle name="40% - 强调文字颜色 3 7 4 3 2" xfId="25151"/>
    <cellStyle name="40% - 强调文字颜色 3 7 5" xfId="25153"/>
    <cellStyle name="40% - 强调文字颜色 3 7 5 2" xfId="25155"/>
    <cellStyle name="40% - 强调文字颜色 3 7 5 2 2" xfId="25157"/>
    <cellStyle name="40% - 强调文字颜色 3 7 5 3" xfId="25158"/>
    <cellStyle name="40% - 强调文字颜色 3 7 5 3 2" xfId="25160"/>
    <cellStyle name="40% - 强调文字颜色 3 7 6" xfId="25162"/>
    <cellStyle name="40% - 强调文字颜色 3 7 6 2" xfId="25164"/>
    <cellStyle name="40% - 强调文字颜色 3 7 6 2 2" xfId="25166"/>
    <cellStyle name="40% - 强调文字颜色 3 7 6 3" xfId="19505"/>
    <cellStyle name="40% - 强调文字颜色 3 7 6 3 2" xfId="25168"/>
    <cellStyle name="40% - 强调文字颜色 3 7 7" xfId="25170"/>
    <cellStyle name="40% - 强调文字颜色 3 7 7 2" xfId="25171"/>
    <cellStyle name="40% - 强调文字颜色 3 7 7 2 2" xfId="25172"/>
    <cellStyle name="40% - 强调文字颜色 3 7 7 3" xfId="19508"/>
    <cellStyle name="40% - 强调文字颜色 3 7 7 3 2" xfId="25173"/>
    <cellStyle name="40% - 强调文字颜色 3 7 8" xfId="25174"/>
    <cellStyle name="40% - 强调文字颜色 3 7 8 2" xfId="25176"/>
    <cellStyle name="40% - 强调文字颜色 3 7 8 2 2" xfId="25178"/>
    <cellStyle name="40% - 强调文字颜色 3 7 8 3" xfId="25179"/>
    <cellStyle name="40% - 强调文字颜色 3 7 8 3 2" xfId="25180"/>
    <cellStyle name="40% - 强调文字颜色 3 7 9" xfId="25181"/>
    <cellStyle name="40% - 强调文字颜色 3 7 9 2" xfId="25184"/>
    <cellStyle name="40% - 强调文字颜色 3 7 9 2 2" xfId="25186"/>
    <cellStyle name="40% - 强调文字颜色 3 7 9 3" xfId="25188"/>
    <cellStyle name="40% - 强调文字颜色 3 7 9 3 2" xfId="25190"/>
    <cellStyle name="40% - 强调文字颜色 3 8" xfId="5257"/>
    <cellStyle name="40% - 强调文字颜色 3 8 10" xfId="19858"/>
    <cellStyle name="40% - 强调文字颜色 3 8 10 2" xfId="13440"/>
    <cellStyle name="40% - 强调文字颜色 3 8 10 2 2" xfId="13443"/>
    <cellStyle name="40% - 强调文字颜色 3 8 10 3" xfId="25191"/>
    <cellStyle name="40% - 强调文字颜色 3 8 10 3 2" xfId="19220"/>
    <cellStyle name="40% - 强调文字颜色 3 8 11" xfId="24003"/>
    <cellStyle name="40% - 强调文字颜色 3 8 11 2" xfId="25192"/>
    <cellStyle name="40% - 强调文字颜色 3 8 12" xfId="18173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0"/>
    <cellStyle name="40% - 强调文字颜色 3 8 2 3" xfId="25196"/>
    <cellStyle name="40% - 强调文字颜色 3 8 2 3 2" xfId="25197"/>
    <cellStyle name="40% - 强调文字颜色 3 8 3" xfId="18310"/>
    <cellStyle name="40% - 强调文字颜色 3 8 3 2" xfId="25198"/>
    <cellStyle name="40% - 强调文字颜色 3 8 3 2 2" xfId="20504"/>
    <cellStyle name="40% - 强调文字颜色 3 8 3 3" xfId="25199"/>
    <cellStyle name="40% - 强调文字颜色 3 8 3 3 2" xfId="20512"/>
    <cellStyle name="40% - 强调文字颜色 3 8 4" xfId="25201"/>
    <cellStyle name="40% - 强调文字颜色 3 8 4 2" xfId="25202"/>
    <cellStyle name="40% - 强调文字颜色 3 8 4 2 2" xfId="20555"/>
    <cellStyle name="40% - 强调文字颜色 3 8 4 3" xfId="25203"/>
    <cellStyle name="40% - 强调文字颜色 3 8 4 3 2" xfId="20563"/>
    <cellStyle name="40% - 强调文字颜色 3 8 5" xfId="25206"/>
    <cellStyle name="40% - 强调文字颜色 3 8 5 2" xfId="25208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5"/>
    <cellStyle name="40% - 强调文字颜色 3 8 6 2" xfId="25214"/>
    <cellStyle name="40% - 强调文字颜色 3 8 6 2 2" xfId="25216"/>
    <cellStyle name="40% - 强调文字颜色 3 8 6 3" xfId="3446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20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9"/>
    <cellStyle name="40% - 强调文字颜色 3 8 9 2 2" xfId="25231"/>
    <cellStyle name="40% - 强调文字颜色 3 8 9 3" xfId="25233"/>
    <cellStyle name="40% - 强调文字颜色 3 8 9 3 2" xfId="25235"/>
    <cellStyle name="40% - 强调文字颜色 3 9" xfId="12877"/>
    <cellStyle name="40% - 强调文字颜色 3 9 10" xfId="16393"/>
    <cellStyle name="40% - 强调文字颜色 3 9 10 2" xfId="16395"/>
    <cellStyle name="40% - 强调文字颜色 3 9 10 2 2" xfId="16397"/>
    <cellStyle name="40% - 强调文字颜色 3 9 10 3" xfId="16399"/>
    <cellStyle name="40% - 强调文字颜色 3 9 10 3 2" xfId="16401"/>
    <cellStyle name="40% - 强调文字颜色 3 9 11" xfId="25236"/>
    <cellStyle name="40% - 强调文字颜色 3 9 11 2" xfId="25237"/>
    <cellStyle name="40% - 强调文字颜色 3 9 12" xfId="6142"/>
    <cellStyle name="40% - 强调文字颜色 3 9 12 2" xfId="25238"/>
    <cellStyle name="40% - 强调文字颜色 3 9 2" xfId="12879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3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4"/>
    <cellStyle name="40% - 强调文字颜色 3 9 5 2" xfId="25256"/>
    <cellStyle name="40% - 强调文字颜色 3 9 5 2 2" xfId="25257"/>
    <cellStyle name="40% - 强调文字颜色 3 9 5 3" xfId="13804"/>
    <cellStyle name="40% - 强调文字颜色 3 9 5 3 2" xfId="25258"/>
    <cellStyle name="40% - 强调文字颜色 3 9 6" xfId="1578"/>
    <cellStyle name="40% - 强调文字颜色 3 9 6 2" xfId="25261"/>
    <cellStyle name="40% - 强调文字颜色 3 9 6 2 2" xfId="25262"/>
    <cellStyle name="40% - 强调文字颜色 3 9 6 3" xfId="13806"/>
    <cellStyle name="40% - 强调文字颜色 3 9 6 3 2" xfId="25263"/>
    <cellStyle name="40% - 强调文字颜色 3 9 7" xfId="20990"/>
    <cellStyle name="40% - 强调文字颜色 3 9 7 2" xfId="25264"/>
    <cellStyle name="40% - 强调文字颜色 3 9 7 2 2" xfId="25265"/>
    <cellStyle name="40% - 强调文字颜色 3 9 7 3" xfId="19512"/>
    <cellStyle name="40% - 强调文字颜色 3 9 7 3 2" xfId="24208"/>
    <cellStyle name="40% - 强调文字颜色 3 9 8" xfId="16577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5"/>
    <cellStyle name="40% - 强调文字颜色 4 10 10" xfId="2678"/>
    <cellStyle name="40% - 强调文字颜色 4 10 10 2" xfId="2683"/>
    <cellStyle name="40% - 强调文字颜色 4 10 10 2 2" xfId="2688"/>
    <cellStyle name="40% - 强调文字颜色 4 10 10 3" xfId="2696"/>
    <cellStyle name="40% - 强调文字颜色 4 10 10 3 2" xfId="2702"/>
    <cellStyle name="40% - 强调文字颜色 4 10 11" xfId="2707"/>
    <cellStyle name="40% - 强调文字颜色 4 10 11 2" xfId="86"/>
    <cellStyle name="40% - 强调文字颜色 4 10 12" xfId="2728"/>
    <cellStyle name="40% - 强调文字颜色 4 10 12 2" xfId="2732"/>
    <cellStyle name="40% - 强调文字颜色 4 10 2" xfId="956"/>
    <cellStyle name="40% - 强调文字颜色 4 10 2 2" xfId="963"/>
    <cellStyle name="40% - 强调文字颜色 4 10 2 2 2" xfId="969"/>
    <cellStyle name="40% - 强调文字颜色 4 10 2 3" xfId="684"/>
    <cellStyle name="40% - 强调文字颜色 4 10 2 3 2" xfId="114"/>
    <cellStyle name="40% - 强调文字颜色 4 10 3" xfId="977"/>
    <cellStyle name="40% - 强调文字颜色 4 10 3 2" xfId="985"/>
    <cellStyle name="40% - 强调文字颜色 4 10 3 2 2" xfId="992"/>
    <cellStyle name="40% - 强调文字颜色 4 10 3 3" xfId="722"/>
    <cellStyle name="40% - 强调文字颜色 4 10 3 3 2" xfId="999"/>
    <cellStyle name="40% - 强调文字颜色 4 10 4" xfId="1002"/>
    <cellStyle name="40% - 强调文字颜色 4 10 4 2" xfId="1008"/>
    <cellStyle name="40% - 强调文字颜色 4 10 4 2 2" xfId="1012"/>
    <cellStyle name="40% - 强调文字颜色 4 10 4 3" xfId="741"/>
    <cellStyle name="40% - 强调文字颜色 4 10 4 3 2" xfId="1021"/>
    <cellStyle name="40% - 强调文字颜色 4 10 5" xfId="1038"/>
    <cellStyle name="40% - 强调文字颜色 4 10 5 2" xfId="107"/>
    <cellStyle name="40% - 强调文字颜色 4 10 5 2 2" xfId="1051"/>
    <cellStyle name="40% - 强调文字颜色 4 10 5 3" xfId="76"/>
    <cellStyle name="40% - 强调文字颜色 4 10 5 3 2" xfId="1057"/>
    <cellStyle name="40% - 强调文字颜色 4 10 6" xfId="25277"/>
    <cellStyle name="40% - 强调文字颜色 4 10 6 2" xfId="25279"/>
    <cellStyle name="40% - 强调文字颜色 4 10 6 2 2" xfId="5650"/>
    <cellStyle name="40% - 强调文字颜色 4 10 6 3" xfId="25280"/>
    <cellStyle name="40% - 强调文字颜色 4 10 6 3 2" xfId="5665"/>
    <cellStyle name="40% - 强调文字颜色 4 10 7" xfId="25281"/>
    <cellStyle name="40% - 强调文字颜色 4 10 7 2" xfId="25282"/>
    <cellStyle name="40% - 强调文字颜色 4 10 7 2 2" xfId="23627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5"/>
    <cellStyle name="40% - 强调文字颜色 4 10 9 2" xfId="20021"/>
    <cellStyle name="40% - 强调文字颜色 4 10 9 2 2" xfId="20024"/>
    <cellStyle name="40% - 强调文字颜色 4 10 9 3" xfId="20030"/>
    <cellStyle name="40% - 强调文字颜色 4 10 9 3 2" xfId="20032"/>
    <cellStyle name="40% - 强调文字颜色 4 11" xfId="25291"/>
    <cellStyle name="40% - 强调文字颜色 4 11 10" xfId="25293"/>
    <cellStyle name="40% - 强调文字颜色 4 11 10 2" xfId="25296"/>
    <cellStyle name="40% - 强调文字颜色 4 11 10 2 2" xfId="24755"/>
    <cellStyle name="40% - 强调文字颜色 4 11 10 3" xfId="25297"/>
    <cellStyle name="40% - 强调文字颜色 4 11 10 3 2" xfId="6013"/>
    <cellStyle name="40% - 强调文字颜色 4 11 11" xfId="23721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2"/>
    <cellStyle name="40% - 强调文字颜色 4 11 2 2" xfId="25303"/>
    <cellStyle name="40% - 强调文字颜色 4 11 2 2 2" xfId="23824"/>
    <cellStyle name="40% - 强调文字颜色 4 11 2 3" xfId="24078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1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5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09"/>
    <cellStyle name="40% - 强调文字颜色 4 11 6 2" xfId="4516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8"/>
    <cellStyle name="40% - 强调文字颜色 4 11 7 2" xfId="4524"/>
    <cellStyle name="40% - 强调文字颜色 4 11 7 2 2" xfId="15043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3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5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0"/>
    <cellStyle name="40% - 强调文字颜色 4 13 2" xfId="22092"/>
    <cellStyle name="40% - 强调文字颜色 4 13 2 2" xfId="25341"/>
    <cellStyle name="40% - 强调文字颜色 4 13 3" xfId="25342"/>
    <cellStyle name="40% - 强调文字颜色 4 13 3 2" xfId="25343"/>
    <cellStyle name="40% - 强调文字颜色 4 14" xfId="17319"/>
    <cellStyle name="40% - 强调文字颜色 4 14 2" xfId="17323"/>
    <cellStyle name="40% - 强调文字颜色 4 14 2 2" xfId="17327"/>
    <cellStyle name="40% - 强调文字颜色 4 14 3" xfId="17329"/>
    <cellStyle name="40% - 强调文字颜色 4 14 3 2" xfId="17332"/>
    <cellStyle name="40% - 强调文字颜色 4 15" xfId="17335"/>
    <cellStyle name="40% - 强调文字颜色 4 15 2" xfId="2107"/>
    <cellStyle name="40% - 强调文字颜色 4 15 2 2" xfId="3868"/>
    <cellStyle name="40% - 强调文字颜色 4 15 3" xfId="3883"/>
    <cellStyle name="40% - 强调文字颜色 4 15 3 2" xfId="3890"/>
    <cellStyle name="40% - 强调文字颜色 4 16" xfId="17340"/>
    <cellStyle name="40% - 强调文字颜色 4 16 2" xfId="17343"/>
    <cellStyle name="40% - 强调文字颜色 4 16 2 2" xfId="17345"/>
    <cellStyle name="40% - 强调文字颜色 4 16 3" xfId="17347"/>
    <cellStyle name="40% - 强调文字颜色 4 16 3 2" xfId="17349"/>
    <cellStyle name="40% - 强调文字颜色 4 17" xfId="17351"/>
    <cellStyle name="40% - 强调文字颜色 4 17 2" xfId="17353"/>
    <cellStyle name="40% - 强调文字颜色 4 17 2 2" xfId="17355"/>
    <cellStyle name="40% - 强调文字颜色 4 17 3" xfId="17357"/>
    <cellStyle name="40% - 强调文字颜色 4 17 3 2" xfId="17359"/>
    <cellStyle name="40% - 强调文字颜色 4 18" xfId="17362"/>
    <cellStyle name="40% - 强调文字颜色 4 18 2" xfId="17366"/>
    <cellStyle name="40% - 强调文字颜色 4 18 2 2" xfId="17369"/>
    <cellStyle name="40% - 强调文字颜色 4 18 3" xfId="17371"/>
    <cellStyle name="40% - 强调文字颜色 4 18 3 2" xfId="17373"/>
    <cellStyle name="40% - 强调文字颜色 4 19" xfId="17375"/>
    <cellStyle name="40% - 强调文字颜色 4 19 2" xfId="17377"/>
    <cellStyle name="40% - 强调文字颜色 4 19 2 2" xfId="17379"/>
    <cellStyle name="40% - 强调文字颜色 4 19 3" xfId="13391"/>
    <cellStyle name="40% - 强调文字颜色 4 19 3 2" xfId="17381"/>
    <cellStyle name="40% - 强调文字颜色 4 2" xfId="25344"/>
    <cellStyle name="40% - 强调文字颜色 4 2 10" xfId="25345"/>
    <cellStyle name="40% - 强调文字颜色 4 2 10 2" xfId="16306"/>
    <cellStyle name="40% - 强调文字颜色 4 2 10 2 2" xfId="15903"/>
    <cellStyle name="40% - 强调文字颜色 4 2 10 3" xfId="16308"/>
    <cellStyle name="40% - 强调文字颜色 4 2 10 3 2" xfId="16310"/>
    <cellStyle name="40% - 强调文字颜色 4 2 11" xfId="25346"/>
    <cellStyle name="40% - 强调文字颜色 4 2 11 2" xfId="25347"/>
    <cellStyle name="40% - 强调文字颜色 4 2 12" xfId="24015"/>
    <cellStyle name="40% - 强调文字颜色 4 2 12 2" xfId="24017"/>
    <cellStyle name="40% - 强调文字颜色 4 2 2" xfId="25348"/>
    <cellStyle name="40% - 强调文字颜色 4 2 2 2" xfId="25349"/>
    <cellStyle name="40% - 强调文字颜色 4 2 2 2 2" xfId="25350"/>
    <cellStyle name="40% - 强调文字颜色 4 2 2 3" xfId="10874"/>
    <cellStyle name="40% - 强调文字颜色 4 2 2 3 2" xfId="25352"/>
    <cellStyle name="40% - 强调文字颜色 4 2 3" xfId="25354"/>
    <cellStyle name="40% - 强调文字颜色 4 2 3 2" xfId="277"/>
    <cellStyle name="40% - 强调文字颜色 4 2 3 2 2" xfId="2692"/>
    <cellStyle name="40% - 强调文字颜色 4 2 3 3" xfId="239"/>
    <cellStyle name="40% - 强调文字颜色 4 2 3 3 2" xfId="2718"/>
    <cellStyle name="40% - 强调文字颜色 4 2 4" xfId="5420"/>
    <cellStyle name="40% - 强调文字颜色 4 2 4 2" xfId="3982"/>
    <cellStyle name="40% - 强调文字颜色 4 2 4 2 2" xfId="2851"/>
    <cellStyle name="40% - 强调文字颜色 4 2 4 3" xfId="3985"/>
    <cellStyle name="40% - 强调文字颜色 4 2 4 3 2" xfId="2479"/>
    <cellStyle name="40% - 强调文字颜色 4 2 5" xfId="25355"/>
    <cellStyle name="40% - 强调文字颜色 4 2 5 2" xfId="551"/>
    <cellStyle name="40% - 强调文字颜色 4 2 5 2 2" xfId="556"/>
    <cellStyle name="40% - 强调文字颜色 4 2 5 3" xfId="25356"/>
    <cellStyle name="40% - 强调文字颜色 4 2 5 3 2" xfId="25357"/>
    <cellStyle name="40% - 强调文字颜色 4 2 6" xfId="25116"/>
    <cellStyle name="40% - 强调文字颜色 4 2 6 2" xfId="4009"/>
    <cellStyle name="40% - 强调文字颜色 4 2 6 2 2" xfId="3176"/>
    <cellStyle name="40% - 强调文字颜色 4 2 6 3" xfId="25358"/>
    <cellStyle name="40% - 强调文字颜色 4 2 6 3 2" xfId="25359"/>
    <cellStyle name="40% - 强调文字颜色 4 2 7" xfId="25118"/>
    <cellStyle name="40% - 强调文字颜色 4 2 7 2" xfId="4017"/>
    <cellStyle name="40% - 强调文字颜色 4 2 7 2 2" xfId="3288"/>
    <cellStyle name="40% - 强调文字颜色 4 2 7 3" xfId="25360"/>
    <cellStyle name="40% - 强调文字颜色 4 2 7 3 2" xfId="11027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0"/>
    <cellStyle name="40% - 强调文字颜色 4 2 9 3 2" xfId="25365"/>
    <cellStyle name="40% - 强调文字颜色 4 20" xfId="17336"/>
    <cellStyle name="40% - 强调文字颜色 4 20 2" xfId="2108"/>
    <cellStyle name="40% - 强调文字颜色 4 20 2 2" xfId="3869"/>
    <cellStyle name="40% - 强调文字颜色 4 20 3" xfId="3884"/>
    <cellStyle name="40% - 强调文字颜色 4 20 3 2" xfId="3891"/>
    <cellStyle name="40% - 强调文字颜色 4 3" xfId="25366"/>
    <cellStyle name="40% - 强调文字颜色 4 3 10" xfId="20059"/>
    <cellStyle name="40% - 强调文字颜色 4 3 10 2" xfId="20061"/>
    <cellStyle name="40% - 强调文字颜色 4 3 10 2 2" xfId="7605"/>
    <cellStyle name="40% - 强调文字颜色 4 3 10 3" xfId="25367"/>
    <cellStyle name="40% - 强调文字颜色 4 3 10 3 2" xfId="3370"/>
    <cellStyle name="40% - 强调文字颜色 4 3 11" xfId="24028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4"/>
    <cellStyle name="40% - 强调文字颜色 4 3 2 3" xfId="10882"/>
    <cellStyle name="40% - 强调文字颜色 4 3 2 3 2" xfId="25375"/>
    <cellStyle name="40% - 强调文字颜色 4 3 3" xfId="25377"/>
    <cellStyle name="40% - 强调文字颜色 4 3 3 2" xfId="25378"/>
    <cellStyle name="40% - 强调文字颜色 4 3 3 2 2" xfId="25381"/>
    <cellStyle name="40% - 强调文字颜色 4 3 3 3" xfId="8768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1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28"/>
    <cellStyle name="40% - 强调文字颜色 4 3 6 3 2" xfId="25397"/>
    <cellStyle name="40% - 强调文字颜色 4 3 7" xfId="25398"/>
    <cellStyle name="40% - 强调文字颜色 4 3 7 2" xfId="14162"/>
    <cellStyle name="40% - 强调文字颜色 4 3 7 2 2" xfId="14164"/>
    <cellStyle name="40% - 强调文字颜色 4 3 7 3" xfId="14167"/>
    <cellStyle name="40% - 强调文字颜色 4 3 7 3 2" xfId="14170"/>
    <cellStyle name="40% - 强调文字颜色 4 3 8" xfId="14302"/>
    <cellStyle name="40% - 强调文字颜色 4 3 8 2" xfId="14224"/>
    <cellStyle name="40% - 强调文字颜色 4 3 8 2 2" xfId="14227"/>
    <cellStyle name="40% - 强调文字颜色 4 3 8 3" xfId="14232"/>
    <cellStyle name="40% - 强调文字颜色 4 3 8 3 2" xfId="14235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6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1"/>
    <cellStyle name="40% - 强调文字颜色 4 4 11" xfId="25412"/>
    <cellStyle name="40% - 强调文字颜色 4 4 11 2" xfId="25413"/>
    <cellStyle name="40% - 强调文字颜色 4 4 12" xfId="823"/>
    <cellStyle name="40% - 强调文字颜色 4 4 12 2" xfId="25415"/>
    <cellStyle name="40% - 强调文字颜色 4 4 2" xfId="25416"/>
    <cellStyle name="40% - 强调文字颜色 4 4 2 2" xfId="25417"/>
    <cellStyle name="40% - 强调文字颜色 4 4 2 2 2" xfId="25418"/>
    <cellStyle name="40% - 强调文字颜色 4 4 2 3" xfId="10888"/>
    <cellStyle name="40% - 强调文字颜色 4 4 2 3 2" xfId="19238"/>
    <cellStyle name="40% - 强调文字颜色 4 4 3" xfId="25420"/>
    <cellStyle name="40% - 强调文字颜色 4 4 3 2" xfId="25422"/>
    <cellStyle name="40% - 强调文字颜色 4 4 3 2 2" xfId="25425"/>
    <cellStyle name="40% - 强调文字颜色 4 4 3 3" xfId="25427"/>
    <cellStyle name="40% - 强调文字颜色 4 4 3 3 2" xfId="25430"/>
    <cellStyle name="40% - 强调文字颜色 4 4 4" xfId="25431"/>
    <cellStyle name="40% - 强调文字颜色 4 4 4 2" xfId="25433"/>
    <cellStyle name="40% - 强调文字颜色 4 4 4 2 2" xfId="25435"/>
    <cellStyle name="40% - 强调文字颜色 4 4 4 3" xfId="17744"/>
    <cellStyle name="40% - 强调文字颜色 4 4 4 3 2" xfId="25437"/>
    <cellStyle name="40% - 强调文字颜色 4 4 5" xfId="25439"/>
    <cellStyle name="40% - 强调文字颜色 4 4 5 2" xfId="25441"/>
    <cellStyle name="40% - 强调文字颜色 4 4 5 2 2" xfId="25443"/>
    <cellStyle name="40% - 强调文字颜色 4 4 5 3" xfId="17748"/>
    <cellStyle name="40% - 强调文字颜色 4 4 5 3 2" xfId="25445"/>
    <cellStyle name="40% - 强调文字颜色 4 4 6" xfId="25446"/>
    <cellStyle name="40% - 强调文字颜色 4 4 6 2" xfId="25448"/>
    <cellStyle name="40% - 强调文字颜色 4 4 6 2 2" xfId="25450"/>
    <cellStyle name="40% - 强调文字颜色 4 4 6 3" xfId="19536"/>
    <cellStyle name="40% - 强调文字颜色 4 4 6 3 2" xfId="25452"/>
    <cellStyle name="40% - 强调文字颜色 4 4 7" xfId="25454"/>
    <cellStyle name="40% - 强调文字颜色 4 4 7 2" xfId="25456"/>
    <cellStyle name="40% - 强调文字颜色 4 4 7 2 2" xfId="25458"/>
    <cellStyle name="40% - 强调文字颜色 4 4 7 3" xfId="19541"/>
    <cellStyle name="40% - 强调文字颜色 4 4 7 3 2" xfId="19301"/>
    <cellStyle name="40% - 强调文字颜色 4 4 8" xfId="14305"/>
    <cellStyle name="40% - 强调文字颜色 4 4 8 2" xfId="25460"/>
    <cellStyle name="40% - 强调文字颜色 4 4 8 2 2" xfId="25462"/>
    <cellStyle name="40% - 强调文字颜色 4 4 8 3" xfId="25464"/>
    <cellStyle name="40% - 强调文字颜色 4 4 8 3 2" xfId="25466"/>
    <cellStyle name="40% - 强调文字颜色 4 4 9" xfId="25467"/>
    <cellStyle name="40% - 强调文字颜色 4 4 9 2" xfId="25469"/>
    <cellStyle name="40% - 强调文字颜色 4 4 9 2 2" xfId="25471"/>
    <cellStyle name="40% - 强调文字颜色 4 4 9 3" xfId="25473"/>
    <cellStyle name="40% - 强调文字颜色 4 4 9 3 2" xfId="25475"/>
    <cellStyle name="40% - 强调文字颜色 4 5" xfId="25477"/>
    <cellStyle name="40% - 强调文字颜色 4 5 10" xfId="16438"/>
    <cellStyle name="40% - 强调文字颜色 4 5 10 2" xfId="25479"/>
    <cellStyle name="40% - 强调文字颜色 4 5 10 2 2" xfId="25481"/>
    <cellStyle name="40% - 强调文字颜色 4 5 10 3" xfId="25483"/>
    <cellStyle name="40% - 强调文字颜色 4 5 10 3 2" xfId="25485"/>
    <cellStyle name="40% - 强调文字颜色 4 5 11" xfId="25487"/>
    <cellStyle name="40% - 强调文字颜色 4 5 11 2" xfId="25489"/>
    <cellStyle name="40% - 强调文字颜色 4 5 12" xfId="25494"/>
    <cellStyle name="40% - 强调文字颜色 4 5 12 2" xfId="25498"/>
    <cellStyle name="40% - 强调文字颜色 4 5 2" xfId="18995"/>
    <cellStyle name="40% - 强调文字颜色 4 5 2 2" xfId="18997"/>
    <cellStyle name="40% - 强调文字颜色 4 5 2 2 2" xfId="25499"/>
    <cellStyle name="40% - 强调文字颜色 4 5 2 3" xfId="10895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3"/>
    <cellStyle name="40% - 强调文字颜色 4 5 3 3" xfId="25506"/>
    <cellStyle name="40% - 强调文字颜色 4 5 3 3 2" xfId="25509"/>
    <cellStyle name="40% - 强调文字颜色 4 5 4" xfId="25510"/>
    <cellStyle name="40% - 强调文字颜色 4 5 4 2" xfId="25512"/>
    <cellStyle name="40% - 强调文字颜色 4 5 4 2 2" xfId="25514"/>
    <cellStyle name="40% - 强调文字颜色 4 5 4 3" xfId="25517"/>
    <cellStyle name="40% - 强调文字颜色 4 5 4 3 2" xfId="25519"/>
    <cellStyle name="40% - 强调文字颜色 4 5 5" xfId="25521"/>
    <cellStyle name="40% - 强调文字颜色 4 5 5 2" xfId="25523"/>
    <cellStyle name="40% - 强调文字颜色 4 5 5 2 2" xfId="25526"/>
    <cellStyle name="40% - 强调文字颜色 4 5 5 3" xfId="25529"/>
    <cellStyle name="40% - 强调文字颜色 4 5 5 3 2" xfId="25531"/>
    <cellStyle name="40% - 强调文字颜色 4 5 6" xfId="25532"/>
    <cellStyle name="40% - 强调文字颜色 4 5 6 2" xfId="25534"/>
    <cellStyle name="40% - 强调文字颜色 4 5 6 2 2" xfId="25537"/>
    <cellStyle name="40% - 强调文字颜色 4 5 6 3" xfId="19546"/>
    <cellStyle name="40% - 强调文字颜色 4 5 6 3 2" xfId="23933"/>
    <cellStyle name="40% - 强调文字颜色 4 5 7" xfId="25540"/>
    <cellStyle name="40% - 强调文字颜色 4 5 7 2" xfId="25542"/>
    <cellStyle name="40% - 强调文字颜色 4 5 7 2 2" xfId="25545"/>
    <cellStyle name="40% - 强调文字颜色 4 5 7 3" xfId="19550"/>
    <cellStyle name="40% - 强调文字颜色 4 5 7 3 2" xfId="25548"/>
    <cellStyle name="40% - 强调文字颜色 4 5 8" xfId="25549"/>
    <cellStyle name="40% - 强调文字颜色 4 5 8 2" xfId="25551"/>
    <cellStyle name="40% - 强调文字颜色 4 5 8 2 2" xfId="25554"/>
    <cellStyle name="40% - 强调文字颜色 4 5 8 3" xfId="4966"/>
    <cellStyle name="40% - 强调文字颜色 4 5 8 3 2" xfId="25557"/>
    <cellStyle name="40% - 强调文字颜色 4 5 9" xfId="25558"/>
    <cellStyle name="40% - 强调文字颜色 4 5 9 2" xfId="25560"/>
    <cellStyle name="40% - 强调文字颜色 4 5 9 2 2" xfId="25563"/>
    <cellStyle name="40% - 强调文字颜色 4 5 9 3" xfId="4972"/>
    <cellStyle name="40% - 强调文字颜色 4 5 9 3 2" xfId="25566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9"/>
    <cellStyle name="40% - 强调文字颜色 4 6 12 2" xfId="25577"/>
    <cellStyle name="40% - 强调文字颜色 4 6 2" xfId="25578"/>
    <cellStyle name="40% - 强调文字颜色 4 6 2 2" xfId="25579"/>
    <cellStyle name="40% - 强调文字颜色 4 6 2 2 2" xfId="25580"/>
    <cellStyle name="40% - 强调文字颜色 4 6 2 3" xfId="10901"/>
    <cellStyle name="40% - 强调文字颜色 4 6 2 3 2" xfId="25582"/>
    <cellStyle name="40% - 强调文字颜色 4 6 3" xfId="25585"/>
    <cellStyle name="40% - 强调文字颜色 4 6 3 2" xfId="25587"/>
    <cellStyle name="40% - 强调文字颜色 4 6 3 2 2" xfId="25589"/>
    <cellStyle name="40% - 强调文字颜色 4 6 3 3" xfId="24352"/>
    <cellStyle name="40% - 强调文字颜色 4 6 3 3 2" xfId="24355"/>
    <cellStyle name="40% - 强调文字颜色 4 6 4" xfId="25590"/>
    <cellStyle name="40% - 强调文字颜色 4 6 4 2" xfId="25592"/>
    <cellStyle name="40% - 强调文字颜色 4 6 4 2 2" xfId="25594"/>
    <cellStyle name="40% - 强调文字颜色 4 6 4 3" xfId="25597"/>
    <cellStyle name="40% - 强调文字颜色 4 6 4 3 2" xfId="25599"/>
    <cellStyle name="40% - 强调文字颜色 4 6 5" xfId="25600"/>
    <cellStyle name="40% - 强调文字颜色 4 6 5 2" xfId="25602"/>
    <cellStyle name="40% - 强调文字颜色 4 6 5 2 2" xfId="25605"/>
    <cellStyle name="40% - 强调文字颜色 4 6 5 3" xfId="25607"/>
    <cellStyle name="40% - 强调文字颜色 4 6 5 3 2" xfId="25610"/>
    <cellStyle name="40% - 强调文字颜色 4 6 6" xfId="25611"/>
    <cellStyle name="40% - 强调文字颜色 4 6 6 2" xfId="25613"/>
    <cellStyle name="40% - 强调文字颜色 4 6 6 2 2" xfId="25615"/>
    <cellStyle name="40% - 强调文字颜色 4 6 6 3" xfId="19556"/>
    <cellStyle name="40% - 强调文字颜色 4 6 6 3 2" xfId="25618"/>
    <cellStyle name="40% - 强调文字颜色 4 6 7" xfId="25620"/>
    <cellStyle name="40% - 强调文字颜色 4 6 7 2" xfId="25622"/>
    <cellStyle name="40% - 强调文字颜色 4 6 7 2 2" xfId="25624"/>
    <cellStyle name="40% - 强调文字颜色 4 6 7 3" xfId="19560"/>
    <cellStyle name="40% - 强调文字颜色 4 6 7 3 2" xfId="25626"/>
    <cellStyle name="40% - 强调文字颜色 4 6 8" xfId="25627"/>
    <cellStyle name="40% - 强调文字颜色 4 6 8 2" xfId="25629"/>
    <cellStyle name="40% - 强调文字颜色 4 6 8 2 2" xfId="25631"/>
    <cellStyle name="40% - 强调文字颜色 4 6 8 3" xfId="24391"/>
    <cellStyle name="40% - 强调文字颜色 4 6 8 3 2" xfId="24394"/>
    <cellStyle name="40% - 强调文字颜色 4 6 9" xfId="25632"/>
    <cellStyle name="40% - 强调文字颜色 4 6 9 2" xfId="25634"/>
    <cellStyle name="40% - 强调文字颜色 4 6 9 2 2" xfId="20814"/>
    <cellStyle name="40% - 强调文字颜色 4 6 9 3" xfId="25636"/>
    <cellStyle name="40% - 强调文字颜色 4 6 9 3 2" xfId="25638"/>
    <cellStyle name="40% - 强调文字颜色 4 7" xfId="25640"/>
    <cellStyle name="40% - 强调文字颜色 4 7 10" xfId="25641"/>
    <cellStyle name="40% - 强调文字颜色 4 7 10 2" xfId="17602"/>
    <cellStyle name="40% - 强调文字颜色 4 7 10 2 2" xfId="17604"/>
    <cellStyle name="40% - 强调文字颜色 4 7 10 3" xfId="17606"/>
    <cellStyle name="40% - 强调文字颜色 4 7 10 3 2" xfId="17608"/>
    <cellStyle name="40% - 强调文字颜色 4 7 11" xfId="25642"/>
    <cellStyle name="40% - 强调文字颜色 4 7 11 2" xfId="25643"/>
    <cellStyle name="40% - 强调文字颜色 4 7 12" xfId="25645"/>
    <cellStyle name="40% - 强调文字颜色 4 7 12 2" xfId="25647"/>
    <cellStyle name="40% - 强调文字颜色 4 7 2" xfId="25648"/>
    <cellStyle name="40% - 强调文字颜色 4 7 2 2" xfId="25649"/>
    <cellStyle name="40% - 强调文字颜色 4 7 2 2 2" xfId="25650"/>
    <cellStyle name="40% - 强调文字颜色 4 7 2 3" xfId="10913"/>
    <cellStyle name="40% - 强调文字颜色 4 7 2 3 2" xfId="25653"/>
    <cellStyle name="40% - 强调文字颜色 4 7 3" xfId="25655"/>
    <cellStyle name="40% - 强调文字颜色 4 7 3 2" xfId="5162"/>
    <cellStyle name="40% - 强调文字颜色 4 7 3 2 2" xfId="5165"/>
    <cellStyle name="40% - 强调文字颜色 4 7 3 3" xfId="25658"/>
    <cellStyle name="40% - 强调文字颜色 4 7 3 3 2" xfId="25660"/>
    <cellStyle name="40% - 强调文字颜色 4 7 4" xfId="25662"/>
    <cellStyle name="40% - 强调文字颜色 4 7 4 2" xfId="25664"/>
    <cellStyle name="40% - 强调文字颜色 4 7 4 2 2" xfId="25666"/>
    <cellStyle name="40% - 强调文字颜色 4 7 4 3" xfId="25669"/>
    <cellStyle name="40% - 强调文字颜色 4 7 4 3 2" xfId="25671"/>
    <cellStyle name="40% - 强调文字颜色 4 7 5" xfId="25672"/>
    <cellStyle name="40% - 强调文字颜色 4 7 5 2" xfId="25674"/>
    <cellStyle name="40% - 强调文字颜色 4 7 5 2 2" xfId="269"/>
    <cellStyle name="40% - 强调文字颜色 4 7 5 3" xfId="25676"/>
    <cellStyle name="40% - 强调文字颜色 4 7 5 3 2" xfId="25678"/>
    <cellStyle name="40% - 强调文字颜色 4 7 6" xfId="25679"/>
    <cellStyle name="40% - 强调文字颜色 4 7 6 2" xfId="25681"/>
    <cellStyle name="40% - 强调文字颜色 4 7 6 2 2" xfId="25683"/>
    <cellStyle name="40% - 强调文字颜色 4 7 6 3" xfId="19563"/>
    <cellStyle name="40% - 强调文字颜色 4 7 6 3 2" xfId="25685"/>
    <cellStyle name="40% - 强调文字颜色 4 7 7" xfId="25687"/>
    <cellStyle name="40% - 强调文字颜色 4 7 7 2" xfId="25689"/>
    <cellStyle name="40% - 强调文字颜色 4 7 7 2 2" xfId="25691"/>
    <cellStyle name="40% - 强调文字颜色 4 7 7 3" xfId="19567"/>
    <cellStyle name="40% - 强调文字颜色 4 7 7 3 2" xfId="25693"/>
    <cellStyle name="40% - 强调文字颜色 4 7 8" xfId="25694"/>
    <cellStyle name="40% - 强调文字颜色 4 7 8 2" xfId="25696"/>
    <cellStyle name="40% - 强调文字颜色 4 7 8 2 2" xfId="25698"/>
    <cellStyle name="40% - 强调文字颜色 4 7 8 3" xfId="25700"/>
    <cellStyle name="40% - 强调文字颜色 4 7 8 3 2" xfId="25702"/>
    <cellStyle name="40% - 强调文字颜色 4 7 9" xfId="25703"/>
    <cellStyle name="40% - 强调文字颜色 4 7 9 2" xfId="25705"/>
    <cellStyle name="40% - 强调文字颜色 4 7 9 2 2" xfId="25707"/>
    <cellStyle name="40% - 强调文字颜色 4 7 9 3" xfId="25709"/>
    <cellStyle name="40% - 强调文字颜色 4 7 9 3 2" xfId="25711"/>
    <cellStyle name="40% - 强调文字颜色 4 8" xfId="7049"/>
    <cellStyle name="40% - 强调文字颜色 4 8 10" xfId="20123"/>
    <cellStyle name="40% - 强调文字颜色 4 8 10 2" xfId="20125"/>
    <cellStyle name="40% - 强调文字颜色 4 8 10 2 2" xfId="9641"/>
    <cellStyle name="40% - 强调文字颜色 4 8 10 3" xfId="25712"/>
    <cellStyle name="40% - 强调文字颜色 4 8 10 3 2" xfId="9647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7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9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5"/>
    <cellStyle name="40% - 强调文字颜色 4 8 5 2" xfId="25736"/>
    <cellStyle name="40% - 强调文字颜色 4 8 5 2 2" xfId="19983"/>
    <cellStyle name="40% - 强调文字颜色 4 8 5 3" xfId="25737"/>
    <cellStyle name="40% - 强调文字颜色 4 8 5 3 2" xfId="25738"/>
    <cellStyle name="40% - 强调文字颜色 4 8 6" xfId="6683"/>
    <cellStyle name="40% - 强调文字颜色 4 8 6 2" xfId="25740"/>
    <cellStyle name="40% - 强调文字颜色 4 8 6 2 2" xfId="25742"/>
    <cellStyle name="40% - 强调文字颜色 4 8 6 3" xfId="19569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2"/>
    <cellStyle name="40% - 强调文字颜色 4 8 7 3" xfId="14885"/>
    <cellStyle name="40% - 强调文字颜色 4 8 7 3 2" xfId="14888"/>
    <cellStyle name="40% - 强调文字颜色 4 8 8" xfId="25744"/>
    <cellStyle name="40% - 强调文字颜色 4 8 8 2" xfId="14953"/>
    <cellStyle name="40% - 强调文字颜色 4 8 8 2 2" xfId="14955"/>
    <cellStyle name="40% - 强调文字颜色 4 8 8 3" xfId="14958"/>
    <cellStyle name="40% - 强调文字颜色 4 8 8 3 2" xfId="14961"/>
    <cellStyle name="40% - 强调文字颜色 4 8 9" xfId="25745"/>
    <cellStyle name="40% - 强调文字颜色 4 8 9 2" xfId="25747"/>
    <cellStyle name="40% - 强调文字颜色 4 8 9 2 2" xfId="25748"/>
    <cellStyle name="40% - 强调文字颜色 4 8 9 3" xfId="25749"/>
    <cellStyle name="40% - 强调文字颜色 4 8 9 3 2" xfId="25751"/>
    <cellStyle name="40% - 强调文字颜色 4 9" xfId="12886"/>
    <cellStyle name="40% - 强调文字颜色 4 9 10" xfId="17730"/>
    <cellStyle name="40% - 强调文字颜色 4 9 10 2" xfId="17732"/>
    <cellStyle name="40% - 强调文字颜色 4 9 10 2 2" xfId="17734"/>
    <cellStyle name="40% - 强调文字颜色 4 9 10 3" xfId="17736"/>
    <cellStyle name="40% - 强调文字颜色 4 9 10 3 2" xfId="17738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8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0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6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3"/>
    <cellStyle name="40% - 强调文字颜色 4 9 5 2" xfId="25774"/>
    <cellStyle name="40% - 强调文字颜色 4 9 5 2 2" xfId="25776"/>
    <cellStyle name="40% - 强调文字颜色 4 9 5 3" xfId="13869"/>
    <cellStyle name="40% - 强调文字颜色 4 9 5 3 2" xfId="25778"/>
    <cellStyle name="40% - 强调文字颜色 4 9 6" xfId="6688"/>
    <cellStyle name="40% - 强调文字颜色 4 9 6 2" xfId="25780"/>
    <cellStyle name="40% - 强调文字颜色 4 9 6 2 2" xfId="25781"/>
    <cellStyle name="40% - 强调文字颜色 4 9 6 3" xfId="13874"/>
    <cellStyle name="40% - 强调文字颜色 4 9 6 3 2" xfId="25782"/>
    <cellStyle name="40% - 强调文字颜色 4 9 7" xfId="20999"/>
    <cellStyle name="40% - 强调文字颜色 4 9 7 2" xfId="25784"/>
    <cellStyle name="40% - 强调文字颜色 4 9 7 2 2" xfId="25785"/>
    <cellStyle name="40% - 强调文字颜色 4 9 7 3" xfId="19575"/>
    <cellStyle name="40% - 强调文字颜色 4 9 7 3 2" xfId="25786"/>
    <cellStyle name="40% - 强调文字颜色 4 9 8" xfId="16587"/>
    <cellStyle name="40% - 强调文字颜色 4 9 8 2" xfId="25788"/>
    <cellStyle name="40% - 强调文字颜色 4 9 8 2 2" xfId="25789"/>
    <cellStyle name="40% - 强调文字颜色 4 9 8 3" xfId="25790"/>
    <cellStyle name="40% - 强调文字颜色 4 9 8 3 2" xfId="25792"/>
    <cellStyle name="40% - 强调文字颜色 4 9 9" xfId="25793"/>
    <cellStyle name="40% - 强调文字颜色 4 9 9 2" xfId="25795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6"/>
    <cellStyle name="40% - 强调文字颜色 5 10 10 2" xfId="4112"/>
    <cellStyle name="40% - 强调文字颜色 5 10 10 2 2" xfId="18644"/>
    <cellStyle name="40% - 强调文字颜色 5 10 10 3" xfId="25802"/>
    <cellStyle name="40% - 强调文字颜色 5 10 10 3 2" xfId="18718"/>
    <cellStyle name="40% - 强调文字颜色 5 10 11" xfId="3306"/>
    <cellStyle name="40% - 强调文字颜色 5 10 11 2" xfId="4117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8"/>
    <cellStyle name="40% - 强调文字颜色 5 10 2 2 2" xfId="5571"/>
    <cellStyle name="40% - 强调文字颜色 5 10 2 3" xfId="24470"/>
    <cellStyle name="40% - 强调文字颜色 5 10 2 3 2" xfId="25807"/>
    <cellStyle name="40% - 强调文字颜色 5 10 3" xfId="25808"/>
    <cellStyle name="40% - 强调文字颜色 5 10 3 2" xfId="5577"/>
    <cellStyle name="40% - 强调文字颜色 5 10 3 2 2" xfId="5580"/>
    <cellStyle name="40% - 强调文字颜色 5 10 3 3" xfId="24472"/>
    <cellStyle name="40% - 强调文字颜色 5 10 3 3 2" xfId="25810"/>
    <cellStyle name="40% - 强调文字颜色 5 10 4" xfId="25811"/>
    <cellStyle name="40% - 强调文字颜色 5 10 4 2" xfId="5584"/>
    <cellStyle name="40% - 强调文字颜色 5 10 4 2 2" xfId="5586"/>
    <cellStyle name="40% - 强调文字颜色 5 10 4 3" xfId="25812"/>
    <cellStyle name="40% - 强调文字颜色 5 10 4 3 2" xfId="25813"/>
    <cellStyle name="40% - 强调文字颜色 5 10 5" xfId="25815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6"/>
    <cellStyle name="40% - 强调文字颜色 5 10 6 2 2" xfId="2903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2"/>
    <cellStyle name="40% - 强调文字颜色 5 10 7 2 2" xfId="79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3"/>
    <cellStyle name="40% - 强调文字颜色 5 10 8 2 2" xfId="1544"/>
    <cellStyle name="40% - 强调文字颜色 5 10 8 3" xfId="25823"/>
    <cellStyle name="40% - 强调文字颜色 5 10 8 3 2" xfId="1566"/>
    <cellStyle name="40% - 强调文字颜色 5 10 9" xfId="25824"/>
    <cellStyle name="40% - 强调文字颜色 5 10 9 2" xfId="3402"/>
    <cellStyle name="40% - 强调文字颜色 5 10 9 2 2" xfId="1631"/>
    <cellStyle name="40% - 强调文字颜色 5 10 9 3" xfId="25825"/>
    <cellStyle name="40% - 强调文字颜色 5 10 9 3 2" xfId="25826"/>
    <cellStyle name="40% - 强调文字颜色 5 11" xfId="13522"/>
    <cellStyle name="40% - 强调文字颜色 5 11 10" xfId="4667"/>
    <cellStyle name="40% - 强调文字颜色 5 11 10 2" xfId="4670"/>
    <cellStyle name="40% - 强调文字颜色 5 11 10 2 2" xfId="25127"/>
    <cellStyle name="40% - 强调文字颜色 5 11 10 3" xfId="25827"/>
    <cellStyle name="40% - 强调文字颜色 5 11 10 3 2" xfId="16555"/>
    <cellStyle name="40% - 强调文字颜色 5 11 11" xfId="4674"/>
    <cellStyle name="40% - 强调文字颜色 5 11 11 2" xfId="4679"/>
    <cellStyle name="40% - 强调文字颜色 5 11 12" xfId="25828"/>
    <cellStyle name="40% - 强调文字颜色 5 11 12 2" xfId="25829"/>
    <cellStyle name="40% - 强调文字颜色 5 11 2" xfId="25832"/>
    <cellStyle name="40% - 强调文字颜色 5 11 2 2" xfId="5641"/>
    <cellStyle name="40% - 强调文字颜色 5 11 2 2 2" xfId="5645"/>
    <cellStyle name="40% - 强调文字颜色 5 11 2 3" xfId="24477"/>
    <cellStyle name="40% - 强调文字颜色 5 11 2 3 2" xfId="25833"/>
    <cellStyle name="40% - 强调文字颜色 5 11 3" xfId="6846"/>
    <cellStyle name="40% - 强调文字颜色 5 11 3 2" xfId="5658"/>
    <cellStyle name="40% - 强调文字颜色 5 11 3 2 2" xfId="5660"/>
    <cellStyle name="40% - 强调文字颜色 5 11 3 3" xfId="24481"/>
    <cellStyle name="40% - 强调文字颜色 5 11 3 3 2" xfId="25834"/>
    <cellStyle name="40% - 强调文字颜色 5 11 4" xfId="25835"/>
    <cellStyle name="40% - 强调文字颜色 5 11 4 2" xfId="5674"/>
    <cellStyle name="40% - 强调文字颜色 5 11 4 2 2" xfId="5676"/>
    <cellStyle name="40% - 强调文字颜色 5 11 4 3" xfId="25836"/>
    <cellStyle name="40% - 强调文字颜色 5 11 4 3 2" xfId="25837"/>
    <cellStyle name="40% - 强调文字颜色 5 11 5" xfId="25839"/>
    <cellStyle name="40% - 强调文字颜色 5 11 5 2" xfId="5689"/>
    <cellStyle name="40% - 强调文字颜色 5 11 5 2 2" xfId="5691"/>
    <cellStyle name="40% - 强调文字颜色 5 11 5 3" xfId="25840"/>
    <cellStyle name="40% - 强调文字颜色 5 11 5 3 2" xfId="14318"/>
    <cellStyle name="40% - 强调文字颜色 5 11 6" xfId="7118"/>
    <cellStyle name="40% - 强调文字颜色 5 11 6 2" xfId="5713"/>
    <cellStyle name="40% - 强调文字颜色 5 11 6 2 2" xfId="5721"/>
    <cellStyle name="40% - 强调文字颜色 5 11 6 3" xfId="25841"/>
    <cellStyle name="40% - 强调文字颜色 5 11 6 3 2" xfId="14621"/>
    <cellStyle name="40% - 强调文字颜色 5 11 7" xfId="7124"/>
    <cellStyle name="40% - 强调文字颜色 5 11 7 2" xfId="5737"/>
    <cellStyle name="40% - 强调文字颜色 5 11 7 2 2" xfId="5746"/>
    <cellStyle name="40% - 强调文字颜色 5 11 7 3" xfId="7024"/>
    <cellStyle name="40% - 强调文字颜色 5 11 7 3 2" xfId="5877"/>
    <cellStyle name="40% - 强调文字颜色 5 11 8" xfId="25842"/>
    <cellStyle name="40% - 强调文字颜色 5 11 8 2" xfId="3410"/>
    <cellStyle name="40% - 强调文字颜色 5 11 8 2 2" xfId="4884"/>
    <cellStyle name="40% - 强调文字颜色 5 11 8 3" xfId="7030"/>
    <cellStyle name="40% - 强调文字颜色 5 11 8 3 2" xfId="5000"/>
    <cellStyle name="40% - 强调文字颜色 5 11 9" xfId="25843"/>
    <cellStyle name="40% - 强调文字颜色 5 11 9 2" xfId="3419"/>
    <cellStyle name="40% - 强调文字颜色 5 11 9 2 2" xfId="5766"/>
    <cellStyle name="40% - 强调文字颜色 5 11 9 3" xfId="7033"/>
    <cellStyle name="40% - 强调文字颜色 5 11 9 3 2" xfId="25845"/>
    <cellStyle name="40% - 强调文字颜色 5 12" xfId="25848"/>
    <cellStyle name="40% - 强调文字颜色 5 12 2" xfId="25851"/>
    <cellStyle name="40% - 强调文字颜色 5 12 2 2" xfId="25852"/>
    <cellStyle name="40% - 强调文字颜色 5 12 3" xfId="5474"/>
    <cellStyle name="40% - 强调文字颜色 5 12 3 2" xfId="25853"/>
    <cellStyle name="40% - 强调文字颜色 5 13" xfId="25856"/>
    <cellStyle name="40% - 强调文字颜色 5 13 2" xfId="25857"/>
    <cellStyle name="40% - 强调文字颜色 5 13 2 2" xfId="25859"/>
    <cellStyle name="40% - 强调文字颜色 5 13 3" xfId="19982"/>
    <cellStyle name="40% - 强调文字颜色 5 13 3 2" xfId="25860"/>
    <cellStyle name="40% - 强调文字颜色 5 14" xfId="25861"/>
    <cellStyle name="40% - 强调文字颜色 5 14 2" xfId="25862"/>
    <cellStyle name="40% - 强调文字颜色 5 14 2 2" xfId="25864"/>
    <cellStyle name="40% - 强调文字颜色 5 14 3" xfId="25867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2"/>
    <cellStyle name="40% - 强调文字颜色 5 18" xfId="25888"/>
    <cellStyle name="40% - 强调文字颜色 5 18 2" xfId="25889"/>
    <cellStyle name="40% - 强调文字颜色 5 18 2 2" xfId="25891"/>
    <cellStyle name="40% - 强调文字颜色 5 18 3" xfId="25892"/>
    <cellStyle name="40% - 强调文字颜色 5 18 3 2" xfId="25893"/>
    <cellStyle name="40% - 强调文字颜色 5 19" xfId="25895"/>
    <cellStyle name="40% - 强调文字颜色 5 19 2" xfId="25896"/>
    <cellStyle name="40% - 强调文字颜色 5 19 2 2" xfId="25898"/>
    <cellStyle name="40% - 强调文字颜色 5 19 3" xfId="13445"/>
    <cellStyle name="40% - 强调文字颜色 5 19 3 2" xfId="25899"/>
    <cellStyle name="40% - 强调文字颜色 5 2" xfId="25900"/>
    <cellStyle name="40% - 强调文字颜色 5 2 10" xfId="25902"/>
    <cellStyle name="40% - 强调文字颜色 5 2 10 2" xfId="22647"/>
    <cellStyle name="40% - 强调文字颜色 5 2 10 2 2" xfId="22648"/>
    <cellStyle name="40% - 强调文字颜色 5 2 10 3" xfId="22650"/>
    <cellStyle name="40% - 强调文字颜色 5 2 10 3 2" xfId="22652"/>
    <cellStyle name="40% - 强调文字颜色 5 2 11" xfId="25903"/>
    <cellStyle name="40% - 强调文字颜色 5 2 11 2" xfId="25905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9"/>
    <cellStyle name="40% - 强调文字颜色 5 2 2 3 2" xfId="25913"/>
    <cellStyle name="40% - 强调文字颜色 5 2 3" xfId="25915"/>
    <cellStyle name="40% - 强调文字颜色 5 2 3 2" xfId="5447"/>
    <cellStyle name="40% - 强调文字颜色 5 2 3 2 2" xfId="5449"/>
    <cellStyle name="40% - 强调文字颜色 5 2 3 3" xfId="25918"/>
    <cellStyle name="40% - 强调文字颜色 5 2 3 3 2" xfId="25919"/>
    <cellStyle name="40% - 强调文字颜色 5 2 4" xfId="5429"/>
    <cellStyle name="40% - 强调文字颜色 5 2 4 2" xfId="25921"/>
    <cellStyle name="40% - 强调文字颜色 5 2 4 2 2" xfId="25922"/>
    <cellStyle name="40% - 强调文字颜色 5 2 4 3" xfId="25924"/>
    <cellStyle name="40% - 强调文字颜色 5 2 4 3 2" xfId="25925"/>
    <cellStyle name="40% - 强调文字颜色 5 2 5" xfId="25927"/>
    <cellStyle name="40% - 强调文字颜色 5 2 5 2" xfId="25930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3"/>
    <cellStyle name="40% - 强调文字颜色 5 2 6 2" xfId="25185"/>
    <cellStyle name="40% - 强调文字颜色 5 2 6 2 2" xfId="25934"/>
    <cellStyle name="40% - 强调文字颜色 5 2 6 3" xfId="25935"/>
    <cellStyle name="40% - 强调文字颜色 5 2 6 3 2" xfId="16758"/>
    <cellStyle name="40% - 强调文字颜色 5 2 7" xfId="25187"/>
    <cellStyle name="40% - 强调文字颜色 5 2 7 2" xfId="25189"/>
    <cellStyle name="40% - 强调文字颜色 5 2 7 2 2" xfId="25937"/>
    <cellStyle name="40% - 强调文字颜色 5 2 7 3" xfId="25938"/>
    <cellStyle name="40% - 强调文字颜色 5 2 7 3 2" xfId="25940"/>
    <cellStyle name="40% - 强调文字颜色 5 2 8" xfId="25941"/>
    <cellStyle name="40% - 强调文字颜色 5 2 8 2" xfId="25942"/>
    <cellStyle name="40% - 强调文字颜色 5 2 8 2 2" xfId="14134"/>
    <cellStyle name="40% - 强调文字颜色 5 2 8 3" xfId="25943"/>
    <cellStyle name="40% - 强调文字颜色 5 2 8 3 2" xfId="20576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8"/>
    <cellStyle name="40% - 强调文字颜色 5 3 10 2" xfId="7090"/>
    <cellStyle name="40% - 强调文字颜色 5 3 10 2 2" xfId="7092"/>
    <cellStyle name="40% - 强调文字颜色 5 3 10 3" xfId="6220"/>
    <cellStyle name="40% - 强调文字颜色 5 3 10 3 2" xfId="6225"/>
    <cellStyle name="40% - 强调文字颜色 5 3 11" xfId="5836"/>
    <cellStyle name="40% - 强调文字颜色 5 3 11 2" xfId="2045"/>
    <cellStyle name="40% - 强调文字颜色 5 3 12" xfId="7094"/>
    <cellStyle name="40% - 强调文字颜色 5 3 12 2" xfId="7096"/>
    <cellStyle name="40% - 强调文字颜色 5 3 2" xfId="25950"/>
    <cellStyle name="40% - 强调文字颜色 5 3 2 2" xfId="25951"/>
    <cellStyle name="40% - 强调文字颜色 5 3 2 2 2" xfId="25952"/>
    <cellStyle name="40% - 强调文字颜色 5 3 2 3" xfId="10955"/>
    <cellStyle name="40% - 强调文字颜色 5 3 2 3 2" xfId="25953"/>
    <cellStyle name="40% - 强调文字颜色 5 3 3" xfId="25955"/>
    <cellStyle name="40% - 强调文字颜色 5 3 3 2" xfId="25957"/>
    <cellStyle name="40% - 强调文字颜色 5 3 3 2 2" xfId="25959"/>
    <cellStyle name="40% - 强调文字颜色 5 3 3 3" xfId="25961"/>
    <cellStyle name="40% - 强调文字颜色 5 3 3 3 2" xfId="25963"/>
    <cellStyle name="40% - 强调文字颜色 5 3 4" xfId="25964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2"/>
    <cellStyle name="40% - 强调文字颜色 5 3 6 3 2" xfId="17033"/>
    <cellStyle name="40% - 强调文字颜色 5 3 7" xfId="25981"/>
    <cellStyle name="40% - 强调文字颜色 5 3 7 2" xfId="25982"/>
    <cellStyle name="40% - 强调文字颜色 5 3 7 2 2" xfId="25983"/>
    <cellStyle name="40% - 强调文字颜色 5 3 7 3" xfId="19586"/>
    <cellStyle name="40% - 强调文字颜色 5 3 7 3 2" xfId="25984"/>
    <cellStyle name="40% - 强调文字颜色 5 3 8" xfId="14312"/>
    <cellStyle name="40% - 强调文字颜色 5 3 8 2" xfId="25986"/>
    <cellStyle name="40% - 强调文字颜色 5 3 8 2 2" xfId="25988"/>
    <cellStyle name="40% - 强调文字颜色 5 3 8 3" xfId="25990"/>
    <cellStyle name="40% - 强调文字颜色 5 3 8 3 2" xfId="25992"/>
    <cellStyle name="40% - 强调文字颜色 5 3 9" xfId="25993"/>
    <cellStyle name="40% - 强调文字颜色 5 3 9 2" xfId="25994"/>
    <cellStyle name="40% - 强调文字颜色 5 3 9 2 2" xfId="25995"/>
    <cellStyle name="40% - 强调文字颜色 5 3 9 3" xfId="12350"/>
    <cellStyle name="40% - 强调文字颜色 5 3 9 3 2" xfId="25996"/>
    <cellStyle name="40% - 强调文字颜色 5 4" xfId="20162"/>
    <cellStyle name="40% - 强调文字颜色 5 4 10" xfId="25998"/>
    <cellStyle name="40% - 强调文字颜色 5 4 10 2" xfId="20716"/>
    <cellStyle name="40% - 强调文字颜色 5 4 10 2 2" xfId="20718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0"/>
    <cellStyle name="40% - 强调文字颜色 5 4 2" xfId="20164"/>
    <cellStyle name="40% - 强调文字颜色 5 4 2 2" xfId="26003"/>
    <cellStyle name="40% - 强调文字颜色 5 4 2 2 2" xfId="26004"/>
    <cellStyle name="40% - 强调文字颜色 5 4 2 3" xfId="10960"/>
    <cellStyle name="40% - 强调文字颜色 5 4 2 3 2" xfId="26006"/>
    <cellStyle name="40% - 强调文字颜色 5 4 3" xfId="26008"/>
    <cellStyle name="40% - 强调文字颜色 5 4 3 2" xfId="26010"/>
    <cellStyle name="40% - 强调文字颜色 5 4 3 2 2" xfId="26012"/>
    <cellStyle name="40% - 强调文字颜色 5 4 3 3" xfId="26014"/>
    <cellStyle name="40% - 强调文字颜色 5 4 3 3 2" xfId="26017"/>
    <cellStyle name="40% - 强调文字颜色 5 4 4" xfId="26018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5"/>
    <cellStyle name="40% - 强调文字颜色 5 4 5" xfId="26027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2"/>
    <cellStyle name="40% - 强调文字颜色 5 4 6" xfId="26033"/>
    <cellStyle name="40% - 强调文字颜色 5 4 6 2" xfId="26034"/>
    <cellStyle name="40% - 强调文字颜色 5 4 6 2 2" xfId="26035"/>
    <cellStyle name="40% - 强调文字颜色 5 4 6 3" xfId="19591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5"/>
    <cellStyle name="40% - 强调文字颜色 5 4 7 3 2" xfId="26041"/>
    <cellStyle name="40% - 强调文字颜色 5 4 8" xfId="14315"/>
    <cellStyle name="40% - 强调文字颜色 5 4 8 2" xfId="26043"/>
    <cellStyle name="40% - 强调文字颜色 5 4 8 2 2" xfId="26045"/>
    <cellStyle name="40% - 强调文字颜色 5 4 8 3" xfId="26047"/>
    <cellStyle name="40% - 强调文字颜色 5 4 8 3 2" xfId="26049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8"/>
    <cellStyle name="40% - 强调文字颜色 5 5 10" xfId="16485"/>
    <cellStyle name="40% - 强调文字颜色 5 5 10 2" xfId="21013"/>
    <cellStyle name="40% - 强调文字颜色 5 5 10 2 2" xfId="21015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60"/>
    <cellStyle name="40% - 强调文字颜色 5 5 12 2" xfId="21032"/>
    <cellStyle name="40% - 强调文字颜色 5 5 2" xfId="20171"/>
    <cellStyle name="40% - 强调文字颜色 5 5 2 2" xfId="26062"/>
    <cellStyle name="40% - 强调文字颜色 5 5 2 2 2" xfId="26063"/>
    <cellStyle name="40% - 强调文字颜色 5 5 2 3" xfId="10965"/>
    <cellStyle name="40% - 强调文字颜色 5 5 2 3 2" xfId="26066"/>
    <cellStyle name="40% - 强调文字颜色 5 5 3" xfId="26069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1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1"/>
    <cellStyle name="40% - 强调文字颜色 5 5 6 3 2" xfId="26089"/>
    <cellStyle name="40% - 强调文字颜色 5 5 7" xfId="26092"/>
    <cellStyle name="40% - 强调文字颜色 5 5 7 2" xfId="26093"/>
    <cellStyle name="40% - 强调文字颜色 5 5 7 2 2" xfId="26094"/>
    <cellStyle name="40% - 强调文字颜色 5 5 7 3" xfId="19604"/>
    <cellStyle name="40% - 强调文字颜色 5 5 7 3 2" xfId="26096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1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1"/>
    <cellStyle name="40% - 强调文字颜色 5 6 10" xfId="26107"/>
    <cellStyle name="40% - 强调文字颜色 5 6 10 2" xfId="26109"/>
    <cellStyle name="40% - 强调文字颜色 5 6 10 2 2" xfId="26111"/>
    <cellStyle name="40% - 强调文字颜色 5 6 10 3" xfId="26112"/>
    <cellStyle name="40% - 强调文字颜色 5 6 10 3 2" xfId="26114"/>
    <cellStyle name="40% - 强调文字颜色 5 6 11" xfId="26115"/>
    <cellStyle name="40% - 强调文字颜色 5 6 11 2" xfId="26117"/>
    <cellStyle name="40% - 强调文字颜色 5 6 12" xfId="24069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2"/>
    <cellStyle name="40% - 强调文字颜色 5 6 2 3 2" xfId="26120"/>
    <cellStyle name="40% - 强调文字颜色 5 6 3" xfId="18810"/>
    <cellStyle name="40% - 强调文字颜色 5 6 3 2" xfId="18812"/>
    <cellStyle name="40% - 强调文字颜色 5 6 3 2 2" xfId="26121"/>
    <cellStyle name="40% - 强调文字颜色 5 6 3 3" xfId="24795"/>
    <cellStyle name="40% - 强调文字颜色 5 6 3 3 2" xfId="24797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0"/>
    <cellStyle name="40% - 强调文字颜色 5 6 6 3 2" xfId="26135"/>
    <cellStyle name="40% - 强调文字颜色 5 6 7" xfId="26137"/>
    <cellStyle name="40% - 强调文字颜色 5 6 7 2" xfId="26138"/>
    <cellStyle name="40% - 强调文字颜色 5 6 7 2 2" xfId="26139"/>
    <cellStyle name="40% - 强调文字颜色 5 6 7 3" xfId="19614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2"/>
    <cellStyle name="40% - 强调文字颜色 5 6 8 3 2" xfId="24834"/>
    <cellStyle name="40% - 强调文字颜色 5 6 9" xfId="14394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6"/>
    <cellStyle name="40% - 强调文字颜色 5 7 10" xfId="26149"/>
    <cellStyle name="40% - 强调文字颜色 5 7 10 2" xfId="26151"/>
    <cellStyle name="40% - 强调文字颜色 5 7 10 2 2" xfId="26153"/>
    <cellStyle name="40% - 强调文字颜色 5 7 10 3" xfId="26154"/>
    <cellStyle name="40% - 强调文字颜色 5 7 10 3 2" xfId="26156"/>
    <cellStyle name="40% - 强调文字颜色 5 7 11" xfId="26157"/>
    <cellStyle name="40% - 强调文字颜色 5 7 11 2" xfId="26159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5"/>
    <cellStyle name="40% - 强调文字颜色 5 7 2 3 2" xfId="26165"/>
    <cellStyle name="40% - 强调文字颜色 5 7 3" xfId="26166"/>
    <cellStyle name="40% - 强调文字颜色 5 7 3 2" xfId="5543"/>
    <cellStyle name="40% - 强调文字颜色 5 7 3 2 2" xfId="5546"/>
    <cellStyle name="40% - 强调文字颜色 5 7 3 3" xfId="26169"/>
    <cellStyle name="40% - 强调文字颜色 5 7 3 3 2" xfId="26171"/>
    <cellStyle name="40% - 强调文字颜色 5 7 4" xfId="26173"/>
    <cellStyle name="40% - 强调文字颜色 5 7 4 2" xfId="26174"/>
    <cellStyle name="40% - 强调文字颜色 5 7 4 2 2" xfId="26175"/>
    <cellStyle name="40% - 强调文字颜色 5 7 4 3" xfId="26177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6"/>
    <cellStyle name="40% - 强调文字颜色 5 7 6 3 2" xfId="26187"/>
    <cellStyle name="40% - 强调文字颜色 5 7 7" xfId="26189"/>
    <cellStyle name="40% - 强调文字颜色 5 7 7 2" xfId="26190"/>
    <cellStyle name="40% - 强调文字颜色 5 7 7 2 2" xfId="26191"/>
    <cellStyle name="40% - 强调文字颜色 5 7 7 3" xfId="19619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1"/>
    <cellStyle name="40% - 强调文字颜色 5 7 8 3" xfId="26196"/>
    <cellStyle name="40% - 强调文字颜色 5 7 8 3 2" xfId="21924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2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2"/>
    <cellStyle name="40% - 强调文字颜色 5 8 3 2 2" xfId="5832"/>
    <cellStyle name="40% - 强调文字颜色 5 8 3 3" xfId="26224"/>
    <cellStyle name="40% - 强调文字颜色 5 8 3 3 2" xfId="26226"/>
    <cellStyle name="40% - 强调文字颜色 5 8 4" xfId="26228"/>
    <cellStyle name="40% - 强调文字颜色 5 8 4 2" xfId="1242"/>
    <cellStyle name="40% - 强调文字颜色 5 8 4 2 2" xfId="1513"/>
    <cellStyle name="40% - 强调文字颜色 5 8 4 3" xfId="563"/>
    <cellStyle name="40% - 强调文字颜色 5 8 4 3 2" xfId="298"/>
    <cellStyle name="40% - 强调文字颜色 5 8 5" xfId="26230"/>
    <cellStyle name="40% - 强调文字颜色 5 8 5 2" xfId="1556"/>
    <cellStyle name="40% - 强调文字颜色 5 8 5 2 2" xfId="1562"/>
    <cellStyle name="40% - 强调文字颜色 5 8 5 3" xfId="638"/>
    <cellStyle name="40% - 强调文字颜色 5 8 5 3 2" xfId="753"/>
    <cellStyle name="40% - 强调文字颜色 5 8 6" xfId="6693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2"/>
    <cellStyle name="40% - 强调文字颜色 5 8 7 2" xfId="1738"/>
    <cellStyle name="40% - 强调文字颜色 5 8 7 2 2" xfId="1740"/>
    <cellStyle name="40% - 强调文字颜色 5 8 7 3" xfId="1749"/>
    <cellStyle name="40% - 强调文字颜色 5 8 7 3 2" xfId="1752"/>
    <cellStyle name="40% - 强调文字颜色 5 8 8" xfId="26233"/>
    <cellStyle name="40% - 强调文字颜色 5 8 8 2" xfId="1860"/>
    <cellStyle name="40% - 强调文字颜色 5 8 8 2 2" xfId="1864"/>
    <cellStyle name="40% - 强调文字颜色 5 8 8 3" xfId="1875"/>
    <cellStyle name="40% - 强调文字颜色 5 8 8 3 2" xfId="1879"/>
    <cellStyle name="40% - 强调文字颜色 5 8 9" xfId="26234"/>
    <cellStyle name="40% - 强调文字颜色 5 8 9 2" xfId="1987"/>
    <cellStyle name="40% - 强调文字颜色 5 8 9 2 2" xfId="1990"/>
    <cellStyle name="40% - 强调文字颜色 5 8 9 3" xfId="2000"/>
    <cellStyle name="40% - 强调文字颜色 5 8 9 3 2" xfId="2003"/>
    <cellStyle name="40% - 强调文字颜色 5 9" xfId="26236"/>
    <cellStyle name="40% - 强调文字颜色 5 9 10" xfId="19112"/>
    <cellStyle name="40% - 强调文字颜色 5 9 10 2" xfId="19114"/>
    <cellStyle name="40% - 强调文字颜色 5 9 10 2 2" xfId="19116"/>
    <cellStyle name="40% - 强调文字颜色 5 9 10 3" xfId="19118"/>
    <cellStyle name="40% - 强调文字颜色 5 9 10 3 2" xfId="19120"/>
    <cellStyle name="40% - 强调文字颜色 5 9 11" xfId="26237"/>
    <cellStyle name="40% - 强调文字颜色 5 9 11 2" xfId="26238"/>
    <cellStyle name="40% - 强调文字颜色 5 9 12" xfId="286"/>
    <cellStyle name="40% - 强调文字颜色 5 9 12 2" xfId="24083"/>
    <cellStyle name="40% - 强调文字颜色 5 9 2" xfId="26240"/>
    <cellStyle name="40% - 强调文字颜色 5 9 2 2" xfId="26242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7"/>
    <cellStyle name="40% - 强调文字颜色 5 9 3 2" xfId="26250"/>
    <cellStyle name="40% - 强调文字颜色 5 9 3 2 2" xfId="26252"/>
    <cellStyle name="40% - 强调文字颜色 5 9 3 3" xfId="26254"/>
    <cellStyle name="40% - 强调文字颜色 5 9 3 3 2" xfId="26256"/>
    <cellStyle name="40% - 强调文字颜色 5 9 4" xfId="26258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4"/>
    <cellStyle name="40% - 强调文字颜色 5 9 5 2" xfId="26265"/>
    <cellStyle name="40% - 强调文字颜色 5 9 5 2 2" xfId="26266"/>
    <cellStyle name="40% - 强调文字颜色 5 9 5 3" xfId="13932"/>
    <cellStyle name="40% - 强调文字颜色 5 9 5 3 2" xfId="26267"/>
    <cellStyle name="40% - 强调文字颜色 5 9 6" xfId="6696"/>
    <cellStyle name="40% - 强调文字颜色 5 9 6 2" xfId="26268"/>
    <cellStyle name="40% - 强调文字颜色 5 9 6 2 2" xfId="26269"/>
    <cellStyle name="40% - 强调文字颜色 5 9 6 3" xfId="13936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5"/>
    <cellStyle name="40% - 强调文字颜色 5 9 7 3 2" xfId="26275"/>
    <cellStyle name="40% - 强调文字颜色 5 9 8" xfId="16593"/>
    <cellStyle name="40% - 强调文字颜色 5 9 8 2" xfId="26277"/>
    <cellStyle name="40% - 强调文字颜色 5 9 8 2 2" xfId="26279"/>
    <cellStyle name="40% - 强调文字颜色 5 9 8 3" xfId="26281"/>
    <cellStyle name="40% - 强调文字颜色 5 9 8 3 2" xfId="26283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299"/>
    <cellStyle name="40% - 强调文字颜色 6 10 10 2" xfId="22301"/>
    <cellStyle name="40% - 强调文字颜色 6 10 10 2 2" xfId="26291"/>
    <cellStyle name="40% - 强调文字颜色 6 10 10 3" xfId="26293"/>
    <cellStyle name="40% - 强调文字颜色 6 10 10 3 2" xfId="26294"/>
    <cellStyle name="40% - 强调文字颜色 6 10 11" xfId="22304"/>
    <cellStyle name="40% - 强调文字颜色 6 10 11 2" xfId="22306"/>
    <cellStyle name="40% - 强调文字颜色 6 10 12" xfId="25410"/>
    <cellStyle name="40% - 强调文字颜色 6 10 12 2" xfId="26295"/>
    <cellStyle name="40% - 强调文字颜色 6 10 2" xfId="26296"/>
    <cellStyle name="40% - 强调文字颜色 6 10 2 2" xfId="24587"/>
    <cellStyle name="40% - 强调文字颜色 6 10 2 2 2" xfId="24589"/>
    <cellStyle name="40% - 强调文字颜色 6 10 2 3" xfId="24592"/>
    <cellStyle name="40% - 强调文字颜色 6 10 2 3 2" xfId="24596"/>
    <cellStyle name="40% - 强调文字颜色 6 10 3" xfId="26297"/>
    <cellStyle name="40% - 强调文字颜色 6 10 3 2" xfId="8982"/>
    <cellStyle name="40% - 强调文字颜色 6 10 3 2 2" xfId="8985"/>
    <cellStyle name="40% - 强调文字颜色 6 10 3 3" xfId="24618"/>
    <cellStyle name="40% - 强调文字颜色 6 10 3 3 2" xfId="24621"/>
    <cellStyle name="40% - 强调文字颜色 6 10 4" xfId="26300"/>
    <cellStyle name="40% - 强调文字颜色 6 10 4 2" xfId="24649"/>
    <cellStyle name="40% - 强调文字颜色 6 10 4 2 2" xfId="24651"/>
    <cellStyle name="40% - 强调文字颜色 6 10 4 3" xfId="24654"/>
    <cellStyle name="40% - 强调文字颜色 6 10 4 3 2" xfId="24656"/>
    <cellStyle name="40% - 强调文字颜色 6 10 5" xfId="26301"/>
    <cellStyle name="40% - 强调文字颜色 6 10 5 2" xfId="24687"/>
    <cellStyle name="40% - 强调文字颜色 6 10 5 2 2" xfId="24690"/>
    <cellStyle name="40% - 强调文字颜色 6 10 5 3" xfId="24694"/>
    <cellStyle name="40% - 强调文字颜色 6 10 5 3 2" xfId="24697"/>
    <cellStyle name="40% - 强调文字颜色 6 10 6" xfId="25616"/>
    <cellStyle name="40% - 强调文字颜色 6 10 6 2" xfId="24736"/>
    <cellStyle name="40% - 强调文字颜色 6 10 6 2 2" xfId="24738"/>
    <cellStyle name="40% - 强调文字颜色 6 10 6 3" xfId="1345"/>
    <cellStyle name="40% - 强调文字颜色 6 10 6 3 2" xfId="24744"/>
    <cellStyle name="40% - 强调文字颜色 6 10 7" xfId="2009"/>
    <cellStyle name="40% - 强调文字颜色 6 10 7 2" xfId="24776"/>
    <cellStyle name="40% - 强调文字颜色 6 10 7 2 2" xfId="24778"/>
    <cellStyle name="40% - 强调文字颜色 6 10 7 3" xfId="4643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6"/>
    <cellStyle name="40% - 强调文字颜色 6 11 10 2" xfId="2380"/>
    <cellStyle name="40% - 强调文字颜色 6 11 10 2 2" xfId="22373"/>
    <cellStyle name="40% - 强调文字颜色 6 11 10 3" xfId="25131"/>
    <cellStyle name="40% - 强调文字颜色 6 11 10 3 2" xfId="25133"/>
    <cellStyle name="40% - 强调文字颜色 6 11 11" xfId="22349"/>
    <cellStyle name="40% - 强调文字颜色 6 11 11 2" xfId="22352"/>
    <cellStyle name="40% - 强调文字颜色 6 11 12" xfId="26314"/>
    <cellStyle name="40% - 强调文字颜色 6 11 12 2" xfId="22392"/>
    <cellStyle name="40% - 强调文字颜色 6 11 2" xfId="26315"/>
    <cellStyle name="40% - 强调文字颜色 6 11 2 2" xfId="25013"/>
    <cellStyle name="40% - 强调文字颜色 6 11 2 2 2" xfId="25015"/>
    <cellStyle name="40% - 强调文字颜色 6 11 2 3" xfId="24904"/>
    <cellStyle name="40% - 强调文字颜色 6 11 2 3 2" xfId="25021"/>
    <cellStyle name="40% - 强调文字颜色 6 11 3" xfId="6874"/>
    <cellStyle name="40% - 强调文字颜色 6 11 3 2" xfId="25056"/>
    <cellStyle name="40% - 强调文字颜色 6 11 3 2 2" xfId="25058"/>
    <cellStyle name="40% - 强调文字颜色 6 11 3 3" xfId="24909"/>
    <cellStyle name="40% - 强调文字颜色 6 11 3 3 2" xfId="25064"/>
    <cellStyle name="40% - 强调文字颜色 6 11 4" xfId="3361"/>
    <cellStyle name="40% - 强调文字颜色 6 11 4 2" xfId="25095"/>
    <cellStyle name="40% - 强调文字颜色 6 11 4 2 2" xfId="25097"/>
    <cellStyle name="40% - 强调文字颜色 6 11 4 3" xfId="25101"/>
    <cellStyle name="40% - 强调文字颜色 6 11 4 3 2" xfId="25103"/>
    <cellStyle name="40% - 强调文字颜色 6 11 5" xfId="26317"/>
    <cellStyle name="40% - 强调文字颜色 6 11 5 2" xfId="25152"/>
    <cellStyle name="40% - 强调文字颜色 6 11 5 2 2" xfId="25154"/>
    <cellStyle name="40% - 强调文字颜色 6 11 5 3" xfId="25161"/>
    <cellStyle name="40% - 强调文字颜色 6 11 5 3 2" xfId="25163"/>
    <cellStyle name="40% - 强调文字颜色 6 11 6" xfId="26318"/>
    <cellStyle name="40% - 强调文字颜色 6 11 6 2" xfId="25204"/>
    <cellStyle name="40% - 强调文字颜色 6 11 6 2 2" xfId="25207"/>
    <cellStyle name="40% - 强调文字颜色 6 11 6 3" xfId="2304"/>
    <cellStyle name="40% - 强调文字颜色 6 11 6 3 2" xfId="25212"/>
    <cellStyle name="40% - 强调文字颜色 6 11 7" xfId="26320"/>
    <cellStyle name="40% - 强调文字颜色 6 11 7 2" xfId="25252"/>
    <cellStyle name="40% - 强调文字颜色 6 11 7 2 2" xfId="25255"/>
    <cellStyle name="40% - 强调文字颜色 6 11 7 3" xfId="1577"/>
    <cellStyle name="40% - 强调文字颜色 6 11 7 3 2" xfId="25260"/>
    <cellStyle name="40% - 强调文字颜色 6 11 8" xfId="1585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6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8"/>
    <cellStyle name="40% - 强调文字颜色 6 12 3" xfId="5526"/>
    <cellStyle name="40% - 强调文字颜色 6 12 3 2" xfId="25520"/>
    <cellStyle name="40% - 强调文字颜色 6 13" xfId="26339"/>
    <cellStyle name="40% - 强调文字颜色 6 13 2" xfId="26340"/>
    <cellStyle name="40% - 强调文字颜色 6 13 2 2" xfId="26026"/>
    <cellStyle name="40% - 强调文字颜色 6 13 3" xfId="26342"/>
    <cellStyle name="40% - 强调文字颜色 6 13 3 2" xfId="26080"/>
    <cellStyle name="40% - 强调文字颜色 6 14" xfId="26344"/>
    <cellStyle name="40% - 强调文字颜色 6 14 2" xfId="26345"/>
    <cellStyle name="40% - 强调文字颜色 6 14 2 2" xfId="26347"/>
    <cellStyle name="40% - 强调文字颜色 6 14 3" xfId="26349"/>
    <cellStyle name="40% - 强调文字颜色 6 14 3 2" xfId="26351"/>
    <cellStyle name="40% - 强调文字颜色 6 15" xfId="26353"/>
    <cellStyle name="40% - 强调文字颜色 6 15 2" xfId="26355"/>
    <cellStyle name="40% - 强调文字颜色 6 15 2 2" xfId="26357"/>
    <cellStyle name="40% - 强调文字颜色 6 15 3" xfId="26359"/>
    <cellStyle name="40% - 强调文字颜色 6 15 3 2" xfId="9081"/>
    <cellStyle name="40% - 强调文字颜色 6 16" xfId="26361"/>
    <cellStyle name="40% - 强调文字颜色 6 16 2" xfId="26362"/>
    <cellStyle name="40% - 强调文字颜色 6 16 2 2" xfId="26363"/>
    <cellStyle name="40% - 强调文字颜色 6 16 3" xfId="26365"/>
    <cellStyle name="40% - 强调文字颜色 6 16 3 2" xfId="26366"/>
    <cellStyle name="40% - 强调文字颜色 6 17" xfId="26368"/>
    <cellStyle name="40% - 强调文字颜色 6 17 2" xfId="26370"/>
    <cellStyle name="40% - 强调文字颜色 6 17 2 2" xfId="26371"/>
    <cellStyle name="40% - 强调文字颜色 6 17 3" xfId="26373"/>
    <cellStyle name="40% - 强调文字颜色 6 17 3 2" xfId="26374"/>
    <cellStyle name="40% - 强调文字颜色 6 18" xfId="26377"/>
    <cellStyle name="40% - 强调文字颜色 6 18 2" xfId="26379"/>
    <cellStyle name="40% - 强调文字颜色 6 18 2 2" xfId="8760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4"/>
    <cellStyle name="40% - 强调文字颜色 6 19 3" xfId="13151"/>
    <cellStyle name="40% - 强调文字颜色 6 19 3 2" xfId="26384"/>
    <cellStyle name="40% - 强调文字颜色 6 2" xfId="26386"/>
    <cellStyle name="40% - 强调文字颜色 6 2 10" xfId="26388"/>
    <cellStyle name="40% - 强调文字颜色 6 2 10 2" xfId="26389"/>
    <cellStyle name="40% - 强调文字颜色 6 2 10 2 2" xfId="26390"/>
    <cellStyle name="40% - 强调文字颜色 6 2 10 3" xfId="19783"/>
    <cellStyle name="40% - 强调文字颜色 6 2 10 3 2" xfId="19785"/>
    <cellStyle name="40% - 强调文字颜色 6 2 11" xfId="26392"/>
    <cellStyle name="40% - 强调文字颜色 6 2 11 2" xfId="26395"/>
    <cellStyle name="40% - 强调文字颜色 6 2 12" xfId="26397"/>
    <cellStyle name="40% - 强调文字颜色 6 2 12 2" xfId="26399"/>
    <cellStyle name="40% - 强调文字颜色 6 2 2" xfId="26401"/>
    <cellStyle name="40% - 强调文字颜色 6 2 2 2" xfId="26402"/>
    <cellStyle name="40% - 强调文字颜色 6 2 2 2 2" xfId="26403"/>
    <cellStyle name="40% - 强调文字颜色 6 2 2 3" xfId="11019"/>
    <cellStyle name="40% - 强调文字颜色 6 2 2 3 2" xfId="26404"/>
    <cellStyle name="40% - 强调文字颜色 6 2 3" xfId="26407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3"/>
    <cellStyle name="40% - 强调文字颜色 6 2 4 2" xfId="26412"/>
    <cellStyle name="40% - 强调文字颜色 6 2 4 2 2" xfId="26414"/>
    <cellStyle name="40% - 强调文字颜色 6 2 4 3" xfId="26415"/>
    <cellStyle name="40% - 强调文字颜色 6 2 4 3 2" xfId="26417"/>
    <cellStyle name="40% - 强调文字颜色 6 2 5" xfId="26418"/>
    <cellStyle name="40% - 强调文字颜色 6 2 5 2" xfId="26419"/>
    <cellStyle name="40% - 强调文字颜色 6 2 5 2 2" xfId="26421"/>
    <cellStyle name="40% - 强调文字颜色 6 2 5 3" xfId="26422"/>
    <cellStyle name="40% - 强调文字颜色 6 2 5 3 2" xfId="26424"/>
    <cellStyle name="40% - 强调文字颜色 6 2 6" xfId="25228"/>
    <cellStyle name="40% - 强调文字颜色 6 2 6 2" xfId="25230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2"/>
    <cellStyle name="40% - 强调文字颜色 6 2 7 2" xfId="25234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1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4"/>
    <cellStyle name="40% - 强调文字颜色 6 20 2" xfId="26356"/>
    <cellStyle name="40% - 强调文字颜色 6 20 2 2" xfId="26358"/>
    <cellStyle name="40% - 强调文字颜色 6 20 3" xfId="26360"/>
    <cellStyle name="40% - 强调文字颜色 6 20 3 2" xfId="9082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8"/>
    <cellStyle name="40% - 强调文字颜色 6 3 11 2" xfId="26451"/>
    <cellStyle name="40% - 强调文字颜色 6 3 12" xfId="26454"/>
    <cellStyle name="40% - 强调文字颜色 6 3 12 2" xfId="26456"/>
    <cellStyle name="40% - 强调文字颜色 6 3 2" xfId="26458"/>
    <cellStyle name="40% - 强调文字颜色 6 3 2 2" xfId="26459"/>
    <cellStyle name="40% - 强调文字颜色 6 3 2 2 2" xfId="26460"/>
    <cellStyle name="40% - 强调文字颜色 6 3 2 3" xfId="11025"/>
    <cellStyle name="40% - 强调文字颜色 6 3 2 3 2" xfId="26461"/>
    <cellStyle name="40% - 强调文字颜色 6 3 3" xfId="26463"/>
    <cellStyle name="40% - 强调文字颜色 6 3 3 2" xfId="26464"/>
    <cellStyle name="40% - 强调文字颜色 6 3 3 2 2" xfId="26465"/>
    <cellStyle name="40% - 强调文字颜色 6 3 3 3" xfId="26467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5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1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1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5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4"/>
    <cellStyle name="40% - 强调文字颜色 6 4 10" xfId="26504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1"/>
    <cellStyle name="40% - 强调文字颜色 6 4 12" xfId="11132"/>
    <cellStyle name="40% - 强调文字颜色 6 4 12 2" xfId="26512"/>
    <cellStyle name="40% - 强调文字颜色 6 4 2" xfId="20176"/>
    <cellStyle name="40% - 强调文字颜色 6 4 2 2" xfId="26513"/>
    <cellStyle name="40% - 强调文字颜色 6 4 2 2 2" xfId="26514"/>
    <cellStyle name="40% - 强调文字颜色 6 4 2 3" xfId="11032"/>
    <cellStyle name="40% - 强调文字颜色 6 4 2 3 2" xfId="26515"/>
    <cellStyle name="40% - 强调文字颜色 6 4 3" xfId="26517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6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4"/>
    <cellStyle name="40% - 强调文字颜色 6 4 6 2" xfId="4127"/>
    <cellStyle name="40% - 强调文字颜色 6 4 6 2 2" xfId="4133"/>
    <cellStyle name="40% - 强调文字颜色 6 4 6 3" xfId="4140"/>
    <cellStyle name="40% - 强调文字颜色 6 4 6 3 2" xfId="4147"/>
    <cellStyle name="40% - 强调文字颜色 6 4 7" xfId="26537"/>
    <cellStyle name="40% - 强调文字颜色 6 4 7 2" xfId="26539"/>
    <cellStyle name="40% - 强调文字颜色 6 4 7 2 2" xfId="26540"/>
    <cellStyle name="40% - 强调文字颜色 6 4 7 3" xfId="19653"/>
    <cellStyle name="40% - 强调文字颜色 6 4 7 3 2" xfId="26541"/>
    <cellStyle name="40% - 强调文字颜色 6 4 8" xfId="26542"/>
    <cellStyle name="40% - 强调文字颜色 6 4 8 2" xfId="26543"/>
    <cellStyle name="40% - 强调文字颜色 6 4 8 2 2" xfId="358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8"/>
    <cellStyle name="40% - 强调文字颜色 6 5 10" xfId="26552"/>
    <cellStyle name="40% - 强调文字颜色 6 5 10 2" xfId="26555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2"/>
    <cellStyle name="40% - 强调文字颜色 6 5 12" xfId="26563"/>
    <cellStyle name="40% - 强调文字颜色 6 5 12 2" xfId="26564"/>
    <cellStyle name="40% - 强调文字颜色 6 5 2" xfId="20180"/>
    <cellStyle name="40% - 强调文字颜色 6 5 2 2" xfId="26565"/>
    <cellStyle name="40% - 强调文字颜色 6 5 2 2 2" xfId="26566"/>
    <cellStyle name="40% - 强调文字颜色 6 5 2 3" xfId="11036"/>
    <cellStyle name="40% - 强调文字颜色 6 5 2 3 2" xfId="26568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0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4"/>
    <cellStyle name="40% - 强调文字颜色 6 5 6 2" xfId="4827"/>
    <cellStyle name="40% - 强调文字颜色 6 5 6 2 2" xfId="4831"/>
    <cellStyle name="40% - 强调文字颜色 6 5 6 3" xfId="4839"/>
    <cellStyle name="40% - 强调文字颜色 6 5 6 3 2" xfId="4843"/>
    <cellStyle name="40% - 强调文字颜色 6 5 7" xfId="26587"/>
    <cellStyle name="40% - 强调文字颜色 6 5 7 2" xfId="26588"/>
    <cellStyle name="40% - 强调文字颜色 6 5 7 2 2" xfId="305"/>
    <cellStyle name="40% - 强调文字颜色 6 5 7 3" xfId="19664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8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0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49"/>
    <cellStyle name="40% - 强调文字颜色 6 6 10 3 2" xfId="26603"/>
    <cellStyle name="40% - 强调文字颜色 6 6 11" xfId="17331"/>
    <cellStyle name="40% - 强调文字颜色 6 6 11 2" xfId="26605"/>
    <cellStyle name="40% - 强调文字颜色 6 6 12" xfId="26606"/>
    <cellStyle name="40% - 强调文字颜色 6 6 12 2" xfId="2786"/>
    <cellStyle name="40% - 强调文字颜色 6 6 2" xfId="26607"/>
    <cellStyle name="40% - 强调文字颜色 6 6 2 2" xfId="2530"/>
    <cellStyle name="40% - 强调文字颜色 6 6 2 2 2" xfId="2534"/>
    <cellStyle name="40% - 强调文字颜色 6 6 2 3" xfId="2544"/>
    <cellStyle name="40% - 强调文字颜色 6 6 2 3 2" xfId="2548"/>
    <cellStyle name="40% - 强调文字颜色 6 6 3" xfId="26608"/>
    <cellStyle name="40% - 强调文字颜色 6 6 3 2" xfId="2659"/>
    <cellStyle name="40% - 强调文字颜色 6 6 3 2 2" xfId="2663"/>
    <cellStyle name="40% - 强调文字颜色 6 6 3 3" xfId="2677"/>
    <cellStyle name="40% - 强调文字颜色 6 6 3 3 2" xfId="2682"/>
    <cellStyle name="40% - 强调文字颜色 6 6 4" xfId="26609"/>
    <cellStyle name="40% - 强调文字颜色 6 6 4 2" xfId="2829"/>
    <cellStyle name="40% - 强调文字颜色 6 6 4 2 2" xfId="2832"/>
    <cellStyle name="40% - 强调文字颜色 6 6 4 3" xfId="2844"/>
    <cellStyle name="40% - 强调文字颜色 6 6 4 3 2" xfId="2846"/>
    <cellStyle name="40% - 强调文字颜色 6 6 5" xfId="26610"/>
    <cellStyle name="40% - 强调文字颜色 6 6 5 2" xfId="2962"/>
    <cellStyle name="40% - 强调文字颜色 6 6 5 2 2" xfId="2967"/>
    <cellStyle name="40% - 强调文字颜色 6 6 5 3" xfId="2972"/>
    <cellStyle name="40% - 强调文字颜色 6 6 5 3 2" xfId="2975"/>
    <cellStyle name="40% - 强调文字颜色 6 6 6" xfId="26612"/>
    <cellStyle name="40% - 强调文字颜色 6 6 6 2" xfId="3130"/>
    <cellStyle name="40% - 强调文字颜色 6 6 6 2 2" xfId="3142"/>
    <cellStyle name="40% - 强调文字颜色 6 6 6 3" xfId="3157"/>
    <cellStyle name="40% - 强调文字颜色 6 6 6 3 2" xfId="3167"/>
    <cellStyle name="40% - 强调文字颜色 6 6 7" xfId="26614"/>
    <cellStyle name="40% - 强调文字颜色 6 6 7 2" xfId="3265"/>
    <cellStyle name="40% - 强调文字颜色 6 6 7 2 2" xfId="3269"/>
    <cellStyle name="40% - 强调文字颜色 6 6 7 3" xfId="3279"/>
    <cellStyle name="40% - 强调文字颜色 6 6 7 3 2" xfId="3283"/>
    <cellStyle name="40% - 强调文字颜色 6 6 8" xfId="26615"/>
    <cellStyle name="40% - 强调文字颜色 6 6 8 2" xfId="26616"/>
    <cellStyle name="40% - 强调文字颜色 6 6 8 2 2" xfId="26618"/>
    <cellStyle name="40% - 强调文字颜色 6 6 8 3" xfId="25292"/>
    <cellStyle name="40% - 强调文字颜色 6 6 8 3 2" xfId="25295"/>
    <cellStyle name="40% - 强调文字颜色 6 6 9" xfId="14401"/>
    <cellStyle name="40% - 强调文字颜色 6 6 9 2" xfId="26619"/>
    <cellStyle name="40% - 强调文字颜色 6 6 9 2 2" xfId="16584"/>
    <cellStyle name="40% - 强调文字颜色 6 6 9 3" xfId="26620"/>
    <cellStyle name="40% - 强调文字颜色 6 6 9 3 2" xfId="16659"/>
    <cellStyle name="40% - 强调文字颜色 6 7" xfId="26621"/>
    <cellStyle name="40% - 强调文字颜色 6 7 10" xfId="26622"/>
    <cellStyle name="40% - 强调文字颜色 6 7 10 2" xfId="15538"/>
    <cellStyle name="40% - 强调文字颜色 6 7 10 2 2" xfId="15541"/>
    <cellStyle name="40% - 强调文字颜色 6 7 10 3" xfId="15556"/>
    <cellStyle name="40% - 强调文字颜色 6 7 10 3 2" xfId="15560"/>
    <cellStyle name="40% - 强调文字颜色 6 7 11" xfId="26624"/>
    <cellStyle name="40% - 强调文字颜色 6 7 11 2" xfId="26625"/>
    <cellStyle name="40% - 强调文字颜色 6 7 12" xfId="26630"/>
    <cellStyle name="40% - 强调文字颜色 6 7 12 2" xfId="5367"/>
    <cellStyle name="40% - 强调文字颜色 6 7 2" xfId="26631"/>
    <cellStyle name="40% - 强调文字颜色 6 7 2 2" xfId="944"/>
    <cellStyle name="40% - 强调文字颜色 6 7 2 2 2" xfId="950"/>
    <cellStyle name="40% - 强调文字颜色 6 7 2 3" xfId="1152"/>
    <cellStyle name="40% - 强调文字颜色 6 7 2 3 2" xfId="1157"/>
    <cellStyle name="40% - 强调文字颜色 6 7 3" xfId="26632"/>
    <cellStyle name="40% - 强调文字颜色 6 7 3 2" xfId="676"/>
    <cellStyle name="40% - 强调文字颜色 6 7 3 2 2" xfId="111"/>
    <cellStyle name="40% - 强调文字颜色 6 7 3 3" xfId="689"/>
    <cellStyle name="40% - 强调文字颜色 6 7 3 3 2" xfId="696"/>
    <cellStyle name="40% - 强调文字颜色 6 7 4" xfId="26634"/>
    <cellStyle name="40% - 强调文字颜色 6 7 4 2" xfId="713"/>
    <cellStyle name="40% - 强调文字颜色 6 7 4 2 2" xfId="995"/>
    <cellStyle name="40% - 强调文字颜色 6 7 4 3" xfId="88"/>
    <cellStyle name="40% - 强调文字颜色 6 7 4 3 2" xfId="1176"/>
    <cellStyle name="40% - 强调文字颜色 6 7 5" xfId="26635"/>
    <cellStyle name="40% - 强调文字颜色 6 7 5 2" xfId="738"/>
    <cellStyle name="40% - 强调文字颜色 6 7 5 2 2" xfId="1026"/>
    <cellStyle name="40% - 强调文字颜色 6 7 5 3" xfId="837"/>
    <cellStyle name="40% - 强调文字颜色 6 7 5 3 2" xfId="1190"/>
    <cellStyle name="40% - 强调文字颜色 6 7 6" xfId="26636"/>
    <cellStyle name="40% - 强调文字颜色 6 7 6 2" xfId="73"/>
    <cellStyle name="40% - 强调文字颜色 6 7 6 2 2" xfId="1061"/>
    <cellStyle name="40% - 强调文字颜色 6 7 6 3" xfId="205"/>
    <cellStyle name="40% - 强调文字颜色 6 7 6 3 2" xfId="1208"/>
    <cellStyle name="40% - 强调文字颜色 6 7 7" xfId="26638"/>
    <cellStyle name="40% - 强调文字颜色 6 7 7 2" xfId="5663"/>
    <cellStyle name="40% - 强调文字颜色 6 7 7 2 2" xfId="5669"/>
    <cellStyle name="40% - 强调文字颜色 6 7 7 3" xfId="5678"/>
    <cellStyle name="40% - 强调文字颜色 6 7 7 3 2" xfId="5683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2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6"/>
    <cellStyle name="40% - 强调文字颜色 6 8 11 2" xfId="26658"/>
    <cellStyle name="40% - 强调文字颜色 6 8 12" xfId="26660"/>
    <cellStyle name="40% - 强调文字颜色 6 8 12 2" xfId="1375"/>
    <cellStyle name="40% - 强调文字颜色 6 8 2" xfId="26661"/>
    <cellStyle name="40% - 强调文字颜色 6 8 2 2" xfId="6661"/>
    <cellStyle name="40% - 强调文字颜色 6 8 2 2 2" xfId="2275"/>
    <cellStyle name="40% - 强调文字颜色 6 8 2 3" xfId="1286"/>
    <cellStyle name="40% - 强调文字颜色 6 8 2 3 2" xfId="1291"/>
    <cellStyle name="40% - 强调文字颜色 6 8 3" xfId="26662"/>
    <cellStyle name="40% - 强调文字颜色 6 8 3 2" xfId="3913"/>
    <cellStyle name="40% - 强调文字颜色 6 8 3 2 2" xfId="5974"/>
    <cellStyle name="40% - 强调文字颜色 6 8 3 3" xfId="1315"/>
    <cellStyle name="40% - 强调文字颜色 6 8 3 3 2" xfId="1318"/>
    <cellStyle name="40% - 强调文字颜色 6 8 4" xfId="7816"/>
    <cellStyle name="40% - 强调文字颜色 6 8 4 2" xfId="3925"/>
    <cellStyle name="40% - 强调文字颜色 6 8 4 2 2" xfId="4205"/>
    <cellStyle name="40% - 强调文字颜色 6 8 4 3" xfId="1101"/>
    <cellStyle name="40% - 强调文字颜色 6 8 4 3 2" xfId="796"/>
    <cellStyle name="40% - 强调文字颜色 6 8 5" xfId="26664"/>
    <cellStyle name="40% - 强调文字颜色 6 8 5 2" xfId="4294"/>
    <cellStyle name="40% - 强调文字颜色 6 8 5 2 2" xfId="4299"/>
    <cellStyle name="40% - 强调文字颜色 6 8 5 3" xfId="848"/>
    <cellStyle name="40% - 强调文字颜色 6 8 5 3 2" xfId="1228"/>
    <cellStyle name="40% - 强调文字颜色 6 8 6" xfId="26665"/>
    <cellStyle name="40% - 强调文字颜色 6 8 6 2" xfId="4443"/>
    <cellStyle name="40% - 强调文字颜色 6 8 6 2 2" xfId="148"/>
    <cellStyle name="40% - 强调文字颜色 6 8 6 3" xfId="862"/>
    <cellStyle name="40% - 强调文字颜色 6 8 6 3 2" xfId="1333"/>
    <cellStyle name="40% - 强调文字颜色 6 8 7" xfId="26667"/>
    <cellStyle name="40% - 强调文字颜色 6 8 7 2" xfId="4600"/>
    <cellStyle name="40% - 强调文字颜色 6 8 7 2 2" xfId="4605"/>
    <cellStyle name="40% - 强调文字颜色 6 8 7 3" xfId="4617"/>
    <cellStyle name="40% - 强调文字颜色 6 8 7 3 2" xfId="4624"/>
    <cellStyle name="40% - 强调文字颜色 6 8 8" xfId="26668"/>
    <cellStyle name="40% - 强调文字颜色 6 8 8 2" xfId="4761"/>
    <cellStyle name="40% - 强调文字颜色 6 8 8 2 2" xfId="4768"/>
    <cellStyle name="40% - 强调文字颜色 6 8 8 3" xfId="4794"/>
    <cellStyle name="40% - 强调文字颜色 6 8 8 3 2" xfId="4797"/>
    <cellStyle name="40% - 强调文字颜色 6 8 9" xfId="26669"/>
    <cellStyle name="40% - 强调文字颜色 6 8 9 2" xfId="4913"/>
    <cellStyle name="40% - 强调文字颜色 6 8 9 2 2" xfId="4917"/>
    <cellStyle name="40% - 强调文字颜色 6 8 9 3" xfId="4929"/>
    <cellStyle name="40% - 强调文字颜色 6 8 9 3 2" xfId="4932"/>
    <cellStyle name="40% - 强调文字颜色 6 9" xfId="26670"/>
    <cellStyle name="40% - 强调文字颜色 6 9 10" xfId="20338"/>
    <cellStyle name="40% - 强调文字颜色 6 9 10 2" xfId="20339"/>
    <cellStyle name="40% - 强调文字颜色 6 9 10 2 2" xfId="20341"/>
    <cellStyle name="40% - 强调文字颜色 6 9 10 3" xfId="20343"/>
    <cellStyle name="40% - 强调文字颜色 6 9 10 3 2" xfId="20345"/>
    <cellStyle name="40% - 强调文字颜色 6 9 11" xfId="26671"/>
    <cellStyle name="40% - 强调文字颜色 6 9 11 2" xfId="26672"/>
    <cellStyle name="40% - 强调文字颜色 6 9 12" xfId="11137"/>
    <cellStyle name="40% - 强调文字颜色 6 9 12 2" xfId="7825"/>
    <cellStyle name="40% - 强调文字颜色 6 9 2" xfId="26673"/>
    <cellStyle name="40% - 强调文字颜色 6 9 2 2" xfId="7706"/>
    <cellStyle name="40% - 强调文字颜色 6 9 2 2 2" xfId="7709"/>
    <cellStyle name="40% - 强调文字颜色 6 9 2 3" xfId="7715"/>
    <cellStyle name="40% - 强调文字颜色 6 9 2 3 2" xfId="7717"/>
    <cellStyle name="40% - 强调文字颜色 6 9 3" xfId="26674"/>
    <cellStyle name="40% - 强调文字颜色 6 9 3 2" xfId="7773"/>
    <cellStyle name="40% - 强调文字颜色 6 9 3 2 2" xfId="7777"/>
    <cellStyle name="40% - 强调文字颜色 6 9 3 3" xfId="7785"/>
    <cellStyle name="40% - 强调文字颜色 6 9 3 3 2" xfId="7787"/>
    <cellStyle name="40% - 强调文字颜色 6 9 4" xfId="7819"/>
    <cellStyle name="40% - 强调文字颜色 6 9 4 2" xfId="7856"/>
    <cellStyle name="40% - 强调文字颜色 6 9 4 2 2" xfId="7861"/>
    <cellStyle name="40% - 强调文字颜色 6 9 4 3" xfId="7872"/>
    <cellStyle name="40% - 强调文字颜色 6 9 4 3 2" xfId="7875"/>
    <cellStyle name="40% - 强调文字颜色 6 9 5" xfId="26676"/>
    <cellStyle name="40% - 强调文字颜色 6 9 5 2" xfId="7976"/>
    <cellStyle name="40% - 强调文字颜色 6 9 5 2 2" xfId="7980"/>
    <cellStyle name="40% - 强调文字颜色 6 9 5 3" xfId="7989"/>
    <cellStyle name="40% - 强调文字颜色 6 9 5 3 2" xfId="7992"/>
    <cellStyle name="40% - 强调文字颜色 6 9 6" xfId="26677"/>
    <cellStyle name="40% - 强调文字颜色 6 9 6 2" xfId="8077"/>
    <cellStyle name="40% - 强调文字颜色 6 9 6 2 2" xfId="8081"/>
    <cellStyle name="40% - 强调文字颜色 6 9 6 3" xfId="8087"/>
    <cellStyle name="40% - 强调文字颜色 6 9 6 3 2" xfId="8092"/>
    <cellStyle name="40% - 强调文字颜色 6 9 7" xfId="26678"/>
    <cellStyle name="40% - 强调文字颜色 6 9 7 2" xfId="8167"/>
    <cellStyle name="40% - 强调文字颜色 6 9 7 2 2" xfId="8171"/>
    <cellStyle name="40% - 强调文字颜色 6 9 7 3" xfId="8182"/>
    <cellStyle name="40% - 强调文字颜色 6 9 7 3 2" xfId="8185"/>
    <cellStyle name="40% - 强调文字颜色 6 9 8" xfId="16599"/>
    <cellStyle name="40% - 强调文字颜色 6 9 8 2" xfId="13511"/>
    <cellStyle name="40% - 强调文字颜色 6 9 8 2 2" xfId="13513"/>
    <cellStyle name="40% - 强调文字颜色 6 9 8 3" xfId="26679"/>
    <cellStyle name="40% - 强调文字颜色 6 9 8 3 2" xfId="26680"/>
    <cellStyle name="40% - 强调文字颜色 6 9 9" xfId="26681"/>
    <cellStyle name="40% - 强调文字颜色 6 9 9 2" xfId="13525"/>
    <cellStyle name="40% - 强调文字颜色 6 9 9 2 2" xfId="13529"/>
    <cellStyle name="40% - 强调文字颜色 6 9 9 3" xfId="26683"/>
    <cellStyle name="40% - 强调文字颜色 6 9 9 3 2" xfId="26686"/>
    <cellStyle name="60% - 輔色1 10" xfId="23839"/>
    <cellStyle name="60% - 輔色1 10 10" xfId="23260"/>
    <cellStyle name="60% - 輔色1 10 10 2" xfId="26689"/>
    <cellStyle name="60% - 輔色1 10 10 2 2" xfId="26692"/>
    <cellStyle name="60% - 輔色1 10 10 3" xfId="26695"/>
    <cellStyle name="60% - 輔色1 10 10 3 2" xfId="26697"/>
    <cellStyle name="60% - 輔色1 10 11" xfId="26698"/>
    <cellStyle name="60% - 輔色1 10 11 2" xfId="26699"/>
    <cellStyle name="60% - 輔色1 10 12" xfId="5845"/>
    <cellStyle name="60% - 輔色1 10 12 2" xfId="26700"/>
    <cellStyle name="60% - 輔色1 10 2" xfId="23841"/>
    <cellStyle name="60% - 輔色1 10 2 2" xfId="26702"/>
    <cellStyle name="60% - 輔色1 10 2 2 2" xfId="26704"/>
    <cellStyle name="60% - 輔色1 10 2 3" xfId="26706"/>
    <cellStyle name="60% - 輔色1 10 2 3 2" xfId="26708"/>
    <cellStyle name="60% - 輔色1 10 3" xfId="26711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14"/>
    <cellStyle name="60% - 輔色1 10 4 2" xfId="19760"/>
    <cellStyle name="60% - 輔色1 10 4 2 2" xfId="26716"/>
    <cellStyle name="60% - 輔色1 10 4 3" xfId="24662"/>
    <cellStyle name="60% - 輔色1 10 4 3 2" xfId="26717"/>
    <cellStyle name="60% - 輔色1 10 5" xfId="19762"/>
    <cellStyle name="60% - 輔色1 10 5 2" xfId="19766"/>
    <cellStyle name="60% - 輔色1 10 5 2 2" xfId="26718"/>
    <cellStyle name="60% - 輔色1 10 5 3" xfId="24665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4"/>
    <cellStyle name="60% - 輔色1 10 7" xfId="26725"/>
    <cellStyle name="60% - 輔色1 10 7 2" xfId="26727"/>
    <cellStyle name="60% - 輔色1 10 7 2 2" xfId="26729"/>
    <cellStyle name="60% - 輔色1 10 7 3" xfId="23305"/>
    <cellStyle name="60% - 輔色1 10 7 3 2" xfId="26731"/>
    <cellStyle name="60% - 輔色1 10 8" xfId="9389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3"/>
    <cellStyle name="60% - 輔色1 10 9 2" xfId="26736"/>
    <cellStyle name="60% - 輔色1 10 9 2 2" xfId="24801"/>
    <cellStyle name="60% - 輔色1 10 9 3" xfId="26737"/>
    <cellStyle name="60% - 輔色1 10 9 3 2" xfId="26738"/>
    <cellStyle name="60% - 輔色1 11" xfId="23843"/>
    <cellStyle name="60% - 輔色1 11 10" xfId="22914"/>
    <cellStyle name="60% - 輔色1 11 10 2" xfId="20895"/>
    <cellStyle name="60% - 輔色1 11 10 2 2" xfId="20900"/>
    <cellStyle name="60% - 輔色1 11 10 3" xfId="18223"/>
    <cellStyle name="60% - 輔色1 11 10 3 2" xfId="20908"/>
    <cellStyle name="60% - 輔色1 11 11" xfId="12759"/>
    <cellStyle name="60% - 輔色1 11 11 2" xfId="12761"/>
    <cellStyle name="60% - 輔色1 11 12" xfId="12764"/>
    <cellStyle name="60% - 輔色1 11 12 2" xfId="12769"/>
    <cellStyle name="60% - 輔色1 11 2" xfId="23845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6"/>
    <cellStyle name="60% - 輔色1 11 3 2" xfId="5795"/>
    <cellStyle name="60% - 輔色1 11 3 2 2" xfId="6849"/>
    <cellStyle name="60% - 輔色1 11 3 3" xfId="6857"/>
    <cellStyle name="60% - 輔色1 11 3 3 2" xfId="6859"/>
    <cellStyle name="60% - 輔色1 11 4" xfId="26747"/>
    <cellStyle name="60% - 輔色1 11 4 2" xfId="3066"/>
    <cellStyle name="60% - 輔色1 11 4 2 2" xfId="3073"/>
    <cellStyle name="60% - 輔色1 11 4 3" xfId="3078"/>
    <cellStyle name="60% - 輔色1 11 4 3 2" xfId="3089"/>
    <cellStyle name="60% - 輔色1 11 5" xfId="26749"/>
    <cellStyle name="60% - 輔色1 11 5 2" xfId="3100"/>
    <cellStyle name="60% - 輔色1 11 5 2 2" xfId="3109"/>
    <cellStyle name="60% - 輔色1 11 5 3" xfId="3114"/>
    <cellStyle name="60% - 輔色1 11 5 3 2" xfId="3125"/>
    <cellStyle name="60% - 輔色1 11 6" xfId="26751"/>
    <cellStyle name="60% - 輔色1 11 6 2" xfId="3134"/>
    <cellStyle name="60% - 輔色1 11 6 2 2" xfId="3146"/>
    <cellStyle name="60% - 輔色1 11 6 3" xfId="23311"/>
    <cellStyle name="60% - 輔色1 11 6 3 2" xfId="23631"/>
    <cellStyle name="60% - 輔色1 11 7" xfId="26753"/>
    <cellStyle name="60% - 輔色1 11 7 2" xfId="3163"/>
    <cellStyle name="60% - 輔色1 11 7 2 2" xfId="3171"/>
    <cellStyle name="60% - 輔色1 11 7 3" xfId="23316"/>
    <cellStyle name="60% - 輔色1 11 7 3 2" xfId="26755"/>
    <cellStyle name="60% - 輔色1 11 8" xfId="26758"/>
    <cellStyle name="60% - 輔色1 11 8 2" xfId="3184"/>
    <cellStyle name="60% - 輔色1 11 8 2 2" xfId="3191"/>
    <cellStyle name="60% - 輔色1 11 8 3" xfId="26762"/>
    <cellStyle name="60% - 輔色1 11 8 3 2" xfId="26766"/>
    <cellStyle name="60% - 輔色1 11 9" xfId="18798"/>
    <cellStyle name="60% - 輔色1 11 9 2" xfId="3204"/>
    <cellStyle name="60% - 輔色1 11 9 2 2" xfId="2706"/>
    <cellStyle name="60% - 輔色1 11 9 3" xfId="26768"/>
    <cellStyle name="60% - 輔色1 11 9 3 2" xfId="2862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1"/>
    <cellStyle name="60% - 輔色1 13 3 2" xfId="26783"/>
    <cellStyle name="60% - 輔色1 14" xfId="9512"/>
    <cellStyle name="60% - 輔色1 14 2" xfId="9515"/>
    <cellStyle name="60% - 輔色1 14 2 2" xfId="17756"/>
    <cellStyle name="60% - 輔色1 14 3" xfId="26785"/>
    <cellStyle name="60% - 輔色1 14 3 2" xfId="26787"/>
    <cellStyle name="60% - 輔色1 15" xfId="9517"/>
    <cellStyle name="60% - 輔色1 15 2" xfId="9520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6"/>
    <cellStyle name="60% - 輔色1 17 2" xfId="26797"/>
    <cellStyle name="60% - 輔色1 2" xfId="26798"/>
    <cellStyle name="60% - 輔色1 2 10" xfId="26801"/>
    <cellStyle name="60% - 輔色1 2 10 2" xfId="26804"/>
    <cellStyle name="60% - 輔色1 2 10 2 2" xfId="17564"/>
    <cellStyle name="60% - 輔色1 2 10 3" xfId="26805"/>
    <cellStyle name="60% - 輔色1 2 10 3 2" xfId="17574"/>
    <cellStyle name="60% - 輔色1 2 11" xfId="26808"/>
    <cellStyle name="60% - 輔色1 2 11 2" xfId="26811"/>
    <cellStyle name="60% - 輔色1 2 12" xfId="18596"/>
    <cellStyle name="60% - 輔色1 2 12 2" xfId="19203"/>
    <cellStyle name="60% - 輔色1 2 2" xfId="26812"/>
    <cellStyle name="60% - 輔色1 2 2 2" xfId="26813"/>
    <cellStyle name="60% - 輔色1 2 2 2 2" xfId="26814"/>
    <cellStyle name="60% - 輔色1 2 2 3" xfId="24566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6"/>
    <cellStyle name="60% - 輔色1 2 3 3 2" xfId="15826"/>
    <cellStyle name="60% - 輔色1 2 4" xfId="26820"/>
    <cellStyle name="60% - 輔色1 2 4 2" xfId="26821"/>
    <cellStyle name="60% - 輔色1 2 4 2 2" xfId="26822"/>
    <cellStyle name="60% - 輔色1 2 4 3" xfId="23129"/>
    <cellStyle name="60% - 輔色1 2 4 3 2" xfId="16146"/>
    <cellStyle name="60% - 輔色1 2 5" xfId="26824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9"/>
    <cellStyle name="60% - 輔色1 2 8 2" xfId="26841"/>
    <cellStyle name="60% - 輔色1 2 8 2 2" xfId="26842"/>
    <cellStyle name="60% - 輔色1 2 8 3" xfId="26843"/>
    <cellStyle name="60% - 輔色1 2 8 3 2" xfId="26844"/>
    <cellStyle name="60% - 輔色1 2 9" xfId="8519"/>
    <cellStyle name="60% - 輔色1 2 9 2" xfId="26847"/>
    <cellStyle name="60% - 輔色1 2 9 2 2" xfId="26848"/>
    <cellStyle name="60% - 輔色1 2 9 3" xfId="26849"/>
    <cellStyle name="60% - 輔色1 2 9 3 2" xfId="26850"/>
    <cellStyle name="60% - 輔色1 3" xfId="4694"/>
    <cellStyle name="60% - 輔色1 3 10" xfId="26853"/>
    <cellStyle name="60% - 輔色1 3 10 2" xfId="26856"/>
    <cellStyle name="60% - 輔色1 3 10 2 2" xfId="23861"/>
    <cellStyle name="60% - 輔色1 3 10 3" xfId="26857"/>
    <cellStyle name="60% - 輔色1 3 10 3 2" xfId="23869"/>
    <cellStyle name="60% - 輔色1 3 11" xfId="26860"/>
    <cellStyle name="60% - 輔色1 3 11 2" xfId="26863"/>
    <cellStyle name="60% - 輔色1 3 12" xfId="26866"/>
    <cellStyle name="60% - 輔色1 3 12 2" xfId="26868"/>
    <cellStyle name="60% - 輔色1 3 2" xfId="17633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1"/>
    <cellStyle name="60% - 輔色1 3 3 3" xfId="23133"/>
    <cellStyle name="60% - 輔色1 3 3 3 2" xfId="26875"/>
    <cellStyle name="60% - 輔色1 3 4" xfId="26877"/>
    <cellStyle name="60% - 輔色1 3 4 2" xfId="26878"/>
    <cellStyle name="60% - 輔色1 3 4 2 2" xfId="24242"/>
    <cellStyle name="60% - 輔色1 3 4 3" xfId="23136"/>
    <cellStyle name="60% - 輔色1 3 4 3 2" xfId="24637"/>
    <cellStyle name="60% - 輔色1 3 5" xfId="26880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6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7"/>
    <cellStyle name="60% - 輔色1 3 9 2 2" xfId="106"/>
    <cellStyle name="60% - 輔色1 3 9 3" xfId="25276"/>
    <cellStyle name="60% - 輔色1 3 9 3 2" xfId="25278"/>
    <cellStyle name="60% - 輔色1 4" xfId="17635"/>
    <cellStyle name="60% - 輔色1 4 10" xfId="26904"/>
    <cellStyle name="60% - 輔色1 4 10 2" xfId="26906"/>
    <cellStyle name="60% - 輔色1 4 10 2 2" xfId="3324"/>
    <cellStyle name="60% - 輔色1 4 10 3" xfId="26908"/>
    <cellStyle name="60% - 輔色1 4 10 3 2" xfId="3329"/>
    <cellStyle name="60% - 輔色1 4 11" xfId="26910"/>
    <cellStyle name="60% - 輔色1 4 11 2" xfId="26912"/>
    <cellStyle name="60% - 輔色1 4 12" xfId="273"/>
    <cellStyle name="60% - 輔色1 4 12 2" xfId="26914"/>
    <cellStyle name="60% - 輔色1 4 2" xfId="17637"/>
    <cellStyle name="60% - 輔色1 4 2 2" xfId="26915"/>
    <cellStyle name="60% - 輔色1 4 2 2 2" xfId="26917"/>
    <cellStyle name="60% - 輔色1 4 2 3" xfId="22997"/>
    <cellStyle name="60% - 輔色1 4 2 3 2" xfId="23000"/>
    <cellStyle name="60% - 輔色1 4 3" xfId="26918"/>
    <cellStyle name="60% - 輔色1 4 3 2" xfId="26920"/>
    <cellStyle name="60% - 輔色1 4 3 2 2" xfId="26922"/>
    <cellStyle name="60% - 輔色1 4 3 3" xfId="23011"/>
    <cellStyle name="60% - 輔色1 4 3 3 2" xfId="23015"/>
    <cellStyle name="60% - 輔色1 4 4" xfId="26923"/>
    <cellStyle name="60% - 輔色1 4 4 2" xfId="8650"/>
    <cellStyle name="60% - 輔色1 4 4 2 2" xfId="8652"/>
    <cellStyle name="60% - 輔色1 4 4 3" xfId="23025"/>
    <cellStyle name="60% - 輔色1 4 4 3 2" xfId="23030"/>
    <cellStyle name="60% - 輔色1 4 5" xfId="26924"/>
    <cellStyle name="60% - 輔色1 4 5 2" xfId="26925"/>
    <cellStyle name="60% - 輔色1 4 5 2 2" xfId="26926"/>
    <cellStyle name="60% - 輔色1 4 5 3" xfId="23038"/>
    <cellStyle name="60% - 輔色1 4 5 3 2" xfId="23040"/>
    <cellStyle name="60% - 輔色1 4 6" xfId="26927"/>
    <cellStyle name="60% - 輔色1 4 6 2" xfId="26928"/>
    <cellStyle name="60% - 輔色1 4 6 2 2" xfId="26929"/>
    <cellStyle name="60% - 輔色1 4 6 3" xfId="23048"/>
    <cellStyle name="60% - 輔色1 4 6 3 2" xfId="23049"/>
    <cellStyle name="60% - 輔色1 4 7" xfId="26930"/>
    <cellStyle name="60% - 輔色1 4 7 2" xfId="26931"/>
    <cellStyle name="60% - 輔色1 4 7 2 2" xfId="26933"/>
    <cellStyle name="60% - 輔色1 4 7 3" xfId="26935"/>
    <cellStyle name="60% - 輔色1 4 7 3 2" xfId="26936"/>
    <cellStyle name="60% - 輔色1 4 8" xfId="26938"/>
    <cellStyle name="60% - 輔色1 4 8 2" xfId="26940"/>
    <cellStyle name="60% - 輔色1 4 8 2 2" xfId="26942"/>
    <cellStyle name="60% - 輔色1 4 8 3" xfId="26943"/>
    <cellStyle name="60% - 輔色1 4 8 3 2" xfId="26944"/>
    <cellStyle name="60% - 輔色1 4 9" xfId="26945"/>
    <cellStyle name="60% - 輔色1 4 9 2" xfId="10455"/>
    <cellStyle name="60% - 輔色1 4 9 2 2" xfId="10457"/>
    <cellStyle name="60% - 輔色1 4 9 3" xfId="26946"/>
    <cellStyle name="60% - 輔色1 4 9 3 2" xfId="26947"/>
    <cellStyle name="60% - 輔色1 5" xfId="26948"/>
    <cellStyle name="60% - 輔色1 5 10" xfId="26950"/>
    <cellStyle name="60% - 輔色1 5 10 2" xfId="26952"/>
    <cellStyle name="60% - 輔色1 5 10 2 2" xfId="26954"/>
    <cellStyle name="60% - 輔色1 5 10 3" xfId="26956"/>
    <cellStyle name="60% - 輔色1 5 10 3 2" xfId="26959"/>
    <cellStyle name="60% - 輔色1 5 11" xfId="26961"/>
    <cellStyle name="60% - 輔色1 5 11 2" xfId="26963"/>
    <cellStyle name="60% - 輔色1 5 12" xfId="26965"/>
    <cellStyle name="60% - 輔色1 5 12 2" xfId="26967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2"/>
    <cellStyle name="60% - 輔色1 5 3 2" xfId="26976"/>
    <cellStyle name="60% - 輔色1 5 3 2 2" xfId="26978"/>
    <cellStyle name="60% - 輔色1 5 3 3" xfId="10159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5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1"/>
    <cellStyle name="60% - 輔色1 5 8 2 2" xfId="27003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2"/>
    <cellStyle name="60% - 輔色1 6 10" xfId="27014"/>
    <cellStyle name="60% - 輔色1 6 10 2" xfId="17615"/>
    <cellStyle name="60% - 輔色1 6 10 2 2" xfId="17617"/>
    <cellStyle name="60% - 輔色1 6 10 3" xfId="27015"/>
    <cellStyle name="60% - 輔色1 6 10 3 2" xfId="27016"/>
    <cellStyle name="60% - 輔色1 6 11" xfId="27017"/>
    <cellStyle name="60% - 輔色1 6 11 2" xfId="17622"/>
    <cellStyle name="60% - 輔色1 6 12" xfId="8048"/>
    <cellStyle name="60% - 輔色1 6 12 2" xfId="17630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5"/>
    <cellStyle name="60% - 輔色1 6 3 2" xfId="27027"/>
    <cellStyle name="60% - 輔色1 6 3 2 2" xfId="27029"/>
    <cellStyle name="60% - 輔色1 6 3 3" xfId="23140"/>
    <cellStyle name="60% - 輔色1 6 3 3 2" xfId="27030"/>
    <cellStyle name="60% - 輔色1 6 4" xfId="27031"/>
    <cellStyle name="60% - 輔色1 6 4 2" xfId="1071"/>
    <cellStyle name="60% - 輔色1 6 4 2 2" xfId="1074"/>
    <cellStyle name="60% - 輔色1 6 4 3" xfId="1087"/>
    <cellStyle name="60% - 輔色1 6 4 3 2" xfId="1092"/>
    <cellStyle name="60% - 輔色1 6 5" xfId="27032"/>
    <cellStyle name="60% - 輔色1 6 5 2" xfId="27033"/>
    <cellStyle name="60% - 輔色1 6 5 2 2" xfId="27035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70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4"/>
    <cellStyle name="60% - 輔色1 6 9 3" xfId="1221"/>
    <cellStyle name="60% - 輔色1 6 9 3 2" xfId="423"/>
    <cellStyle name="60% - 輔色1 7" xfId="6904"/>
    <cellStyle name="60% - 輔色1 7 10" xfId="27055"/>
    <cellStyle name="60% - 輔色1 7 10 2" xfId="27058"/>
    <cellStyle name="60% - 輔色1 7 10 2 2" xfId="27060"/>
    <cellStyle name="60% - 輔色1 7 10 3" xfId="27061"/>
    <cellStyle name="60% - 輔色1 7 10 3 2" xfId="27063"/>
    <cellStyle name="60% - 輔色1 7 11" xfId="27066"/>
    <cellStyle name="60% - 輔色1 7 11 2" xfId="27069"/>
    <cellStyle name="60% - 輔色1 7 12" xfId="27072"/>
    <cellStyle name="60% - 輔色1 7 12 2" xfId="27073"/>
    <cellStyle name="60% - 輔色1 7 2" xfId="27076"/>
    <cellStyle name="60% - 輔色1 7 2 2" xfId="27080"/>
    <cellStyle name="60% - 輔色1 7 2 2 2" xfId="6073"/>
    <cellStyle name="60% - 輔色1 7 2 3" xfId="27083"/>
    <cellStyle name="60% - 輔色1 7 2 3 2" xfId="7527"/>
    <cellStyle name="60% - 輔色1 7 3" xfId="27085"/>
    <cellStyle name="60% - 輔色1 7 3 2" xfId="27088"/>
    <cellStyle name="60% - 輔色1 7 3 2 2" xfId="168"/>
    <cellStyle name="60% - 輔色1 7 3 3" xfId="23145"/>
    <cellStyle name="60% - 輔色1 7 3 3 2" xfId="1817"/>
    <cellStyle name="60% - 輔色1 7 4" xfId="27092"/>
    <cellStyle name="60% - 輔色1 7 4 2" xfId="27094"/>
    <cellStyle name="60% - 輔色1 7 4 2 2" xfId="2398"/>
    <cellStyle name="60% - 輔色1 7 4 3" xfId="23150"/>
    <cellStyle name="60% - 輔色1 7 4 3 2" xfId="2411"/>
    <cellStyle name="60% - 輔色1 7 5" xfId="27097"/>
    <cellStyle name="60% - 輔色1 7 5 2" xfId="27099"/>
    <cellStyle name="60% - 輔色1 7 5 2 2" xfId="2553"/>
    <cellStyle name="60% - 輔色1 7 5 3" xfId="27102"/>
    <cellStyle name="60% - 輔色1 7 5 3 2" xfId="2563"/>
    <cellStyle name="60% - 輔色1 7 6" xfId="27104"/>
    <cellStyle name="60% - 輔色1 7 6 2" xfId="27106"/>
    <cellStyle name="60% - 輔色1 7 6 2 2" xfId="2695"/>
    <cellStyle name="60% - 輔色1 7 6 3" xfId="27109"/>
    <cellStyle name="60% - 輔色1 7 6 3 2" xfId="2721"/>
    <cellStyle name="60% - 輔色1 7 7" xfId="27111"/>
    <cellStyle name="60% - 輔色1 7 7 2" xfId="27113"/>
    <cellStyle name="60% - 輔色1 7 7 2 2" xfId="2854"/>
    <cellStyle name="60% - 輔色1 7 7 3" xfId="27115"/>
    <cellStyle name="60% - 輔色1 7 7 3 2" xfId="2482"/>
    <cellStyle name="60% - 輔色1 7 8" xfId="1383"/>
    <cellStyle name="60% - 輔色1 7 8 2" xfId="27116"/>
    <cellStyle name="60% - 輔色1 7 8 2 2" xfId="559"/>
    <cellStyle name="60% - 輔色1 7 8 3" xfId="27117"/>
    <cellStyle name="60% - 輔色1 7 8 3 2" xfId="2999"/>
    <cellStyle name="60% - 輔色1 7 9" xfId="27118"/>
    <cellStyle name="60% - 輔色1 7 9 2" xfId="27119"/>
    <cellStyle name="60% - 輔色1 7 9 2 2" xfId="3179"/>
    <cellStyle name="60% - 輔色1 7 9 3" xfId="27120"/>
    <cellStyle name="60% - 輔色1 7 9 3 2" xfId="3198"/>
    <cellStyle name="60% - 輔色1 8" xfId="27121"/>
    <cellStyle name="60% - 輔色1 8 10" xfId="27125"/>
    <cellStyle name="60% - 輔色1 8 10 2" xfId="27128"/>
    <cellStyle name="60% - 輔色1 8 10 2 2" xfId="27130"/>
    <cellStyle name="60% - 輔色1 8 10 3" xfId="18072"/>
    <cellStyle name="60% - 輔色1 8 10 3 2" xfId="27133"/>
    <cellStyle name="60% - 輔色1 8 11" xfId="27136"/>
    <cellStyle name="60% - 輔色1 8 11 2" xfId="27138"/>
    <cellStyle name="60% - 輔色1 8 12" xfId="27140"/>
    <cellStyle name="60% - 輔色1 8 12 2" xfId="27141"/>
    <cellStyle name="60% - 輔色1 8 2" xfId="27144"/>
    <cellStyle name="60% - 輔色1 8 2 2" xfId="27148"/>
    <cellStyle name="60% - 輔色1 8 2 2 2" xfId="27151"/>
    <cellStyle name="60% - 輔色1 8 2 3" xfId="27153"/>
    <cellStyle name="60% - 輔色1 8 2 3 2" xfId="27155"/>
    <cellStyle name="60% - 輔色1 8 3" xfId="27157"/>
    <cellStyle name="60% - 輔色1 8 3 2" xfId="16862"/>
    <cellStyle name="60% - 輔色1 8 3 2 2" xfId="4527"/>
    <cellStyle name="60% - 輔色1 8 3 3" xfId="16866"/>
    <cellStyle name="60% - 輔色1 8 3 3 2" xfId="4707"/>
    <cellStyle name="60% - 輔色1 8 4" xfId="27161"/>
    <cellStyle name="60% - 輔色1 8 4 2" xfId="27163"/>
    <cellStyle name="60% - 輔色1 8 4 2 2" xfId="5192"/>
    <cellStyle name="60% - 輔色1 8 4 3" xfId="27165"/>
    <cellStyle name="60% - 輔色1 8 4 3 2" xfId="5198"/>
    <cellStyle name="60% - 輔色1 8 5" xfId="27169"/>
    <cellStyle name="60% - 輔色1 8 5 2" xfId="27171"/>
    <cellStyle name="60% - 輔色1 8 5 2 2" xfId="5236"/>
    <cellStyle name="60% - 輔色1 8 5 3" xfId="4774"/>
    <cellStyle name="60% - 輔色1 8 5 3 2" xfId="510"/>
    <cellStyle name="60% - 輔色1 8 6" xfId="27173"/>
    <cellStyle name="60% - 輔色1 8 6 2" xfId="27175"/>
    <cellStyle name="60% - 輔色1 8 6 2 2" xfId="5302"/>
    <cellStyle name="60% - 輔色1 8 6 3" xfId="4786"/>
    <cellStyle name="60% - 輔色1 8 6 3 2" xfId="1918"/>
    <cellStyle name="60% - 輔色1 8 7" xfId="27177"/>
    <cellStyle name="60% - 輔色1 8 7 2" xfId="27179"/>
    <cellStyle name="60% - 輔色1 8 7 2 2" xfId="5407"/>
    <cellStyle name="60% - 輔色1 8 7 3" xfId="7104"/>
    <cellStyle name="60% - 輔色1 8 7 3 2" xfId="5418"/>
    <cellStyle name="60% - 輔色1 8 8" xfId="19918"/>
    <cellStyle name="60% - 輔色1 8 8 2" xfId="16922"/>
    <cellStyle name="60% - 輔色1 8 8 2 2" xfId="5497"/>
    <cellStyle name="60% - 輔色1 8 8 3" xfId="7107"/>
    <cellStyle name="60% - 輔色1 8 8 3 2" xfId="280"/>
    <cellStyle name="60% - 輔色1 8 9" xfId="27180"/>
    <cellStyle name="60% - 輔色1 8 9 2" xfId="25814"/>
    <cellStyle name="60% - 輔色1 8 9 2 2" xfId="5590"/>
    <cellStyle name="60% - 輔色1 8 9 3" xfId="7112"/>
    <cellStyle name="60% - 輔色1 8 9 3 2" xfId="5595"/>
    <cellStyle name="60% - 輔色1 9" xfId="27181"/>
    <cellStyle name="60% - 輔色1 9 10" xfId="27184"/>
    <cellStyle name="60% - 輔色1 9 10 2" xfId="27186"/>
    <cellStyle name="60% - 輔色1 9 10 2 2" xfId="27188"/>
    <cellStyle name="60% - 輔色1 9 10 3" xfId="3413"/>
    <cellStyle name="60% - 輔色1 9 10 3 2" xfId="27190"/>
    <cellStyle name="60% - 輔色1 9 11" xfId="27192"/>
    <cellStyle name="60% - 輔色1 9 11 2" xfId="27194"/>
    <cellStyle name="60% - 輔色1 9 12" xfId="15502"/>
    <cellStyle name="60% - 輔色1 9 12 2" xfId="27196"/>
    <cellStyle name="60% - 輔色1 9 2" xfId="27199"/>
    <cellStyle name="60% - 輔色1 9 2 2" xfId="27203"/>
    <cellStyle name="60% - 輔色1 9 2 2 2" xfId="27206"/>
    <cellStyle name="60% - 輔色1 9 2 3" xfId="27208"/>
    <cellStyle name="60% - 輔色1 9 2 3 2" xfId="27210"/>
    <cellStyle name="60% - 輔色1 9 3" xfId="27212"/>
    <cellStyle name="60% - 輔色1 9 3 2" xfId="17132"/>
    <cellStyle name="60% - 輔色1 9 3 2 2" xfId="6340"/>
    <cellStyle name="60% - 輔色1 9 3 3" xfId="17137"/>
    <cellStyle name="60% - 輔色1 9 3 3 2" xfId="6407"/>
    <cellStyle name="60% - 輔色1 9 4" xfId="27215"/>
    <cellStyle name="60% - 輔色1 9 4 2" xfId="27217"/>
    <cellStyle name="60% - 輔色1 9 4 2 2" xfId="6598"/>
    <cellStyle name="60% - 輔色1 9 4 3" xfId="27219"/>
    <cellStyle name="60% - 輔色1 9 4 3 2" xfId="6606"/>
    <cellStyle name="60% - 輔色1 9 5" xfId="27222"/>
    <cellStyle name="60% - 輔色1 9 5 2" xfId="27224"/>
    <cellStyle name="60% - 輔色1 9 5 2 2" xfId="6667"/>
    <cellStyle name="60% - 輔色1 9 5 3" xfId="27227"/>
    <cellStyle name="60% - 輔色1 9 5 3 2" xfId="6671"/>
    <cellStyle name="60% - 輔色1 9 6" xfId="27229"/>
    <cellStyle name="60% - 輔色1 9 6 2" xfId="27231"/>
    <cellStyle name="60% - 輔色1 9 6 2 2" xfId="6722"/>
    <cellStyle name="60% - 輔色1 9 6 3" xfId="27234"/>
    <cellStyle name="60% - 輔色1 9 6 3 2" xfId="6725"/>
    <cellStyle name="60% - 輔色1 9 7" xfId="27236"/>
    <cellStyle name="60% - 輔色1 9 7 2" xfId="27238"/>
    <cellStyle name="60% - 輔色1 9 7 2 2" xfId="4217"/>
    <cellStyle name="60% - 輔色1 9 7 3" xfId="27240"/>
    <cellStyle name="60% - 輔色1 9 7 3 2" xfId="4223"/>
    <cellStyle name="60% - 輔色1 9 8" xfId="19921"/>
    <cellStyle name="60% - 輔色1 9 8 2" xfId="27242"/>
    <cellStyle name="60% - 輔色1 9 8 2 2" xfId="4319"/>
    <cellStyle name="60% - 輔色1 9 8 3" xfId="25581"/>
    <cellStyle name="60% - 輔色1 9 8 3 2" xfId="4330"/>
    <cellStyle name="60% - 輔色1 9 9" xfId="27243"/>
    <cellStyle name="60% - 輔色1 9 9 2" xfId="27244"/>
    <cellStyle name="60% - 輔色1 9 9 2 2" xfId="4467"/>
    <cellStyle name="60% - 輔色1 9 9 3" xfId="25583"/>
    <cellStyle name="60% - 輔色1 9 9 3 2" xfId="4484"/>
    <cellStyle name="60% - 輔色2 10" xfId="19442"/>
    <cellStyle name="60% - 輔色2 10 10" xfId="23348"/>
    <cellStyle name="60% - 輔色2 10 10 2" xfId="20635"/>
    <cellStyle name="60% - 輔色2 10 10 2 2" xfId="20638"/>
    <cellStyle name="60% - 輔色2 10 10 3" xfId="27246"/>
    <cellStyle name="60% - 輔色2 10 10 3 2" xfId="27248"/>
    <cellStyle name="60% - 輔色2 10 11" xfId="27250"/>
    <cellStyle name="60% - 輔色2 10 11 2" xfId="27252"/>
    <cellStyle name="60% - 輔色2 10 12" xfId="4362"/>
    <cellStyle name="60% - 輔色2 10 12 2" xfId="27254"/>
    <cellStyle name="60% - 輔色2 10 2" xfId="9337"/>
    <cellStyle name="60% - 輔色2 10 2 2" xfId="9345"/>
    <cellStyle name="60% - 輔色2 10 2 2 2" xfId="9349"/>
    <cellStyle name="60% - 輔色2 10 2 3" xfId="9353"/>
    <cellStyle name="60% - 輔色2 10 2 3 2" xfId="9357"/>
    <cellStyle name="60% - 輔色2 10 3" xfId="27256"/>
    <cellStyle name="60% - 輔色2 10 3 2" xfId="27259"/>
    <cellStyle name="60% - 輔色2 10 3 2 2" xfId="27261"/>
    <cellStyle name="60% - 輔色2 10 3 3" xfId="27263"/>
    <cellStyle name="60% - 輔色2 10 3 3 2" xfId="27265"/>
    <cellStyle name="60% - 輔色2 10 4" xfId="4346"/>
    <cellStyle name="60% - 輔色2 10 4 2" xfId="27268"/>
    <cellStyle name="60% - 輔色2 10 4 2 2" xfId="27270"/>
    <cellStyle name="60% - 輔色2 10 4 3" xfId="27272"/>
    <cellStyle name="60% - 輔色2 10 4 3 2" xfId="27274"/>
    <cellStyle name="60% - 輔色2 10 5" xfId="27276"/>
    <cellStyle name="60% - 輔色2 10 5 2" xfId="27279"/>
    <cellStyle name="60% - 輔色2 10 5 2 2" xfId="27281"/>
    <cellStyle name="60% - 輔色2 10 5 3" xfId="27283"/>
    <cellStyle name="60% - 輔色2 10 5 3 2" xfId="7680"/>
    <cellStyle name="60% - 輔色2 10 6" xfId="7338"/>
    <cellStyle name="60% - 輔色2 10 6 2" xfId="7342"/>
    <cellStyle name="60% - 輔色2 10 6 2 2" xfId="27285"/>
    <cellStyle name="60% - 輔色2 10 6 3" xfId="27287"/>
    <cellStyle name="60% - 輔色2 10 6 3 2" xfId="8136"/>
    <cellStyle name="60% - 輔色2 10 7" xfId="7345"/>
    <cellStyle name="60% - 輔色2 10 7 2" xfId="7349"/>
    <cellStyle name="60% - 輔色2 10 7 2 2" xfId="14997"/>
    <cellStyle name="60% - 輔色2 10 7 3" xfId="15006"/>
    <cellStyle name="60% - 輔色2 10 7 3 2" xfId="15009"/>
    <cellStyle name="60% - 輔色2 10 8" xfId="9436"/>
    <cellStyle name="60% - 輔色2 10 8 2" xfId="27290"/>
    <cellStyle name="60% - 輔色2 10 8 2 2" xfId="27292"/>
    <cellStyle name="60% - 輔色2 10 8 3" xfId="27294"/>
    <cellStyle name="60% - 輔色2 10 8 3 2" xfId="27296"/>
    <cellStyle name="60% - 輔色2 10 9" xfId="27298"/>
    <cellStyle name="60% - 輔色2 10 9 2" xfId="27301"/>
    <cellStyle name="60% - 輔色2 10 9 2 2" xfId="27303"/>
    <cellStyle name="60% - 輔色2 10 9 3" xfId="27305"/>
    <cellStyle name="60% - 輔色2 10 9 3 2" xfId="18325"/>
    <cellStyle name="60% - 輔色2 11" xfId="23888"/>
    <cellStyle name="60% - 輔色2 11 10" xfId="27308"/>
    <cellStyle name="60% - 輔色2 11 10 2" xfId="10810"/>
    <cellStyle name="60% - 輔色2 11 10 2 2" xfId="10814"/>
    <cellStyle name="60% - 輔色2 11 10 3" xfId="27310"/>
    <cellStyle name="60% - 輔色2 11 10 3 2" xfId="27312"/>
    <cellStyle name="60% - 輔色2 11 11" xfId="27315"/>
    <cellStyle name="60% - 輔色2 11 11 2" xfId="10904"/>
    <cellStyle name="60% - 輔色2 11 12" xfId="24745"/>
    <cellStyle name="60% - 輔色2 11 12 2" xfId="10975"/>
    <cellStyle name="60% - 輔色2 11 2" xfId="9416"/>
    <cellStyle name="60% - 輔色2 11 2 2" xfId="9423"/>
    <cellStyle name="60% - 輔色2 11 2 2 2" xfId="9428"/>
    <cellStyle name="60% - 輔色2 11 2 3" xfId="9431"/>
    <cellStyle name="60% - 輔色2 11 2 3 2" xfId="9435"/>
    <cellStyle name="60% - 輔色2 11 3" xfId="27318"/>
    <cellStyle name="60% - 輔色2 11 3 2" xfId="27322"/>
    <cellStyle name="60% - 輔色2 11 3 2 2" xfId="27325"/>
    <cellStyle name="60% - 輔色2 11 3 3" xfId="27327"/>
    <cellStyle name="60% - 輔色2 11 3 3 2" xfId="27329"/>
    <cellStyle name="60% - 輔色2 11 4" xfId="27331"/>
    <cellStyle name="60% - 輔色2 11 4 2" xfId="27335"/>
    <cellStyle name="60% - 輔色2 11 4 2 2" xfId="27338"/>
    <cellStyle name="60% - 輔色2 11 4 3" xfId="27340"/>
    <cellStyle name="60% - 輔色2 11 4 3 2" xfId="27342"/>
    <cellStyle name="60% - 輔色2 11 5" xfId="10727"/>
    <cellStyle name="60% - 輔色2 11 5 2" xfId="27346"/>
    <cellStyle name="60% - 輔色2 11 5 2 2" xfId="27349"/>
    <cellStyle name="60% - 輔色2 11 5 3" xfId="27351"/>
    <cellStyle name="60% - 輔色2 11 5 3 2" xfId="27353"/>
    <cellStyle name="60% - 輔色2 11 6" xfId="7354"/>
    <cellStyle name="60% - 輔色2 11 6 2" xfId="1241"/>
    <cellStyle name="60% - 輔色2 11 6 2 2" xfId="27356"/>
    <cellStyle name="60% - 輔色2 11 6 3" xfId="27358"/>
    <cellStyle name="60% - 輔色2 11 6 3 2" xfId="27360"/>
    <cellStyle name="60% - 輔色2 11 7" xfId="7357"/>
    <cellStyle name="60% - 輔色2 11 7 2" xfId="1555"/>
    <cellStyle name="60% - 輔色2 11 7 2 2" xfId="1560"/>
    <cellStyle name="60% - 輔色2 11 7 3" xfId="27362"/>
    <cellStyle name="60% - 輔色2 11 7 3 2" xfId="751"/>
    <cellStyle name="60% - 輔色2 11 8" xfId="27364"/>
    <cellStyle name="60% - 輔色2 11 8 2" xfId="27368"/>
    <cellStyle name="60% - 輔色2 11 8 2 2" xfId="27371"/>
    <cellStyle name="60% - 輔色2 11 8 3" xfId="27373"/>
    <cellStyle name="60% - 輔色2 11 8 3 2" xfId="27375"/>
    <cellStyle name="60% - 輔色2 11 9" xfId="27377"/>
    <cellStyle name="60% - 輔色2 11 9 2" xfId="27381"/>
    <cellStyle name="60% - 輔色2 11 9 2 2" xfId="27384"/>
    <cellStyle name="60% - 輔色2 11 9 3" xfId="27386"/>
    <cellStyle name="60% - 輔色2 11 9 3 2" xfId="27388"/>
    <cellStyle name="60% - 輔色2 12" xfId="27391"/>
    <cellStyle name="60% - 輔色2 12 2" xfId="9493"/>
    <cellStyle name="60% - 輔色2 12 2 2" xfId="9498"/>
    <cellStyle name="60% - 輔色2 12 3" xfId="27394"/>
    <cellStyle name="60% - 輔色2 12 3 2" xfId="27397"/>
    <cellStyle name="60% - 輔色2 13" xfId="27400"/>
    <cellStyle name="60% - 輔色2 13 2" xfId="9575"/>
    <cellStyle name="60% - 輔色2 13 2 2" xfId="9579"/>
    <cellStyle name="60% - 輔色2 13 3" xfId="27402"/>
    <cellStyle name="60% - 輔色2 13 3 2" xfId="27404"/>
    <cellStyle name="60% - 輔色2 14" xfId="22045"/>
    <cellStyle name="60% - 輔色2 14 2" xfId="9651"/>
    <cellStyle name="60% - 輔色2 14 2 2" xfId="9655"/>
    <cellStyle name="60% - 輔色2 14 3" xfId="27406"/>
    <cellStyle name="60% - 輔色2 14 3 2" xfId="27408"/>
    <cellStyle name="60% - 輔色2 15" xfId="27410"/>
    <cellStyle name="60% - 輔色2 15 2" xfId="27412"/>
    <cellStyle name="60% - 輔色2 15 2 2" xfId="19384"/>
    <cellStyle name="60% - 輔色2 15 3" xfId="14797"/>
    <cellStyle name="60% - 輔色2 15 3 2" xfId="27415"/>
    <cellStyle name="60% - 輔色2 16" xfId="27418"/>
    <cellStyle name="60% - 輔色2 16 2" xfId="27420"/>
    <cellStyle name="60% - 輔色2 17" xfId="27423"/>
    <cellStyle name="60% - 輔色2 17 2" xfId="27426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3"/>
    <cellStyle name="60% - 輔色2 2 11" xfId="25956"/>
    <cellStyle name="60% - 輔色2 2 11 2" xfId="25958"/>
    <cellStyle name="60% - 輔色2 2 12" xfId="25960"/>
    <cellStyle name="60% - 輔色2 2 12 2" xfId="25962"/>
    <cellStyle name="60% - 輔色2 2 2" xfId="27432"/>
    <cellStyle name="60% - 輔色2 2 2 2" xfId="11946"/>
    <cellStyle name="60% - 輔色2 2 2 2 2" xfId="11948"/>
    <cellStyle name="60% - 輔色2 2 2 3" xfId="11955"/>
    <cellStyle name="60% - 輔色2 2 2 3 2" xfId="11958"/>
    <cellStyle name="60% - 輔色2 2 3" xfId="27433"/>
    <cellStyle name="60% - 輔色2 2 3 2" xfId="27434"/>
    <cellStyle name="60% - 輔色2 2 3 2 2" xfId="27435"/>
    <cellStyle name="60% - 輔色2 2 3 3" xfId="23171"/>
    <cellStyle name="60% - 輔色2 2 3 3 2" xfId="27436"/>
    <cellStyle name="60% - 輔色2 2 4" xfId="27438"/>
    <cellStyle name="60% - 輔色2 2 4 2" xfId="27439"/>
    <cellStyle name="60% - 輔色2 2 4 2 2" xfId="17936"/>
    <cellStyle name="60% - 輔色2 2 4 3" xfId="23174"/>
    <cellStyle name="60% - 輔色2 2 4 3 2" xfId="27440"/>
    <cellStyle name="60% - 輔色2 2 5" xfId="27442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6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2"/>
    <cellStyle name="60% - 輔色2 2 8" xfId="27454"/>
    <cellStyle name="60% - 輔色2 2 8 2" xfId="27456"/>
    <cellStyle name="60% - 輔色2 2 8 2 2" xfId="27458"/>
    <cellStyle name="60% - 輔色2 2 8 3" xfId="27460"/>
    <cellStyle name="60% - 輔色2 2 8 3 2" xfId="19632"/>
    <cellStyle name="60% - 輔色2 2 9" xfId="8530"/>
    <cellStyle name="60% - 輔色2 2 9 2" xfId="27463"/>
    <cellStyle name="60% - 輔色2 2 9 2 2" xfId="27465"/>
    <cellStyle name="60% - 輔色2 2 9 3" xfId="27467"/>
    <cellStyle name="60% - 輔色2 2 9 3 2" xfId="20862"/>
    <cellStyle name="60% - 輔色2 3" xfId="4703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5"/>
    <cellStyle name="60% - 輔色2 3 11 2" xfId="25987"/>
    <cellStyle name="60% - 輔色2 3 12" xfId="25989"/>
    <cellStyle name="60% - 輔色2 3 12 2" xfId="25991"/>
    <cellStyle name="60% - 輔色2 3 2" xfId="17640"/>
    <cellStyle name="60% - 輔色2 3 2 2" xfId="27474"/>
    <cellStyle name="60% - 輔色2 3 2 2 2" xfId="25144"/>
    <cellStyle name="60% - 輔色2 3 2 3" xfId="27475"/>
    <cellStyle name="60% - 輔色2 3 2 3 2" xfId="25200"/>
    <cellStyle name="60% - 輔色2 3 3" xfId="27477"/>
    <cellStyle name="60% - 輔色2 3 3 2" xfId="27479"/>
    <cellStyle name="60% - 輔色2 3 3 2 2" xfId="25661"/>
    <cellStyle name="60% - 輔色2 3 3 3" xfId="23179"/>
    <cellStyle name="60% - 輔色2 3 3 3 2" xfId="25728"/>
    <cellStyle name="60% - 輔色2 3 4" xfId="27481"/>
    <cellStyle name="60% - 輔色2 3 4 2" xfId="27482"/>
    <cellStyle name="60% - 輔色2 3 4 2 2" xfId="26172"/>
    <cellStyle name="60% - 輔色2 3 4 3" xfId="23182"/>
    <cellStyle name="60% - 輔色2 3 4 3 2" xfId="26227"/>
    <cellStyle name="60% - 輔色2 3 5" xfId="27485"/>
    <cellStyle name="60% - 輔色2 3 5 2" xfId="27486"/>
    <cellStyle name="60% - 輔色2 3 5 2 2" xfId="26633"/>
    <cellStyle name="60% - 輔色2 3 5 3" xfId="7813"/>
    <cellStyle name="60% - 輔色2 3 5 3 2" xfId="7815"/>
    <cellStyle name="60% - 輔色2 3 6" xfId="27487"/>
    <cellStyle name="60% - 輔色2 3 6 2" xfId="9088"/>
    <cellStyle name="60% - 輔色2 3 6 2 2" xfId="9090"/>
    <cellStyle name="60% - 輔色2 3 6 3" xfId="7823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7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3"/>
    <cellStyle name="60% - 輔色2 4 10" xfId="27504"/>
    <cellStyle name="60% - 輔色2 4 10 2" xfId="27505"/>
    <cellStyle name="60% - 輔色2 4 10 2 2" xfId="4500"/>
    <cellStyle name="60% - 輔色2 4 10 3" xfId="27507"/>
    <cellStyle name="60% - 輔色2 4 10 3 2" xfId="7081"/>
    <cellStyle name="60% - 輔色2 4 11" xfId="16943"/>
    <cellStyle name="60% - 輔色2 4 11 2" xfId="16945"/>
    <cellStyle name="60% - 輔色2 4 12" xfId="15534"/>
    <cellStyle name="60% - 輔色2 4 12 2" xfId="16948"/>
    <cellStyle name="60% - 輔色2 4 2" xfId="17646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6"/>
    <cellStyle name="60% - 輔色2 4 3 3" xfId="20353"/>
    <cellStyle name="60% - 輔色2 4 3 3 2" xfId="20356"/>
    <cellStyle name="60% - 輔色2 4 4" xfId="27518"/>
    <cellStyle name="60% - 輔色2 4 4 2" xfId="27519"/>
    <cellStyle name="60% - 輔色2 4 4 2 2" xfId="27520"/>
    <cellStyle name="60% - 輔色2 4 4 3" xfId="20362"/>
    <cellStyle name="60% - 輔色2 4 4 3 2" xfId="27521"/>
    <cellStyle name="60% - 輔色2 4 5" xfId="27524"/>
    <cellStyle name="60% - 輔色2 4 5 2" xfId="27526"/>
    <cellStyle name="60% - 輔色2 4 5 2 2" xfId="15034"/>
    <cellStyle name="60% - 輔色2 4 5 3" xfId="20368"/>
    <cellStyle name="60% - 輔色2 4 5 3 2" xfId="15041"/>
    <cellStyle name="60% - 輔色2 4 6" xfId="27528"/>
    <cellStyle name="60% - 輔色2 4 6 2" xfId="9525"/>
    <cellStyle name="60% - 輔色2 4 6 2 2" xfId="9527"/>
    <cellStyle name="60% - 輔色2 4 6 3" xfId="27529"/>
    <cellStyle name="60% - 輔色2 4 6 3 2" xfId="27530"/>
    <cellStyle name="60% - 輔色2 4 7" xfId="27532"/>
    <cellStyle name="60% - 輔色2 4 7 2" xfId="27534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6"/>
    <cellStyle name="60% - 輔色2 5 10 3 2" xfId="27553"/>
    <cellStyle name="60% - 輔色2 5 11" xfId="16968"/>
    <cellStyle name="60% - 輔色2 5 11 2" xfId="16970"/>
    <cellStyle name="60% - 輔色2 5 12" xfId="16972"/>
    <cellStyle name="60% - 輔色2 5 12 2" xfId="16974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0"/>
    <cellStyle name="60% - 輔色2 5 3 2" xfId="27562"/>
    <cellStyle name="60% - 輔色2 5 3 2 2" xfId="27563"/>
    <cellStyle name="60% - 輔色2 5 3 3" xfId="23187"/>
    <cellStyle name="60% - 輔色2 5 3 3 2" xfId="27564"/>
    <cellStyle name="60% - 輔色2 5 4" xfId="27566"/>
    <cellStyle name="60% - 輔色2 5 4 2" xfId="24793"/>
    <cellStyle name="60% - 輔色2 5 4 2 2" xfId="24805"/>
    <cellStyle name="60% - 輔色2 5 4 3" xfId="23191"/>
    <cellStyle name="60% - 輔色2 5 4 3 2" xfId="24842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4"/>
    <cellStyle name="60% - 輔色2 5 9 2 2" xfId="955"/>
    <cellStyle name="60% - 輔色2 5 9 3" xfId="25290"/>
    <cellStyle name="60% - 輔色2 5 9 3 2" xfId="25301"/>
    <cellStyle name="60% - 輔色2 6" xfId="27590"/>
    <cellStyle name="60% - 輔色2 6 10" xfId="27592"/>
    <cellStyle name="60% - 輔色2 6 10 2" xfId="19007"/>
    <cellStyle name="60% - 輔色2 6 10 2 2" xfId="19011"/>
    <cellStyle name="60% - 輔色2 6 10 3" xfId="15150"/>
    <cellStyle name="60% - 輔色2 6 10 3 2" xfId="21311"/>
    <cellStyle name="60% - 輔色2 6 11" xfId="27593"/>
    <cellStyle name="60% - 輔色2 6 11 2" xfId="19015"/>
    <cellStyle name="60% - 輔色2 6 12" xfId="27595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2"/>
    <cellStyle name="60% - 輔色2 6 2 3 2" xfId="14383"/>
    <cellStyle name="60% - 輔色2 6 3" xfId="11483"/>
    <cellStyle name="60% - 輔色2 6 3 2" xfId="27603"/>
    <cellStyle name="60% - 輔色2 6 3 2 2" xfId="27607"/>
    <cellStyle name="60% - 輔色2 6 3 3" xfId="13486"/>
    <cellStyle name="60% - 輔色2 6 3 3 2" xfId="14694"/>
    <cellStyle name="60% - 輔色2 6 4" xfId="27608"/>
    <cellStyle name="60% - 輔色2 6 4 2" xfId="27609"/>
    <cellStyle name="60% - 輔色2 6 4 2 2" xfId="27612"/>
    <cellStyle name="60% - 輔色2 6 4 3" xfId="23197"/>
    <cellStyle name="60% - 輔色2 6 4 3 2" xfId="27614"/>
    <cellStyle name="60% - 輔色2 6 5" xfId="27615"/>
    <cellStyle name="60% - 輔色2 6 5 2" xfId="27616"/>
    <cellStyle name="60% - 輔色2 6 5 2 2" xfId="27619"/>
    <cellStyle name="60% - 輔色2 6 5 3" xfId="27620"/>
    <cellStyle name="60% - 輔色2 6 5 3 2" xfId="27622"/>
    <cellStyle name="60% - 輔色2 6 6" xfId="27623"/>
    <cellStyle name="60% - 輔色2 6 6 2" xfId="27624"/>
    <cellStyle name="60% - 輔色2 6 6 2 2" xfId="27626"/>
    <cellStyle name="60% - 輔色2 6 6 3" xfId="27627"/>
    <cellStyle name="60% - 輔色2 6 6 3 2" xfId="27629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7"/>
    <cellStyle name="60% - 輔色2 6 8" xfId="1389"/>
    <cellStyle name="60% - 輔色2 6 8 2" xfId="27634"/>
    <cellStyle name="60% - 輔色2 6 8 2 2" xfId="27636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7"/>
    <cellStyle name="60% - 輔色2 7" xfId="7530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5"/>
    <cellStyle name="60% - 輔色2 7 11" xfId="26009"/>
    <cellStyle name="60% - 輔色2 7 11 2" xfId="26011"/>
    <cellStyle name="60% - 輔色2 7 12" xfId="26013"/>
    <cellStyle name="60% - 輔色2 7 12 2" xfId="26016"/>
    <cellStyle name="60% - 輔色2 7 2" xfId="27647"/>
    <cellStyle name="60% - 輔色2 7 2 2" xfId="27651"/>
    <cellStyle name="60% - 輔色2 7 2 2 2" xfId="7071"/>
    <cellStyle name="60% - 輔色2 7 2 3" xfId="27654"/>
    <cellStyle name="60% - 輔色2 7 2 3 2" xfId="9535"/>
    <cellStyle name="60% - 輔色2 7 3" xfId="27656"/>
    <cellStyle name="60% - 輔色2 7 3 2" xfId="27659"/>
    <cellStyle name="60% - 輔色2 7 3 2 2" xfId="27662"/>
    <cellStyle name="60% - 輔色2 7 3 3" xfId="23202"/>
    <cellStyle name="60% - 輔色2 7 3 3 2" xfId="9607"/>
    <cellStyle name="60% - 輔色2 7 4" xfId="27665"/>
    <cellStyle name="60% - 輔色2 7 4 2" xfId="27667"/>
    <cellStyle name="60% - 輔色2 7 4 2 2" xfId="19317"/>
    <cellStyle name="60% - 輔色2 7 4 3" xfId="23207"/>
    <cellStyle name="60% - 輔色2 7 4 3 2" xfId="27669"/>
    <cellStyle name="60% - 輔色2 7 5" xfId="10989"/>
    <cellStyle name="60% - 輔色2 7 5 2" xfId="27672"/>
    <cellStyle name="60% - 輔色2 7 5 2 2" xfId="27675"/>
    <cellStyle name="60% - 輔色2 7 5 3" xfId="27679"/>
    <cellStyle name="60% - 輔色2 7 5 3 2" xfId="27682"/>
    <cellStyle name="60% - 輔色2 7 6" xfId="27684"/>
    <cellStyle name="60% - 輔色2 7 6 2" xfId="27686"/>
    <cellStyle name="60% - 輔色2 7 6 2 2" xfId="25801"/>
    <cellStyle name="60% - 輔色2 7 6 3" xfId="27689"/>
    <cellStyle name="60% - 輔色2 7 6 3 2" xfId="27691"/>
    <cellStyle name="60% - 輔色2 7 7" xfId="27693"/>
    <cellStyle name="60% - 輔色2 7 7 2" xfId="27695"/>
    <cellStyle name="60% - 輔色2 7 7 2 2" xfId="27697"/>
    <cellStyle name="60% - 輔色2 7 7 3" xfId="27699"/>
    <cellStyle name="60% - 輔色2 7 7 3 2" xfId="27701"/>
    <cellStyle name="60% - 輔色2 7 8" xfId="1393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3"/>
    <cellStyle name="60% - 輔色2 8" xfId="21943"/>
    <cellStyle name="60% - 輔色2 8 10" xfId="27710"/>
    <cellStyle name="60% - 輔色2 8 10 2" xfId="27711"/>
    <cellStyle name="60% - 輔色2 8 10 2 2" xfId="27712"/>
    <cellStyle name="60% - 輔色2 8 10 3" xfId="27714"/>
    <cellStyle name="60% - 輔色2 8 10 3 2" xfId="27716"/>
    <cellStyle name="60% - 輔色2 8 11" xfId="26042"/>
    <cellStyle name="60% - 輔色2 8 11 2" xfId="26044"/>
    <cellStyle name="60% - 輔色2 8 12" xfId="26046"/>
    <cellStyle name="60% - 輔色2 8 12 2" xfId="26048"/>
    <cellStyle name="60% - 輔色2 8 2" xfId="21949"/>
    <cellStyle name="60% - 輔色2 8 2 2" xfId="27719"/>
    <cellStyle name="60% - 輔色2 8 2 2 2" xfId="27722"/>
    <cellStyle name="60% - 輔色2 8 2 3" xfId="27724"/>
    <cellStyle name="60% - 輔色2 8 2 3 2" xfId="27726"/>
    <cellStyle name="60% - 輔色2 8 3" xfId="27728"/>
    <cellStyle name="60% - 輔色2 8 3 2" xfId="27731"/>
    <cellStyle name="60% - 輔色2 8 3 2 2" xfId="27734"/>
    <cellStyle name="60% - 輔色2 8 3 3" xfId="27736"/>
    <cellStyle name="60% - 輔色2 8 3 3 2" xfId="27738"/>
    <cellStyle name="60% - 輔色2 8 4" xfId="27741"/>
    <cellStyle name="60% - 輔色2 8 4 2" xfId="27743"/>
    <cellStyle name="60% - 輔色2 8 4 2 2" xfId="27745"/>
    <cellStyle name="60% - 輔色2 8 4 3" xfId="27747"/>
    <cellStyle name="60% - 輔色2 8 4 3 2" xfId="27750"/>
    <cellStyle name="60% - 輔色2 8 5" xfId="10996"/>
    <cellStyle name="60% - 輔色2 8 5 2" xfId="27752"/>
    <cellStyle name="60% - 輔色2 8 5 2 2" xfId="2758"/>
    <cellStyle name="60% - 輔色2 8 5 3" xfId="7942"/>
    <cellStyle name="60% - 輔色2 8 5 3 2" xfId="2890"/>
    <cellStyle name="60% - 輔色2 8 6" xfId="27754"/>
    <cellStyle name="60% - 輔色2 8 6 2" xfId="27756"/>
    <cellStyle name="60% - 輔色2 8 6 2 2" xfId="5318"/>
    <cellStyle name="60% - 輔色2 8 6 3" xfId="7951"/>
    <cellStyle name="60% - 輔色2 8 6 3 2" xfId="5440"/>
    <cellStyle name="60% - 輔色2 8 7" xfId="27758"/>
    <cellStyle name="60% - 輔色2 8 7 2" xfId="27760"/>
    <cellStyle name="60% - 輔色2 8 7 2 2" xfId="6741"/>
    <cellStyle name="60% - 輔色2 8 7 3" xfId="7955"/>
    <cellStyle name="60% - 輔色2 8 7 3 2" xfId="6751"/>
    <cellStyle name="60% - 輔色2 8 8" xfId="19925"/>
    <cellStyle name="60% - 輔色2 8 8 2" xfId="27761"/>
    <cellStyle name="60% - 輔色2 8 8 2 2" xfId="7807"/>
    <cellStyle name="60% - 輔色2 8 8 3" xfId="27762"/>
    <cellStyle name="60% - 輔色2 8 8 3 2" xfId="7918"/>
    <cellStyle name="60% - 輔色2 8 9" xfId="27763"/>
    <cellStyle name="60% - 輔色2 8 9 2" xfId="27764"/>
    <cellStyle name="60% - 輔色2 8 9 2 2" xfId="9877"/>
    <cellStyle name="60% - 輔色2 8 9 3" xfId="27765"/>
    <cellStyle name="60% - 輔色2 8 9 3 2" xfId="3727"/>
    <cellStyle name="60% - 輔色2 9" xfId="21951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8"/>
    <cellStyle name="60% - 輔色2 9 11" xfId="16996"/>
    <cellStyle name="60% - 輔色2 9 11 2" xfId="16998"/>
    <cellStyle name="60% - 輔色2 9 12" xfId="15552"/>
    <cellStyle name="60% - 輔色2 9 12 2" xfId="17000"/>
    <cellStyle name="60% - 輔色2 9 2" xfId="21957"/>
    <cellStyle name="60% - 輔色2 9 2 2" xfId="27772"/>
    <cellStyle name="60% - 輔色2 9 2 2 2" xfId="27775"/>
    <cellStyle name="60% - 輔色2 9 2 3" xfId="27777"/>
    <cellStyle name="60% - 輔色2 9 2 3 2" xfId="27779"/>
    <cellStyle name="60% - 輔色2 9 3" xfId="27781"/>
    <cellStyle name="60% - 輔色2 9 3 2" xfId="27784"/>
    <cellStyle name="60% - 輔色2 9 3 2 2" xfId="27787"/>
    <cellStyle name="60% - 輔色2 9 3 3" xfId="27789"/>
    <cellStyle name="60% - 輔色2 9 3 3 2" xfId="27791"/>
    <cellStyle name="60% - 輔色2 9 4" xfId="27793"/>
    <cellStyle name="60% - 輔色2 9 4 2" xfId="27795"/>
    <cellStyle name="60% - 輔色2 9 4 2 2" xfId="27797"/>
    <cellStyle name="60% - 輔色2 9 4 3" xfId="27799"/>
    <cellStyle name="60% - 輔色2 9 4 3 2" xfId="27801"/>
    <cellStyle name="60% - 輔色2 9 5" xfId="27803"/>
    <cellStyle name="60% - 輔色2 9 5 2" xfId="27805"/>
    <cellStyle name="60% - 輔色2 9 5 2 2" xfId="27807"/>
    <cellStyle name="60% - 輔色2 9 5 3" xfId="27810"/>
    <cellStyle name="60% - 輔色2 9 5 3 2" xfId="27812"/>
    <cellStyle name="60% - 輔色2 9 6" xfId="27814"/>
    <cellStyle name="60% - 輔色2 9 6 2" xfId="27816"/>
    <cellStyle name="60% - 輔色2 9 6 2 2" xfId="27818"/>
    <cellStyle name="60% - 輔色2 9 6 3" xfId="27821"/>
    <cellStyle name="60% - 輔色2 9 6 3 2" xfId="27823"/>
    <cellStyle name="60% - 輔色2 9 7" xfId="27825"/>
    <cellStyle name="60% - 輔色2 9 7 2" xfId="27827"/>
    <cellStyle name="60% - 輔色2 9 7 2 2" xfId="3661"/>
    <cellStyle name="60% - 輔色2 9 7 3" xfId="27829"/>
    <cellStyle name="60% - 輔色2 9 7 3 2" xfId="3689"/>
    <cellStyle name="60% - 輔色2 9 8" xfId="19928"/>
    <cellStyle name="60% - 輔色2 9 8 2" xfId="27830"/>
    <cellStyle name="60% - 輔色2 9 8 2 2" xfId="3800"/>
    <cellStyle name="60% - 輔色2 9 8 3" xfId="25651"/>
    <cellStyle name="60% - 輔色2 9 8 3 2" xfId="3811"/>
    <cellStyle name="60% - 輔色2 9 9" xfId="27831"/>
    <cellStyle name="60% - 輔色2 9 9 2" xfId="27832"/>
    <cellStyle name="60% - 輔色2 9 9 2 2" xfId="6316"/>
    <cellStyle name="60% - 輔色2 9 9 3" xfId="25654"/>
    <cellStyle name="60% - 輔色2 9 9 3 2" xfId="5908"/>
    <cellStyle name="60% - 輔色3 10" xfId="27833"/>
    <cellStyle name="60% - 輔色3 10 10" xfId="17903"/>
    <cellStyle name="60% - 輔色3 10 10 2" xfId="16200"/>
    <cellStyle name="60% - 輔色3 10 10 2 2" xfId="16202"/>
    <cellStyle name="60% - 輔色3 10 10 3" xfId="27834"/>
    <cellStyle name="60% - 輔色3 10 10 3 2" xfId="27835"/>
    <cellStyle name="60% - 輔色3 10 11" xfId="17905"/>
    <cellStyle name="60% - 輔色3 10 11 2" xfId="16207"/>
    <cellStyle name="60% - 輔色3 10 12" xfId="22383"/>
    <cellStyle name="60% - 輔色3 10 12 2" xfId="16216"/>
    <cellStyle name="60% - 輔色3 10 2" xfId="27837"/>
    <cellStyle name="60% - 輔色3 10 2 2" xfId="14673"/>
    <cellStyle name="60% - 輔色3 10 2 2 2" xfId="14674"/>
    <cellStyle name="60% - 輔色3 10 2 3" xfId="27838"/>
    <cellStyle name="60% - 輔色3 10 2 3 2" xfId="27839"/>
    <cellStyle name="60% - 輔色3 10 3" xfId="27840"/>
    <cellStyle name="60% - 輔色3 10 3 2" xfId="14679"/>
    <cellStyle name="60% - 輔色3 10 3 2 2" xfId="14681"/>
    <cellStyle name="60% - 輔色3 10 3 3" xfId="27842"/>
    <cellStyle name="60% - 輔色3 10 3 3 2" xfId="27844"/>
    <cellStyle name="60% - 輔色3 10 4" xfId="22365"/>
    <cellStyle name="60% - 輔色3 10 4 2" xfId="14687"/>
    <cellStyle name="60% - 輔色3 10 4 2 2" xfId="14689"/>
    <cellStyle name="60% - 輔色3 10 4 3" xfId="27846"/>
    <cellStyle name="60% - 輔色3 10 4 3 2" xfId="27848"/>
    <cellStyle name="60% - 輔色3 10 5" xfId="27849"/>
    <cellStyle name="60% - 輔色3 10 5 2" xfId="12754"/>
    <cellStyle name="60% - 輔色3 10 5 2 2" xfId="12757"/>
    <cellStyle name="60% - 輔色3 10 5 3" xfId="12774"/>
    <cellStyle name="60% - 輔色3 10 5 3 2" xfId="12777"/>
    <cellStyle name="60% - 輔色3 10 6" xfId="2188"/>
    <cellStyle name="60% - 輔色3 10 6 2" xfId="2191"/>
    <cellStyle name="60% - 輔色3 10 6 2 2" xfId="2200"/>
    <cellStyle name="60% - 輔色3 10 6 3" xfId="2209"/>
    <cellStyle name="60% - 輔色3 10 6 3 2" xfId="2217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0"/>
    <cellStyle name="60% - 輔色3 10 8 2" xfId="756"/>
    <cellStyle name="60% - 輔色3 10 8 2 2" xfId="2234"/>
    <cellStyle name="60% - 輔色3 10 8 3" xfId="2240"/>
    <cellStyle name="60% - 輔色3 10 8 3 2" xfId="2247"/>
    <cellStyle name="60% - 輔色3 10 9" xfId="761"/>
    <cellStyle name="60% - 輔色3 10 9 2" xfId="768"/>
    <cellStyle name="60% - 輔色3 10 9 2 2" xfId="2248"/>
    <cellStyle name="60% - 輔色3 10 9 3" xfId="2256"/>
    <cellStyle name="60% - 輔色3 10 9 3 2" xfId="2265"/>
    <cellStyle name="60% - 輔色3 11" xfId="23410"/>
    <cellStyle name="60% - 輔色3 11 10" xfId="829"/>
    <cellStyle name="60% - 輔色3 11 10 2" xfId="27851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3"/>
    <cellStyle name="60% - 輔色3 11 12 2" xfId="25215"/>
    <cellStyle name="60% - 輔色3 11 2" xfId="23413"/>
    <cellStyle name="60% - 輔色3 11 2 2" xfId="14748"/>
    <cellStyle name="60% - 輔色3 11 2 2 2" xfId="14749"/>
    <cellStyle name="60% - 輔色3 11 2 3" xfId="27857"/>
    <cellStyle name="60% - 輔色3 11 2 3 2" xfId="27858"/>
    <cellStyle name="60% - 輔色3 11 3" xfId="27859"/>
    <cellStyle name="60% - 輔色3 11 3 2" xfId="14754"/>
    <cellStyle name="60% - 輔色3 11 3 2 2" xfId="14756"/>
    <cellStyle name="60% - 輔色3 11 3 3" xfId="27861"/>
    <cellStyle name="60% - 輔色3 11 3 3 2" xfId="27863"/>
    <cellStyle name="60% - 輔色3 11 4" xfId="22343"/>
    <cellStyle name="60% - 輔色3 11 4 2" xfId="14763"/>
    <cellStyle name="60% - 輔色3 11 4 2 2" xfId="14766"/>
    <cellStyle name="60% - 輔色3 11 4 3" xfId="27865"/>
    <cellStyle name="60% - 輔色3 11 4 3 2" xfId="27868"/>
    <cellStyle name="60% - 輔色3 11 5" xfId="10798"/>
    <cellStyle name="60% - 輔色3 11 5 2" xfId="27869"/>
    <cellStyle name="60% - 輔色3 11 5 2 2" xfId="27314"/>
    <cellStyle name="60% - 輔色3 11 5 3" xfId="27873"/>
    <cellStyle name="60% - 輔色3 11 5 3 2" xfId="27875"/>
    <cellStyle name="60% - 輔色3 11 6" xfId="7594"/>
    <cellStyle name="60% - 輔色3 11 6 2" xfId="7596"/>
    <cellStyle name="60% - 輔色3 11 6 2 2" xfId="27877"/>
    <cellStyle name="60% - 輔色3 11 6 3" xfId="27880"/>
    <cellStyle name="60% - 輔色3 11 6 3 2" xfId="27882"/>
    <cellStyle name="60% - 輔色3 11 7" xfId="7598"/>
    <cellStyle name="60% - 輔色3 11 7 2" xfId="7600"/>
    <cellStyle name="60% - 輔色3 11 7 2 2" xfId="27883"/>
    <cellStyle name="60% - 輔色3 11 7 3" xfId="27885"/>
    <cellStyle name="60% - 輔色3 11 7 3 2" xfId="27887"/>
    <cellStyle name="60% - 輔色3 11 8" xfId="27888"/>
    <cellStyle name="60% - 輔色3 11 8 2" xfId="27889"/>
    <cellStyle name="60% - 輔色3 11 8 2 2" xfId="27890"/>
    <cellStyle name="60% - 輔色3 11 8 3" xfId="27892"/>
    <cellStyle name="60% - 輔色3 11 8 3 2" xfId="27894"/>
    <cellStyle name="60% - 輔色3 11 9" xfId="27895"/>
    <cellStyle name="60% - 輔色3 11 9 2" xfId="27896"/>
    <cellStyle name="60% - 輔色3 11 9 2 2" xfId="27897"/>
    <cellStyle name="60% - 輔色3 11 9 3" xfId="8392"/>
    <cellStyle name="60% - 輔色3 11 9 3 2" xfId="27899"/>
    <cellStyle name="60% - 輔色3 12" xfId="23415"/>
    <cellStyle name="60% - 輔色3 12 2" xfId="23419"/>
    <cellStyle name="60% - 輔色3 12 2 2" xfId="14826"/>
    <cellStyle name="60% - 輔色3 12 3" xfId="27900"/>
    <cellStyle name="60% - 輔色3 12 3 2" xfId="14832"/>
    <cellStyle name="60% - 輔色3 13" xfId="27901"/>
    <cellStyle name="60% - 輔色3 13 2" xfId="27903"/>
    <cellStyle name="60% - 輔色3 13 2 2" xfId="27905"/>
    <cellStyle name="60% - 輔色3 13 3" xfId="27906"/>
    <cellStyle name="60% - 輔色3 13 3 2" xfId="27907"/>
    <cellStyle name="60% - 輔色3 14" xfId="27908"/>
    <cellStyle name="60% - 輔色3 14 2" xfId="27910"/>
    <cellStyle name="60% - 輔色3 14 2 2" xfId="27912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0"/>
    <cellStyle name="60% - 輔色3 15 3 2" xfId="27915"/>
    <cellStyle name="60% - 輔色3 16" xfId="3430"/>
    <cellStyle name="60% - 輔色3 16 2" xfId="3435"/>
    <cellStyle name="60% - 輔色3 17" xfId="27918"/>
    <cellStyle name="60% - 輔色3 17 2" xfId="27922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1"/>
    <cellStyle name="60% - 輔色3 2 11 2" xfId="5830"/>
    <cellStyle name="60% - 輔色3 2 12" xfId="26223"/>
    <cellStyle name="60% - 輔色3 2 12 2" xfId="26225"/>
    <cellStyle name="60% - 輔色3 2 2" xfId="27931"/>
    <cellStyle name="60% - 輔色3 2 2 2" xfId="27932"/>
    <cellStyle name="60% - 輔色3 2 2 2 2" xfId="27933"/>
    <cellStyle name="60% - 輔色3 2 2 3" xfId="24635"/>
    <cellStyle name="60% - 輔色3 2 2 3 2" xfId="27934"/>
    <cellStyle name="60% - 輔色3 2 3" xfId="27935"/>
    <cellStyle name="60% - 輔色3 2 3 2" xfId="17310"/>
    <cellStyle name="60% - 輔色3 2 3 2 2" xfId="17312"/>
    <cellStyle name="60% - 輔色3 2 3 3" xfId="17314"/>
    <cellStyle name="60% - 輔色3 2 3 3 2" xfId="17317"/>
    <cellStyle name="60% - 輔色3 2 4" xfId="27937"/>
    <cellStyle name="60% - 輔色3 2 4 2" xfId="27938"/>
    <cellStyle name="60% - 輔色3 2 4 2 2" xfId="27939"/>
    <cellStyle name="60% - 輔色3 2 4 3" xfId="23230"/>
    <cellStyle name="60% - 輔色3 2 4 3 2" xfId="27940"/>
    <cellStyle name="60% - 輔色3 2 5" xfId="27942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399"/>
    <cellStyle name="60% - 輔色3 2 8 2 2" xfId="3416"/>
    <cellStyle name="60% - 輔色3 2 8 3" xfId="17402"/>
    <cellStyle name="60% - 輔色3 2 8 3 2" xfId="3431"/>
    <cellStyle name="60% - 輔色3 2 9" xfId="8540"/>
    <cellStyle name="60% - 輔色3 2 9 2" xfId="27957"/>
    <cellStyle name="60% - 輔色3 2 9 2 2" xfId="3557"/>
    <cellStyle name="60% - 輔色3 2 9 3" xfId="27958"/>
    <cellStyle name="60% - 輔色3 2 9 3 2" xfId="3584"/>
    <cellStyle name="60% - 輔色3 3" xfId="17650"/>
    <cellStyle name="60% - 輔色3 3 10" xfId="1844"/>
    <cellStyle name="60% - 輔色3 3 10 2" xfId="1846"/>
    <cellStyle name="60% - 輔色3 3 10 2 2" xfId="1850"/>
    <cellStyle name="60% - 輔色3 3 10 3" xfId="1853"/>
    <cellStyle name="60% - 輔色3 3 10 3 2" xfId="1857"/>
    <cellStyle name="60% - 輔色3 3 11" xfId="1859"/>
    <cellStyle name="60% - 輔色3 3 11 2" xfId="1863"/>
    <cellStyle name="60% - 輔色3 3 12" xfId="1874"/>
    <cellStyle name="60% - 輔色3 3 12 2" xfId="1878"/>
    <cellStyle name="60% - 輔色3 3 2" xfId="17653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1"/>
    <cellStyle name="60% - 輔色3 3 3 3 2" xfId="27965"/>
    <cellStyle name="60% - 輔色3 3 4" xfId="27967"/>
    <cellStyle name="60% - 輔色3 3 4 2" xfId="27968"/>
    <cellStyle name="60% - 輔色3 3 4 2 2" xfId="27969"/>
    <cellStyle name="60% - 輔色3 3 4 3" xfId="23235"/>
    <cellStyle name="60% - 輔色3 3 4 3 2" xfId="27970"/>
    <cellStyle name="60% - 輔色3 3 5" xfId="27973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19"/>
    <cellStyle name="60% - 輔色3 3 7 3" xfId="27985"/>
    <cellStyle name="60% - 輔色3 3 7 3 2" xfId="16530"/>
    <cellStyle name="60% - 輔色3 3 8" xfId="27986"/>
    <cellStyle name="60% - 輔色3 3 8 2" xfId="27987"/>
    <cellStyle name="60% - 輔色3 3 8 2 2" xfId="16941"/>
    <cellStyle name="60% - 輔色3 3 8 3" xfId="27988"/>
    <cellStyle name="60% - 輔色3 3 8 3 2" xfId="16994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5"/>
    <cellStyle name="60% - 輔色3 4 10" xfId="27994"/>
    <cellStyle name="60% - 輔色3 4 10 2" xfId="14378"/>
    <cellStyle name="60% - 輔色3 4 10 2 2" xfId="8806"/>
    <cellStyle name="60% - 輔色3 4 10 3" xfId="8404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7"/>
    <cellStyle name="60% - 輔色3 4 2 2" xfId="27998"/>
    <cellStyle name="60% - 輔色3 4 2 2 2" xfId="21760"/>
    <cellStyle name="60% - 輔色3 4 2 3" xfId="27999"/>
    <cellStyle name="60% - 輔色3 4 2 3 2" xfId="21770"/>
    <cellStyle name="60% - 輔色3 4 3" xfId="28000"/>
    <cellStyle name="60% - 輔色3 4 3 2" xfId="28001"/>
    <cellStyle name="60% - 輔色3 4 3 2 2" xfId="4494"/>
    <cellStyle name="60% - 輔色3 4 3 3" xfId="23239"/>
    <cellStyle name="60% - 輔色3 4 3 3 2" xfId="28002"/>
    <cellStyle name="60% - 輔色3 4 4" xfId="6326"/>
    <cellStyle name="60% - 輔色3 4 4 2" xfId="6327"/>
    <cellStyle name="60% - 輔色3 4 4 2 2" xfId="5435"/>
    <cellStyle name="60% - 輔色3 4 4 3" xfId="6329"/>
    <cellStyle name="60% - 輔色3 4 4 3 2" xfId="3965"/>
    <cellStyle name="60% - 輔色3 4 5" xfId="6334"/>
    <cellStyle name="60% - 輔色3 4 5 2" xfId="6336"/>
    <cellStyle name="60% - 輔色3 4 5 2 2" xfId="28004"/>
    <cellStyle name="60% - 輔色3 4 5 3" xfId="28005"/>
    <cellStyle name="60% - 輔色3 4 5 3 2" xfId="28007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4"/>
    <cellStyle name="60% - 輔色3 4 7 3" xfId="23913"/>
    <cellStyle name="60% - 輔色3 4 7 3 2" xfId="22846"/>
    <cellStyle name="60% - 輔色3 4 8" xfId="23915"/>
    <cellStyle name="60% - 輔色3 4 8 2" xfId="23917"/>
    <cellStyle name="60% - 輔色3 4 8 2 2" xfId="18275"/>
    <cellStyle name="60% - 輔色3 4 8 3" xfId="23919"/>
    <cellStyle name="60% - 輔色3 4 8 3 2" xfId="18343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89"/>
    <cellStyle name="60% - 輔色3 5 10 2" xfId="16491"/>
    <cellStyle name="60% - 輔色3 5 10 2 2" xfId="28009"/>
    <cellStyle name="60% - 輔色3 5 10 3" xfId="8459"/>
    <cellStyle name="60% - 輔色3 5 10 3 2" xfId="28010"/>
    <cellStyle name="60% - 輔色3 5 11" xfId="16493"/>
    <cellStyle name="60% - 輔色3 5 11 2" xfId="16495"/>
    <cellStyle name="60% - 輔色3 5 12" xfId="28011"/>
    <cellStyle name="60% - 輔色3 5 12 2" xfId="28012"/>
    <cellStyle name="60% - 輔色3 5 2" xfId="28014"/>
    <cellStyle name="60% - 輔色3 5 2 2" xfId="28017"/>
    <cellStyle name="60% - 輔色3 5 2 2 2" xfId="28019"/>
    <cellStyle name="60% - 輔色3 5 2 3" xfId="28021"/>
    <cellStyle name="60% - 輔色3 5 2 3 2" xfId="28023"/>
    <cellStyle name="60% - 輔色3 5 3" xfId="11488"/>
    <cellStyle name="60% - 輔色3 5 3 2" xfId="28025"/>
    <cellStyle name="60% - 輔色3 5 3 2 2" xfId="28027"/>
    <cellStyle name="60% - 輔色3 5 3 3" xfId="23247"/>
    <cellStyle name="60% - 輔色3 5 3 3 2" xfId="24529"/>
    <cellStyle name="60% - 輔色3 5 4" xfId="28029"/>
    <cellStyle name="60% - 輔色3 5 4 2" xfId="28032"/>
    <cellStyle name="60% - 輔色3 5 4 2 2" xfId="28034"/>
    <cellStyle name="60% - 輔色3 5 4 3" xfId="23252"/>
    <cellStyle name="60% - 輔色3 5 4 3 2" xfId="24715"/>
    <cellStyle name="60% - 輔色3 5 5" xfId="28035"/>
    <cellStyle name="60% - 輔色3 5 5 2" xfId="28037"/>
    <cellStyle name="60% - 輔色3 5 5 2 2" xfId="28041"/>
    <cellStyle name="60% - 輔色3 5 5 3" xfId="28044"/>
    <cellStyle name="60% - 輔色3 5 5 3 2" xfId="28049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6"/>
    <cellStyle name="60% - 輔色3 5 8 2" xfId="23990"/>
    <cellStyle name="60% - 輔色3 5 8 2 2" xfId="19598"/>
    <cellStyle name="60% - 輔色3 5 8 3" xfId="23992"/>
    <cellStyle name="60% - 輔色3 5 8 3 2" xfId="19657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2"/>
    <cellStyle name="60% - 輔色3 6" xfId="28050"/>
    <cellStyle name="60% - 輔色3 6 10" xfId="16533"/>
    <cellStyle name="60% - 輔色3 6 10 2" xfId="16536"/>
    <cellStyle name="60% - 輔色3 6 10 2 2" xfId="20247"/>
    <cellStyle name="60% - 輔色3 6 10 3" xfId="15473"/>
    <cellStyle name="60% - 輔色3 6 10 3 2" xfId="28052"/>
    <cellStyle name="60% - 輔色3 6 11" xfId="16539"/>
    <cellStyle name="60% - 輔色3 6 11 2" xfId="16541"/>
    <cellStyle name="60% - 輔色3 6 12" xfId="28053"/>
    <cellStyle name="60% - 輔色3 6 12 2" xfId="20260"/>
    <cellStyle name="60% - 輔色3 6 2" xfId="28055"/>
    <cellStyle name="60% - 輔色3 6 2 2" xfId="25492"/>
    <cellStyle name="60% - 輔色3 6 2 2 2" xfId="25497"/>
    <cellStyle name="60% - 輔色3 6 2 3" xfId="28058"/>
    <cellStyle name="60% - 輔色3 6 2 3 2" xfId="28060"/>
    <cellStyle name="60% - 輔色3 6 3" xfId="11493"/>
    <cellStyle name="60% - 輔色3 6 3 2" xfId="28062"/>
    <cellStyle name="60% - 輔色3 6 3 2 2" xfId="28066"/>
    <cellStyle name="60% - 輔色3 6 3 3" xfId="23258"/>
    <cellStyle name="60% - 輔色3 6 3 3 2" xfId="26688"/>
    <cellStyle name="60% - 輔色3 6 4" xfId="28067"/>
    <cellStyle name="60% - 輔色3 6 4 2" xfId="28069"/>
    <cellStyle name="60% - 輔色3 6 4 2 2" xfId="28071"/>
    <cellStyle name="60% - 輔色3 6 4 3" xfId="23264"/>
    <cellStyle name="60% - 輔色3 6 4 3 2" xfId="28073"/>
    <cellStyle name="60% - 輔色3 6 5" xfId="28074"/>
    <cellStyle name="60% - 輔色3 6 5 2" xfId="28076"/>
    <cellStyle name="60% - 輔色3 6 5 2 2" xfId="28078"/>
    <cellStyle name="60% - 輔色3 6 5 3" xfId="28080"/>
    <cellStyle name="60% - 輔色3 6 5 3 2" xfId="28082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8"/>
    <cellStyle name="60% - 輔色3 6 7 2 2" xfId="25576"/>
    <cellStyle name="60% - 輔色3 6 7 3" xfId="28086"/>
    <cellStyle name="60% - 輔色3 6 7 3 2" xfId="28087"/>
    <cellStyle name="60% - 輔色3 6 8" xfId="1409"/>
    <cellStyle name="60% - 輔色3 6 8 2" xfId="22910"/>
    <cellStyle name="60% - 輔色3 6 8 2 2" xfId="20834"/>
    <cellStyle name="60% - 輔色3 6 8 3" xfId="22913"/>
    <cellStyle name="60% - 輔色3 6 8 3 2" xfId="20894"/>
    <cellStyle name="60% - 輔色3 6 9" xfId="28088"/>
    <cellStyle name="60% - 輔色3 6 9 2" xfId="22959"/>
    <cellStyle name="60% - 輔色3 6 9 2 2" xfId="22962"/>
    <cellStyle name="60% - 輔色3 6 9 3" xfId="22969"/>
    <cellStyle name="60% - 輔色3 6 9 3 2" xfId="22972"/>
    <cellStyle name="60% - 輔色3 7" xfId="28089"/>
    <cellStyle name="60% - 輔色3 7 10" xfId="28091"/>
    <cellStyle name="60% - 輔色3 7 10 2" xfId="28094"/>
    <cellStyle name="60% - 輔色3 7 10 2 2" xfId="5170"/>
    <cellStyle name="60% - 輔色3 7 10 3" xfId="28096"/>
    <cellStyle name="60% - 輔色3 7 10 3 2" xfId="28098"/>
    <cellStyle name="60% - 輔色3 7 11" xfId="26249"/>
    <cellStyle name="60% - 輔色3 7 11 2" xfId="26251"/>
    <cellStyle name="60% - 輔色3 7 12" xfId="26253"/>
    <cellStyle name="60% - 輔色3 7 12 2" xfId="26255"/>
    <cellStyle name="60% - 輔色3 7 2" xfId="28100"/>
    <cellStyle name="60% - 輔色3 7 2 2" xfId="28104"/>
    <cellStyle name="60% - 輔色3 7 2 2 2" xfId="8776"/>
    <cellStyle name="60% - 輔色3 7 2 3" xfId="28107"/>
    <cellStyle name="60% - 輔色3 7 2 3 2" xfId="11195"/>
    <cellStyle name="60% - 輔色3 7 3" xfId="28109"/>
    <cellStyle name="60% - 輔色3 7 3 2" xfId="18677"/>
    <cellStyle name="60% - 輔色3 7 3 2 2" xfId="18681"/>
    <cellStyle name="60% - 輔色3 7 3 3" xfId="18684"/>
    <cellStyle name="60% - 輔色3 7 3 3 2" xfId="11268"/>
    <cellStyle name="60% - 輔色3 7 4" xfId="28111"/>
    <cellStyle name="60% - 輔色3 7 4 2" xfId="28113"/>
    <cellStyle name="60% - 輔色3 7 4 2 2" xfId="28115"/>
    <cellStyle name="60% - 輔色3 7 4 3" xfId="23272"/>
    <cellStyle name="60% - 輔色3 7 4 3 2" xfId="28117"/>
    <cellStyle name="60% - 輔色3 7 5" xfId="28119"/>
    <cellStyle name="60% - 輔色3 7 5 2" xfId="28121"/>
    <cellStyle name="60% - 輔色3 7 5 2 2" xfId="28123"/>
    <cellStyle name="60% - 輔色3 7 5 3" xfId="28126"/>
    <cellStyle name="60% - 輔色3 7 5 3 2" xfId="28128"/>
    <cellStyle name="60% - 輔色3 7 6" xfId="24042"/>
    <cellStyle name="60% - 輔色3 7 6 2" xfId="24044"/>
    <cellStyle name="60% - 輔色3 7 6 2 2" xfId="26292"/>
    <cellStyle name="60% - 輔色3 7 6 3" xfId="28130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6"/>
    <cellStyle name="60% - 輔色3 7 8 2" xfId="18744"/>
    <cellStyle name="60% - 輔色3 7 8 2 2" xfId="2918"/>
    <cellStyle name="60% - 輔色3 7 8 3" xfId="18747"/>
    <cellStyle name="60% - 輔色3 7 8 3 2" xfId="3059"/>
    <cellStyle name="60% - 輔色3 7 9" xfId="28135"/>
    <cellStyle name="60% - 輔色3 7 9 2" xfId="24273"/>
    <cellStyle name="60% - 輔色3 7 9 2 2" xfId="5455"/>
    <cellStyle name="60% - 輔色3 7 9 3" xfId="24322"/>
    <cellStyle name="60% - 輔色3 7 9 3 2" xfId="5554"/>
    <cellStyle name="60% - 輔色3 8" xfId="21960"/>
    <cellStyle name="60% - 輔色3 8 10" xfId="28137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6"/>
    <cellStyle name="60% - 輔色3 8 11 2" xfId="26278"/>
    <cellStyle name="60% - 輔色3 8 12" xfId="26280"/>
    <cellStyle name="60% - 輔色3 8 12 2" xfId="26282"/>
    <cellStyle name="60% - 輔色3 8 2" xfId="28143"/>
    <cellStyle name="60% - 輔色3 8 2 2" xfId="28148"/>
    <cellStyle name="60% - 輔色3 8 2 2 2" xfId="15190"/>
    <cellStyle name="60% - 輔色3 8 2 3" xfId="28151"/>
    <cellStyle name="60% - 輔色3 8 2 3 2" xfId="15238"/>
    <cellStyle name="60% - 輔色3 8 3" xfId="28152"/>
    <cellStyle name="60% - 輔色3 8 3 2" xfId="28156"/>
    <cellStyle name="60% - 輔色3 8 3 2 2" xfId="15920"/>
    <cellStyle name="60% - 輔色3 8 3 3" xfId="28159"/>
    <cellStyle name="60% - 輔色3 8 3 3 2" xfId="15978"/>
    <cellStyle name="60% - 輔色3 8 4" xfId="28160"/>
    <cellStyle name="60% - 輔色3 8 4 2" xfId="28162"/>
    <cellStyle name="60% - 輔色3 8 4 2 2" xfId="28164"/>
    <cellStyle name="60% - 輔色3 8 4 3" xfId="28166"/>
    <cellStyle name="60% - 輔色3 8 4 3 2" xfId="28168"/>
    <cellStyle name="60% - 輔色3 8 5" xfId="28170"/>
    <cellStyle name="60% - 輔色3 8 5 2" xfId="28172"/>
    <cellStyle name="60% - 輔色3 8 5 2 2" xfId="28174"/>
    <cellStyle name="60% - 輔色3 8 5 3" xfId="28177"/>
    <cellStyle name="60% - 輔色3 8 5 3 2" xfId="28179"/>
    <cellStyle name="60% - 輔色3 8 6" xfId="24051"/>
    <cellStyle name="60% - 輔色3 8 6 2" xfId="24053"/>
    <cellStyle name="60% - 輔色3 8 6 2 2" xfId="28180"/>
    <cellStyle name="60% - 輔色3 8 6 3" xfId="28183"/>
    <cellStyle name="60% - 輔色3 8 6 3 2" xfId="28185"/>
    <cellStyle name="60% - 輔色3 8 7" xfId="24055"/>
    <cellStyle name="60% - 輔色3 8 7 2" xfId="24057"/>
    <cellStyle name="60% - 輔色3 8 7 2 2" xfId="28186"/>
    <cellStyle name="60% - 輔色3 8 7 3" xfId="28188"/>
    <cellStyle name="60% - 輔色3 8 7 3 2" xfId="28189"/>
    <cellStyle name="60% - 輔色3 8 8" xfId="28190"/>
    <cellStyle name="60% - 輔色3 8 8 2" xfId="28191"/>
    <cellStyle name="60% - 輔色3 8 8 2 2" xfId="23226"/>
    <cellStyle name="60% - 輔色3 8 8 3" xfId="28193"/>
    <cellStyle name="60% - 輔色3 8 8 3 2" xfId="23307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8"/>
    <cellStyle name="60% - 輔色3 9 10 2 2" xfId="26840"/>
    <cellStyle name="60% - 輔色3 9 10 3" xfId="8518"/>
    <cellStyle name="60% - 輔色3 9 10 3 2" xfId="26846"/>
    <cellStyle name="60% - 輔色3 9 11" xfId="28202"/>
    <cellStyle name="60% - 輔色3 9 11 2" xfId="26895"/>
    <cellStyle name="60% - 輔色3 9 12" xfId="28203"/>
    <cellStyle name="60% - 輔色3 9 12 2" xfId="26937"/>
    <cellStyle name="60% - 輔色3 9 2" xfId="28206"/>
    <cellStyle name="60% - 輔色3 9 2 2" xfId="28210"/>
    <cellStyle name="60% - 輔色3 9 2 2 2" xfId="27517"/>
    <cellStyle name="60% - 輔色3 9 2 3" xfId="28212"/>
    <cellStyle name="60% - 輔色3 9 2 3 2" xfId="27565"/>
    <cellStyle name="60% - 輔色3 9 3" xfId="28213"/>
    <cellStyle name="60% - 輔色3 9 3 2" xfId="28216"/>
    <cellStyle name="60% - 輔色3 9 3 2 2" xfId="6325"/>
    <cellStyle name="60% - 輔色3 9 3 3" xfId="28218"/>
    <cellStyle name="60% - 輔色3 9 3 3 2" xfId="28028"/>
    <cellStyle name="60% - 輔色3 9 4" xfId="6385"/>
    <cellStyle name="60% - 輔色3 9 4 2" xfId="6388"/>
    <cellStyle name="60% - 輔色3 9 4 2 2" xfId="6392"/>
    <cellStyle name="60% - 輔色3 9 4 3" xfId="6395"/>
    <cellStyle name="60% - 輔色3 9 4 3 2" xfId="6400"/>
    <cellStyle name="60% - 輔色3 9 5" xfId="6402"/>
    <cellStyle name="60% - 輔色3 9 5 2" xfId="6404"/>
    <cellStyle name="60% - 輔色3 9 5 2 2" xfId="28220"/>
    <cellStyle name="60% - 輔色3 9 5 3" xfId="28222"/>
    <cellStyle name="60% - 輔色3 9 5 3 2" xfId="28224"/>
    <cellStyle name="60% - 輔色3 9 6" xfId="3851"/>
    <cellStyle name="60% - 輔色3 9 6 2" xfId="3860"/>
    <cellStyle name="60% - 輔色3 9 6 2 2" xfId="28226"/>
    <cellStyle name="60% - 輔色3 9 6 3" xfId="28228"/>
    <cellStyle name="60% - 輔色3 9 6 3 2" xfId="28230"/>
    <cellStyle name="60% - 輔色3 9 7" xfId="24063"/>
    <cellStyle name="60% - 輔色3 9 7 2" xfId="24066"/>
    <cellStyle name="60% - 輔色3 9 7 2 2" xfId="1593"/>
    <cellStyle name="60% - 輔色3 9 7 3" xfId="28231"/>
    <cellStyle name="60% - 輔色3 9 7 3 2" xfId="1600"/>
    <cellStyle name="60% - 輔色3 9 8" xfId="28232"/>
    <cellStyle name="60% - 輔色3 9 8 2" xfId="28233"/>
    <cellStyle name="60% - 輔色3 9 8 2 2" xfId="6419"/>
    <cellStyle name="60% - 輔色3 9 8 3" xfId="25720"/>
    <cellStyle name="60% - 輔色3 9 8 3 2" xfId="7294"/>
    <cellStyle name="60% - 輔色3 9 9" xfId="28234"/>
    <cellStyle name="60% - 輔色3 9 9 2" xfId="28235"/>
    <cellStyle name="60% - 輔色3 9 9 2 2" xfId="4129"/>
    <cellStyle name="60% - 輔色3 9 9 3" xfId="25723"/>
    <cellStyle name="60% - 輔色3 9 9 3 2" xfId="4144"/>
    <cellStyle name="60% - 輔色4 10" xfId="28236"/>
    <cellStyle name="60% - 輔色4 10 10" xfId="23468"/>
    <cellStyle name="60% - 輔色4 10 10 2" xfId="28182"/>
    <cellStyle name="60% - 輔色4 10 10 2 2" xfId="28184"/>
    <cellStyle name="60% - 輔色4 10 10 3" xfId="12899"/>
    <cellStyle name="60% - 輔色4 10 10 3 2" xfId="28237"/>
    <cellStyle name="60% - 輔色4 10 11" xfId="28238"/>
    <cellStyle name="60% - 輔色4 10 11 2" xfId="28187"/>
    <cellStyle name="60% - 輔色4 10 12" xfId="22445"/>
    <cellStyle name="60% - 輔色4 10 12 2" xfId="28192"/>
    <cellStyle name="60% - 輔色4 10 2" xfId="28240"/>
    <cellStyle name="60% - 輔色4 10 2 2" xfId="18945"/>
    <cellStyle name="60% - 輔色4 10 2 2 2" xfId="16219"/>
    <cellStyle name="60% - 輔色4 10 2 3" xfId="18947"/>
    <cellStyle name="60% - 輔色4 10 2 3 2" xfId="18949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5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6"/>
    <cellStyle name="60% - 輔色4 10 5 3 2" xfId="28258"/>
    <cellStyle name="60% - 輔色4 10 6" xfId="3037"/>
    <cellStyle name="60% - 輔色4 10 6 2" xfId="3040"/>
    <cellStyle name="60% - 輔色4 10 6 2 2" xfId="28259"/>
    <cellStyle name="60% - 輔色4 10 6 3" xfId="28262"/>
    <cellStyle name="60% - 輔色4 10 6 3 2" xfId="28264"/>
    <cellStyle name="60% - 輔色4 10 7" xfId="3044"/>
    <cellStyle name="60% - 輔色4 10 7 2" xfId="577"/>
    <cellStyle name="60% - 輔色4 10 7 2 2" xfId="28265"/>
    <cellStyle name="60% - 輔色4 10 7 3" xfId="28267"/>
    <cellStyle name="60% - 輔色4 10 7 3 2" xfId="28269"/>
    <cellStyle name="60% - 輔色4 10 8" xfId="28270"/>
    <cellStyle name="60% - 輔色4 10 8 2" xfId="28271"/>
    <cellStyle name="60% - 輔色4 10 8 2 2" xfId="28272"/>
    <cellStyle name="60% - 輔色4 10 8 3" xfId="28274"/>
    <cellStyle name="60% - 輔色4 10 8 3 2" xfId="28276"/>
    <cellStyle name="60% - 輔色4 10 9" xfId="28277"/>
    <cellStyle name="60% - 輔色4 10 9 2" xfId="28278"/>
    <cellStyle name="60% - 輔色4 10 9 2 2" xfId="28279"/>
    <cellStyle name="60% - 輔色4 10 9 3" xfId="28281"/>
    <cellStyle name="60% - 輔色4 10 9 3 2" xfId="28283"/>
    <cellStyle name="60% - 輔色4 11" xfId="28284"/>
    <cellStyle name="60% - 輔色4 11 10" xfId="1311"/>
    <cellStyle name="60% - 輔色4 11 10 2" xfId="28286"/>
    <cellStyle name="60% - 輔色4 11 10 2 2" xfId="28287"/>
    <cellStyle name="60% - 輔色4 11 10 3" xfId="12956"/>
    <cellStyle name="60% - 輔色4 11 10 3 2" xfId="13087"/>
    <cellStyle name="60% - 輔色4 11 11" xfId="23896"/>
    <cellStyle name="60% - 輔色4 11 11 2" xfId="28288"/>
    <cellStyle name="60% - 輔色4 11 12" xfId="25739"/>
    <cellStyle name="60% - 輔色4 11 12 2" xfId="25741"/>
    <cellStyle name="60% - 輔色4 11 2" xfId="28290"/>
    <cellStyle name="60% - 輔色4 11 2 2" xfId="20182"/>
    <cellStyle name="60% - 輔色4 11 2 2 2" xfId="20186"/>
    <cellStyle name="60% - 輔色4 11 2 3" xfId="20197"/>
    <cellStyle name="60% - 輔色4 11 2 3 2" xfId="20199"/>
    <cellStyle name="60% - 輔色4 11 3" xfId="28291"/>
    <cellStyle name="60% - 輔色4 11 3 2" xfId="28292"/>
    <cellStyle name="60% - 輔色4 11 3 2 2" xfId="28293"/>
    <cellStyle name="60% - 輔色4 11 3 3" xfId="28295"/>
    <cellStyle name="60% - 輔色4 11 3 3 2" xfId="28296"/>
    <cellStyle name="60% - 輔色4 11 4" xfId="22409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4"/>
    <cellStyle name="60% - 輔色4 11 5 3" xfId="28307"/>
    <cellStyle name="60% - 輔色4 11 5 3 2" xfId="7043"/>
    <cellStyle name="60% - 輔色4 11 6" xfId="28309"/>
    <cellStyle name="60% - 輔色4 11 6 2" xfId="28310"/>
    <cellStyle name="60% - 輔色4 11 6 2 2" xfId="28311"/>
    <cellStyle name="60% - 輔色4 11 6 3" xfId="28313"/>
    <cellStyle name="60% - 輔色4 11 6 3 2" xfId="28314"/>
    <cellStyle name="60% - 輔色4 11 7" xfId="28315"/>
    <cellStyle name="60% - 輔色4 11 7 2" xfId="28317"/>
    <cellStyle name="60% - 輔色4 11 7 2 2" xfId="28320"/>
    <cellStyle name="60% - 輔色4 11 7 3" xfId="28323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9"/>
    <cellStyle name="60% - 輔色4 12" xfId="3332"/>
    <cellStyle name="60% - 輔色4 12 2" xfId="28341"/>
    <cellStyle name="60% - 輔色4 12 2 2" xfId="21522"/>
    <cellStyle name="60% - 輔色4 12 3" xfId="28342"/>
    <cellStyle name="60% - 輔色4 12 3 2" xfId="28343"/>
    <cellStyle name="60% - 輔色4 13" xfId="28345"/>
    <cellStyle name="60% - 輔色4 13 2" xfId="28348"/>
    <cellStyle name="60% - 輔色4 13 2 2" xfId="22593"/>
    <cellStyle name="60% - 輔色4 13 3" xfId="10157"/>
    <cellStyle name="60% - 輔色4 13 3 2" xfId="10176"/>
    <cellStyle name="60% - 輔色4 14" xfId="28350"/>
    <cellStyle name="60% - 輔色4 14 2" xfId="28353"/>
    <cellStyle name="60% - 輔色4 14 2 2" xfId="23848"/>
    <cellStyle name="60% - 輔色4 14 3" xfId="28354"/>
    <cellStyle name="60% - 輔色4 14 3 2" xfId="28355"/>
    <cellStyle name="60% - 輔色4 15" xfId="3472"/>
    <cellStyle name="60% - 輔色4 15 2" xfId="3480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60"/>
    <cellStyle name="60% - 輔色4 2" xfId="28361"/>
    <cellStyle name="60% - 輔色4 2 10" xfId="15798"/>
    <cellStyle name="60% - 輔色4 2 10 2" xfId="15800"/>
    <cellStyle name="60% - 輔色4 2 10 2 2" xfId="28363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8"/>
    <cellStyle name="60% - 輔色4 2 2 2" xfId="3098"/>
    <cellStyle name="60% - 輔色4 2 2 2 2" xfId="3107"/>
    <cellStyle name="60% - 輔色4 2 2 3" xfId="3113"/>
    <cellStyle name="60% - 輔色4 2 2 3 2" xfId="3124"/>
    <cellStyle name="60% - 輔色4 2 3" xfId="26750"/>
    <cellStyle name="60% - 輔色4 2 3 2" xfId="3132"/>
    <cellStyle name="60% - 輔色4 2 3 2 2" xfId="3144"/>
    <cellStyle name="60% - 輔色4 2 3 3" xfId="23310"/>
    <cellStyle name="60% - 輔色4 2 3 3 2" xfId="23630"/>
    <cellStyle name="60% - 輔色4 2 4" xfId="26752"/>
    <cellStyle name="60% - 輔色4 2 4 2" xfId="3161"/>
    <cellStyle name="60% - 輔色4 2 4 2 2" xfId="3169"/>
    <cellStyle name="60% - 輔色4 2 4 3" xfId="23315"/>
    <cellStyle name="60% - 輔色4 2 4 3 2" xfId="26754"/>
    <cellStyle name="60% - 輔色4 2 5" xfId="26757"/>
    <cellStyle name="60% - 輔色4 2 5 2" xfId="3182"/>
    <cellStyle name="60% - 輔色4 2 5 2 2" xfId="3189"/>
    <cellStyle name="60% - 輔色4 2 5 3" xfId="26761"/>
    <cellStyle name="60% - 輔色4 2 5 3 2" xfId="26765"/>
    <cellStyle name="60% - 輔色4 2 6" xfId="18797"/>
    <cellStyle name="60% - 輔色4 2 6 2" xfId="3202"/>
    <cellStyle name="60% - 輔色4 2 6 2 2" xfId="2704"/>
    <cellStyle name="60% - 輔色4 2 6 3" xfId="26767"/>
    <cellStyle name="60% - 輔色4 2 6 3 2" xfId="2861"/>
    <cellStyle name="60% - 輔色4 2 7" xfId="28369"/>
    <cellStyle name="60% - 輔色4 2 7 2" xfId="3213"/>
    <cellStyle name="60% - 輔色4 2 7 2 2" xfId="1168"/>
    <cellStyle name="60% - 輔色4 2 7 3" xfId="28370"/>
    <cellStyle name="60% - 輔色4 2 7 3 2" xfId="1179"/>
    <cellStyle name="60% - 輔色4 2 8" xfId="28372"/>
    <cellStyle name="60% - 輔色4 2 8 2" xfId="3221"/>
    <cellStyle name="60% - 輔色4 2 8 2 2" xfId="1322"/>
    <cellStyle name="60% - 輔色4 2 8 3" xfId="23677"/>
    <cellStyle name="60% - 輔色4 2 8 3 2" xfId="1107"/>
    <cellStyle name="60% - 輔色4 2 9" xfId="8555"/>
    <cellStyle name="60% - 輔色4 2 9 2" xfId="7014"/>
    <cellStyle name="60% - 輔色4 2 9 2 2" xfId="7017"/>
    <cellStyle name="60% - 輔色4 2 9 3" xfId="28373"/>
    <cellStyle name="60% - 輔色4 2 9 3 2" xfId="7888"/>
    <cellStyle name="60% - 輔色4 3" xfId="17661"/>
    <cellStyle name="60% - 輔色4 3 10" xfId="28377"/>
    <cellStyle name="60% - 輔色4 3 10 2" xfId="28378"/>
    <cellStyle name="60% - 輔色4 3 10 2 2" xfId="28380"/>
    <cellStyle name="60% - 輔色4 3 10 3" xfId="28382"/>
    <cellStyle name="60% - 輔色4 3 10 3 2" xfId="28384"/>
    <cellStyle name="60% - 輔色4 3 11" xfId="2536"/>
    <cellStyle name="60% - 輔色4 3 11 2" xfId="28385"/>
    <cellStyle name="60% - 輔色4 3 12" xfId="26919"/>
    <cellStyle name="60% - 輔色4 3 12 2" xfId="26921"/>
    <cellStyle name="60% - 輔色4 3 2" xfId="17663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19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2"/>
    <cellStyle name="60% - 輔色4 3 4 3 2" xfId="28397"/>
    <cellStyle name="60% - 輔色4 3 5" xfId="28400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05"/>
    <cellStyle name="60% - 輔色4 3 6 3" xfId="28407"/>
    <cellStyle name="60% - 輔色4 3 6 3 2" xfId="3316"/>
    <cellStyle name="60% - 輔色4 3 7" xfId="26903"/>
    <cellStyle name="60% - 輔色4 3 7 2" xfId="26905"/>
    <cellStyle name="60% - 輔色4 3 7 2 2" xfId="3323"/>
    <cellStyle name="60% - 輔色4 3 7 3" xfId="26907"/>
    <cellStyle name="60% - 輔色4 3 7 3 2" xfId="3328"/>
    <cellStyle name="60% - 輔色4 3 8" xfId="26909"/>
    <cellStyle name="60% - 輔色4 3 8 2" xfId="26911"/>
    <cellStyle name="60% - 輔色4 3 8 2 2" xfId="28408"/>
    <cellStyle name="60% - 輔色4 3 8 3" xfId="28409"/>
    <cellStyle name="60% - 輔色4 3 8 3 2" xfId="3338"/>
    <cellStyle name="60% - 輔色4 3 9" xfId="271"/>
    <cellStyle name="60% - 輔色4 3 9 2" xfId="26913"/>
    <cellStyle name="60% - 輔色4 3 9 2 2" xfId="28410"/>
    <cellStyle name="60% - 輔色4 3 9 3" xfId="28411"/>
    <cellStyle name="60% - 輔色4 3 9 3 2" xfId="28412"/>
    <cellStyle name="60% - 輔色4 4" xfId="17665"/>
    <cellStyle name="60% - 輔色4 4 10" xfId="20648"/>
    <cellStyle name="60% - 輔色4 4 10 2" xfId="20650"/>
    <cellStyle name="60% - 輔色4 4 10 2 2" xfId="10590"/>
    <cellStyle name="60% - 輔色4 4 10 3" xfId="28413"/>
    <cellStyle name="60% - 輔色4 4 10 3 2" xfId="10601"/>
    <cellStyle name="60% - 輔色4 4 11" xfId="20652"/>
    <cellStyle name="60% - 輔色4 4 11 2" xfId="20655"/>
    <cellStyle name="60% - 輔色4 4 12" xfId="26939"/>
    <cellStyle name="60% - 輔色4 4 12 2" xfId="26941"/>
    <cellStyle name="60% - 輔色4 4 2" xfId="17667"/>
    <cellStyle name="60% - 輔色4 4 2 2" xfId="28414"/>
    <cellStyle name="60% - 輔色4 4 2 2 2" xfId="21503"/>
    <cellStyle name="60% - 輔色4 4 2 3" xfId="28415"/>
    <cellStyle name="60% - 輔色4 4 2 3 2" xfId="16524"/>
    <cellStyle name="60% - 輔色4 4 3" xfId="28416"/>
    <cellStyle name="60% - 輔色4 4 3 2" xfId="28417"/>
    <cellStyle name="60% - 輔色4 4 3 2 2" xfId="28418"/>
    <cellStyle name="60% - 輔色4 4 3 3" xfId="23326"/>
    <cellStyle name="60% - 輔色4 4 3 3 2" xfId="22839"/>
    <cellStyle name="60% - 輔色4 4 4" xfId="6391"/>
    <cellStyle name="60% - 輔色4 4 4 2" xfId="28419"/>
    <cellStyle name="60% - 輔色4 4 4 2 2" xfId="28420"/>
    <cellStyle name="60% - 輔色4 4 4 3" xfId="23330"/>
    <cellStyle name="60% - 輔色4 4 4 3 2" xfId="28421"/>
    <cellStyle name="60% - 輔色4 4 5" xfId="28423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3"/>
    <cellStyle name="60% - 輔色4 4 6 3" xfId="28430"/>
    <cellStyle name="60% - 輔色4 4 6 3 2" xfId="28431"/>
    <cellStyle name="60% - 輔色4 4 7" xfId="28433"/>
    <cellStyle name="60% - 輔色4 4 7 2" xfId="28434"/>
    <cellStyle name="60% - 輔色4 4 7 2 2" xfId="22577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3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5"/>
    <cellStyle name="60% - 輔色4 5" xfId="28446"/>
    <cellStyle name="60% - 輔色4 5 10" xfId="17409"/>
    <cellStyle name="60% - 輔色4 5 10 2" xfId="17413"/>
    <cellStyle name="60% - 輔色4 5 10 2 2" xfId="28447"/>
    <cellStyle name="60% - 輔色4 5 10 3" xfId="28448"/>
    <cellStyle name="60% - 輔色4 5 10 3 2" xfId="28449"/>
    <cellStyle name="60% - 輔色4 5 11" xfId="17828"/>
    <cellStyle name="60% - 輔色4 5 11 2" xfId="17830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0"/>
    <cellStyle name="60% - 輔色4 5 2 3" xfId="28456"/>
    <cellStyle name="60% - 輔色4 5 2 3 2" xfId="6088"/>
    <cellStyle name="60% - 輔色4 5 3" xfId="28457"/>
    <cellStyle name="60% - 輔色4 5 3 2" xfId="28458"/>
    <cellStyle name="60% - 輔色4 5 3 2 2" xfId="28459"/>
    <cellStyle name="60% - 輔色4 5 3 3" xfId="23336"/>
    <cellStyle name="60% - 輔色4 5 3 3 2" xfId="28460"/>
    <cellStyle name="60% - 輔色4 5 4" xfId="6399"/>
    <cellStyle name="60% - 輔色4 5 4 2" xfId="28464"/>
    <cellStyle name="60% - 輔色4 5 4 2 2" xfId="28466"/>
    <cellStyle name="60% - 輔色4 5 4 3" xfId="23341"/>
    <cellStyle name="60% - 輔色4 5 4 3 2" xfId="28469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5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7"/>
    <cellStyle name="60% - 輔色4 5 7 3 2" xfId="28489"/>
    <cellStyle name="60% - 輔色4 5 8" xfId="3943"/>
    <cellStyle name="60% - 輔色4 5 8 2" xfId="28490"/>
    <cellStyle name="60% - 輔色4 5 8 2 2" xfId="28491"/>
    <cellStyle name="60% - 輔色4 5 8 3" xfId="28493"/>
    <cellStyle name="60% - 輔色4 5 8 3 2" xfId="9058"/>
    <cellStyle name="60% - 輔色4 5 9" xfId="28494"/>
    <cellStyle name="60% - 輔色4 5 9 2" xfId="28496"/>
    <cellStyle name="60% - 輔色4 5 9 2 2" xfId="28498"/>
    <cellStyle name="60% - 輔色4 5 9 3" xfId="28500"/>
    <cellStyle name="60% - 輔色4 5 9 3 2" xfId="28504"/>
    <cellStyle name="60% - 輔色4 6" xfId="28505"/>
    <cellStyle name="60% - 輔色4 6 10" xfId="13401"/>
    <cellStyle name="60% - 輔色4 6 10 2" xfId="17454"/>
    <cellStyle name="60% - 輔色4 6 10 2 2" xfId="21556"/>
    <cellStyle name="60% - 輔色4 6 10 3" xfId="28508"/>
    <cellStyle name="60% - 輔色4 6 10 3 2" xfId="28509"/>
    <cellStyle name="60% - 輔色4 6 11" xfId="17853"/>
    <cellStyle name="60% - 輔色4 6 11 2" xfId="17855"/>
    <cellStyle name="60% - 輔色4 6 12" xfId="28510"/>
    <cellStyle name="60% - 輔色4 6 12 2" xfId="21565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6"/>
    <cellStyle name="60% - 輔色4 6 3 3 2" xfId="20634"/>
    <cellStyle name="60% - 輔色4 6 4" xfId="28525"/>
    <cellStyle name="60% - 輔色4 6 4 2" xfId="28527"/>
    <cellStyle name="60% - 輔色4 6 4 2 2" xfId="5361"/>
    <cellStyle name="60% - 輔色4 6 4 3" xfId="23352"/>
    <cellStyle name="60% - 輔色4 6 4 3 2" xfId="28530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1"/>
    <cellStyle name="60% - 輔色4 6 7 2 2" xfId="28383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0"/>
    <cellStyle name="60% - 輔色4 6 9 3" xfId="28548"/>
    <cellStyle name="60% - 輔色4 6 9 3 2" xfId="28549"/>
    <cellStyle name="60% - 輔色4 7" xfId="28550"/>
    <cellStyle name="60% - 輔色4 7 10" xfId="15864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3"/>
    <cellStyle name="60% - 輔色4 7 2 2 2" xfId="8507"/>
    <cellStyle name="60% - 輔色4 7 2 3" xfId="8520"/>
    <cellStyle name="60% - 輔色4 7 2 3 2" xfId="8523"/>
    <cellStyle name="60% - 輔色4 7 3" xfId="28560"/>
    <cellStyle name="60% - 輔色4 7 3 2" xfId="8592"/>
    <cellStyle name="60% - 輔色4 7 3 2 2" xfId="8596"/>
    <cellStyle name="60% - 輔色4 7 3 3" xfId="23356"/>
    <cellStyle name="60% - 輔色4 7 3 3 2" xfId="28563"/>
    <cellStyle name="60% - 輔色4 7 4" xfId="28564"/>
    <cellStyle name="60% - 輔色4 7 4 2" xfId="8600"/>
    <cellStyle name="60% - 輔色4 7 4 2 2" xfId="8603"/>
    <cellStyle name="60% - 輔色4 7 4 3" xfId="23360"/>
    <cellStyle name="60% - 輔色4 7 4 3 2" xfId="28566"/>
    <cellStyle name="60% - 輔色4 7 5" xfId="28568"/>
    <cellStyle name="60% - 輔色4 7 5 2" xfId="8613"/>
    <cellStyle name="60% - 輔色4 7 5 2 2" xfId="8617"/>
    <cellStyle name="60% - 輔色4 7 5 3" xfId="24072"/>
    <cellStyle name="60% - 輔色4 7 5 3 2" xfId="24074"/>
    <cellStyle name="60% - 輔色4 7 6" xfId="28569"/>
    <cellStyle name="60% - 輔色4 7 6 2" xfId="8627"/>
    <cellStyle name="60% - 輔色4 7 6 2 2" xfId="8630"/>
    <cellStyle name="60% - 輔色4 7 6 3" xfId="28571"/>
    <cellStyle name="60% - 輔色4 7 6 3 2" xfId="28572"/>
    <cellStyle name="60% - 輔色4 7 7" xfId="28573"/>
    <cellStyle name="60% - 輔色4 7 7 2" xfId="8639"/>
    <cellStyle name="60% - 輔色4 7 7 2 2" xfId="8641"/>
    <cellStyle name="60% - 輔色4 7 7 3" xfId="28574"/>
    <cellStyle name="60% - 輔色4 7 7 3 2" xfId="28575"/>
    <cellStyle name="60% - 輔色4 7 8" xfId="229"/>
    <cellStyle name="60% - 輔色4 7 8 2" xfId="8646"/>
    <cellStyle name="60% - 輔色4 7 8 2 2" xfId="8648"/>
    <cellStyle name="60% - 輔色4 7 8 3" xfId="28576"/>
    <cellStyle name="60% - 輔色4 7 8 3 2" xfId="28578"/>
    <cellStyle name="60% - 輔色4 7 9" xfId="28580"/>
    <cellStyle name="60% - 輔色4 7 9 2" xfId="8655"/>
    <cellStyle name="60% - 輔色4 7 9 2 2" xfId="8657"/>
    <cellStyle name="60% - 輔色4 7 9 3" xfId="28581"/>
    <cellStyle name="60% - 輔色4 7 9 3 2" xfId="28583"/>
    <cellStyle name="60% - 輔色4 8" xfId="21964"/>
    <cellStyle name="60% - 輔色4 8 10" xfId="28585"/>
    <cellStyle name="60% - 輔色4 8 10 2" xfId="28586"/>
    <cellStyle name="60% - 輔色4 8 10 2 2" xfId="28587"/>
    <cellStyle name="60% - 輔色4 8 10 3" xfId="28589"/>
    <cellStyle name="60% - 輔色4 8 10 3 2" xfId="28592"/>
    <cellStyle name="60% - 輔色4 8 11" xfId="2550"/>
    <cellStyle name="60% - 輔色4 8 11 2" xfId="28593"/>
    <cellStyle name="60% - 輔色4 8 12" xfId="26975"/>
    <cellStyle name="60% - 輔色4 8 12 2" xfId="26977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7"/>
    <cellStyle name="60% - 輔色4 8 5 2 2" xfId="26369"/>
    <cellStyle name="60% - 輔色4 8 5 3" xfId="26376"/>
    <cellStyle name="60% - 輔色4 8 5 3 2" xfId="26378"/>
    <cellStyle name="60% - 輔色4 8 6" xfId="28617"/>
    <cellStyle name="60% - 輔色4 8 6 2" xfId="28618"/>
    <cellStyle name="60% - 輔色4 8 6 2 2" xfId="28619"/>
    <cellStyle name="60% - 輔色4 8 6 3" xfId="28621"/>
    <cellStyle name="60% - 輔色4 8 6 3 2" xfId="28622"/>
    <cellStyle name="60% - 輔色4 8 7" xfId="26949"/>
    <cellStyle name="60% - 輔色4 8 7 2" xfId="26951"/>
    <cellStyle name="60% - 輔色4 8 7 2 2" xfId="26953"/>
    <cellStyle name="60% - 輔色4 8 7 3" xfId="26955"/>
    <cellStyle name="60% - 輔色4 8 7 3 2" xfId="26958"/>
    <cellStyle name="60% - 輔色4 8 8" xfId="26960"/>
    <cellStyle name="60% - 輔色4 8 8 2" xfId="26962"/>
    <cellStyle name="60% - 輔色4 8 8 2 2" xfId="28623"/>
    <cellStyle name="60% - 輔色4 8 8 3" xfId="28624"/>
    <cellStyle name="60% - 輔色4 8 8 3 2" xfId="28626"/>
    <cellStyle name="60% - 輔色4 8 9" xfId="26964"/>
    <cellStyle name="60% - 輔色4 8 9 2" xfId="26966"/>
    <cellStyle name="60% - 輔色4 8 9 2 2" xfId="28627"/>
    <cellStyle name="60% - 輔色4 8 9 3" xfId="28628"/>
    <cellStyle name="60% - 輔色4 8 9 3 2" xfId="28630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0"/>
    <cellStyle name="60% - 輔色4 9 12 2" xfId="27002"/>
    <cellStyle name="60% - 輔色4 9 2" xfId="28641"/>
    <cellStyle name="60% - 輔色4 9 2 2" xfId="28254"/>
    <cellStyle name="60% - 輔色4 9 2 2 2" xfId="28257"/>
    <cellStyle name="60% - 輔色4 9 2 3" xfId="28643"/>
    <cellStyle name="60% - 輔色4 9 2 3 2" xfId="28644"/>
    <cellStyle name="60% - 輔色4 9 3" xfId="28645"/>
    <cellStyle name="60% - 輔色4 9 3 2" xfId="28260"/>
    <cellStyle name="60% - 輔色4 9 3 2 2" xfId="28263"/>
    <cellStyle name="60% - 輔色4 9 3 3" xfId="28647"/>
    <cellStyle name="60% - 輔色4 9 3 3 2" xfId="28648"/>
    <cellStyle name="60% - 輔色4 9 4" xfId="28649"/>
    <cellStyle name="60% - 輔色4 9 4 2" xfId="28266"/>
    <cellStyle name="60% - 輔色4 9 4 2 2" xfId="28268"/>
    <cellStyle name="60% - 輔色4 9 4 3" xfId="28650"/>
    <cellStyle name="60% - 輔色4 9 4 3 2" xfId="28651"/>
    <cellStyle name="60% - 輔色4 9 5" xfId="28652"/>
    <cellStyle name="60% - 輔色4 9 5 2" xfId="28273"/>
    <cellStyle name="60% - 輔色4 9 5 2 2" xfId="28275"/>
    <cellStyle name="60% - 輔色4 9 5 3" xfId="28654"/>
    <cellStyle name="60% - 輔色4 9 5 3 2" xfId="28655"/>
    <cellStyle name="60% - 輔色4 9 6" xfId="28656"/>
    <cellStyle name="60% - 輔色4 9 6 2" xfId="28280"/>
    <cellStyle name="60% - 輔色4 9 6 2 2" xfId="28282"/>
    <cellStyle name="60% - 輔色4 9 6 3" xfId="28658"/>
    <cellStyle name="60% - 輔色4 9 6 3 2" xfId="28659"/>
    <cellStyle name="60% - 輔色4 9 7" xfId="28660"/>
    <cellStyle name="60% - 輔色4 9 7 2" xfId="28661"/>
    <cellStyle name="60% - 輔色4 9 7 2 2" xfId="9053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1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6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3"/>
    <cellStyle name="60% - 輔色5 10 10 2 2" xfId="4126"/>
    <cellStyle name="60% - 輔色5 10 10 3" xfId="26535"/>
    <cellStyle name="60% - 輔色5 10 10 3 2" xfId="26538"/>
    <cellStyle name="60% - 輔色5 10 11" xfId="28668"/>
    <cellStyle name="60% - 輔色5 10 11 2" xfId="26583"/>
    <cellStyle name="60% - 輔色5 10 12" xfId="22505"/>
    <cellStyle name="60% - 輔色5 10 12 2" xfId="26611"/>
    <cellStyle name="60% - 輔色5 10 2" xfId="28669"/>
    <cellStyle name="60% - 輔色5 10 2 2" xfId="28670"/>
    <cellStyle name="60% - 輔色5 10 2 2 2" xfId="13220"/>
    <cellStyle name="60% - 輔色5 10 2 3" xfId="28673"/>
    <cellStyle name="60% - 輔色5 10 2 3 2" xfId="13301"/>
    <cellStyle name="60% - 輔色5 10 3" xfId="14542"/>
    <cellStyle name="60% - 輔色5 10 3 2" xfId="211"/>
    <cellStyle name="60% - 輔色5 10 3 2 2" xfId="13908"/>
    <cellStyle name="60% - 輔色5 10 3 3" xfId="349"/>
    <cellStyle name="60% - 輔色5 10 3 3 2" xfId="13984"/>
    <cellStyle name="60% - 輔色5 10 4" xfId="14544"/>
    <cellStyle name="60% - 輔色5 10 4 2" xfId="14546"/>
    <cellStyle name="60% - 輔色5 10 4 2 2" xfId="14615"/>
    <cellStyle name="60% - 輔色5 10 4 3" xfId="28674"/>
    <cellStyle name="60% - 輔色5 10 4 3 2" xfId="14683"/>
    <cellStyle name="60% - 輔色5 10 5" xfId="28675"/>
    <cellStyle name="60% - 輔色5 10 5 2" xfId="28676"/>
    <cellStyle name="60% - 輔色5 10 5 2 2" xfId="15296"/>
    <cellStyle name="60% - 輔色5 10 5 3" xfId="28677"/>
    <cellStyle name="60% - 輔色5 10 5 3 2" xfId="15386"/>
    <cellStyle name="60% - 輔色5 10 6" xfId="28679"/>
    <cellStyle name="60% - 輔色5 10 6 2" xfId="16323"/>
    <cellStyle name="60% - 輔色5 10 6 2 2" xfId="16062"/>
    <cellStyle name="60% - 輔色5 10 6 3" xfId="16329"/>
    <cellStyle name="60% - 輔色5 10 6 3 2" xfId="16129"/>
    <cellStyle name="60% - 輔色5 10 7" xfId="28681"/>
    <cellStyle name="60% - 輔色5 10 7 2" xfId="16375"/>
    <cellStyle name="60% - 輔色5 10 7 2 2" xfId="16377"/>
    <cellStyle name="60% - 輔色5 10 7 3" xfId="16381"/>
    <cellStyle name="60% - 輔色5 10 7 3 2" xfId="16383"/>
    <cellStyle name="60% - 輔色5 10 8" xfId="28682"/>
    <cellStyle name="60% - 輔色5 10 8 2" xfId="16448"/>
    <cellStyle name="60% - 輔色5 10 8 2 2" xfId="16452"/>
    <cellStyle name="60% - 輔色5 10 8 3" xfId="16462"/>
    <cellStyle name="60% - 輔色5 10 8 3 2" xfId="16466"/>
    <cellStyle name="60% - 輔色5 10 9" xfId="18837"/>
    <cellStyle name="60% - 輔色5 10 9 2" xfId="4480"/>
    <cellStyle name="60% - 輔色5 10 9 2 2" xfId="2040"/>
    <cellStyle name="60% - 輔色5 10 9 3" xfId="28683"/>
    <cellStyle name="60% - 輔色5 10 9 3 2" xfId="28684"/>
    <cellStyle name="60% - 輔色5 11" xfId="26567"/>
    <cellStyle name="60% - 輔色5 11 10" xfId="1533"/>
    <cellStyle name="60% - 輔色5 11 10 2" xfId="656"/>
    <cellStyle name="60% - 輔色5 11 10 2 2" xfId="660"/>
    <cellStyle name="60% - 輔色5 11 10 3" xfId="1617"/>
    <cellStyle name="60% - 輔色5 11 10 3 2" xfId="1623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4"/>
    <cellStyle name="60% - 輔色5 11 2 3 2" xfId="1260"/>
    <cellStyle name="60% - 輔色5 11 3" xfId="445"/>
    <cellStyle name="60% - 輔色5 11 3 2" xfId="857"/>
    <cellStyle name="60% - 輔色5 11 3 2 2" xfId="1329"/>
    <cellStyle name="60% - 輔色5 11 3 3" xfId="1339"/>
    <cellStyle name="60% - 輔色5 11 3 3 2" xfId="1353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401"/>
    <cellStyle name="60% - 輔色5 11 6 2 2" xfId="1407"/>
    <cellStyle name="60% - 輔色5 11 6 3" xfId="1377"/>
    <cellStyle name="60% - 輔色5 11 6 3 2" xfId="544"/>
    <cellStyle name="60% - 輔色5 11 7" xfId="224"/>
    <cellStyle name="60% - 輔色5 11 7 2" xfId="55"/>
    <cellStyle name="60% - 輔色5 11 7 2 2" xfId="1416"/>
    <cellStyle name="60% - 輔色5 11 7 3" xfId="319"/>
    <cellStyle name="60% - 輔色5 11 7 3 2" xfId="228"/>
    <cellStyle name="60% - 輔色5 11 8" xfId="1422"/>
    <cellStyle name="60% - 輔色5 11 8 2" xfId="1425"/>
    <cellStyle name="60% - 輔色5 11 8 2 2" xfId="1431"/>
    <cellStyle name="60% - 輔色5 11 8 3" xfId="1438"/>
    <cellStyle name="60% - 輔色5 11 8 3 2" xfId="1442"/>
    <cellStyle name="60% - 輔色5 11 9" xfId="1447"/>
    <cellStyle name="60% - 輔色5 11 9 2" xfId="1453"/>
    <cellStyle name="60% - 輔色5 11 9 2 2" xfId="1460"/>
    <cellStyle name="60% - 輔色5 11 9 3" xfId="1466"/>
    <cellStyle name="60% - 輔色5 11 9 3 2" xfId="1471"/>
    <cellStyle name="60% - 輔色5 12" xfId="27034"/>
    <cellStyle name="60% - 輔色5 12 2" xfId="28685"/>
    <cellStyle name="60% - 輔色5 12 2 2" xfId="28686"/>
    <cellStyle name="60% - 輔色5 12 3" xfId="14551"/>
    <cellStyle name="60% - 輔色5 12 3 2" xfId="14553"/>
    <cellStyle name="60% - 輔色5 13" xfId="16816"/>
    <cellStyle name="60% - 輔色5 13 2" xfId="28689"/>
    <cellStyle name="60% - 輔色5 13 2 2" xfId="28690"/>
    <cellStyle name="60% - 輔色5 13 3" xfId="14560"/>
    <cellStyle name="60% - 輔色5 13 3 2" xfId="14562"/>
    <cellStyle name="60% - 輔色5 14" xfId="8886"/>
    <cellStyle name="60% - 輔色5 14 2" xfId="8892"/>
    <cellStyle name="60% - 輔色5 14 2 2" xfId="28691"/>
    <cellStyle name="60% - 輔色5 14 3" xfId="14566"/>
    <cellStyle name="60% - 輔色5 14 3 2" xfId="14568"/>
    <cellStyle name="60% - 輔色5 15" xfId="8895"/>
    <cellStyle name="60% - 輔色5 15 2" xfId="8900"/>
    <cellStyle name="60% - 輔色5 15 2 2" xfId="23051"/>
    <cellStyle name="60% - 輔色5 15 3" xfId="14574"/>
    <cellStyle name="60% - 輔色5 15 3 2" xfId="14576"/>
    <cellStyle name="60% - 輔色5 16" xfId="28693"/>
    <cellStyle name="60% - 輔色5 16 2" xfId="2318"/>
    <cellStyle name="60% - 輔色5 17" xfId="12010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4"/>
    <cellStyle name="60% - 輔色5 2 12 2" xfId="15705"/>
    <cellStyle name="60% - 輔色5 2 2" xfId="28700"/>
    <cellStyle name="60% - 輔色5 2 2 2" xfId="14446"/>
    <cellStyle name="60% - 輔色5 2 2 2 2" xfId="13278"/>
    <cellStyle name="60% - 輔色5 2 2 3" xfId="14535"/>
    <cellStyle name="60% - 輔色5 2 2 3 2" xfId="13288"/>
    <cellStyle name="60% - 輔色5 2 3" xfId="28701"/>
    <cellStyle name="60% - 輔色5 2 3 2" xfId="15155"/>
    <cellStyle name="60% - 輔色5 2 3 2 2" xfId="13338"/>
    <cellStyle name="60% - 輔色5 2 3 3" xfId="15228"/>
    <cellStyle name="60% - 輔色5 2 3 3 2" xfId="13347"/>
    <cellStyle name="60% - 輔色5 2 4" xfId="28702"/>
    <cellStyle name="60% - 輔色5 2 4 2" xfId="15890"/>
    <cellStyle name="60% - 輔色5 2 4 2 2" xfId="13416"/>
    <cellStyle name="60% - 輔色5 2 4 3" xfId="15952"/>
    <cellStyle name="60% - 輔色5 2 4 3 2" xfId="13426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5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4"/>
    <cellStyle name="60% - 輔色5 2 8 3 2" xfId="28720"/>
    <cellStyle name="60% - 輔色5 2 9" xfId="8566"/>
    <cellStyle name="60% - 輔色5 2 9 2" xfId="28722"/>
    <cellStyle name="60% - 輔色5 2 9 2 2" xfId="28723"/>
    <cellStyle name="60% - 輔色5 2 9 3" xfId="17395"/>
    <cellStyle name="60% - 輔色5 2 9 3 2" xfId="28724"/>
    <cellStyle name="60% - 輔色5 3" xfId="17670"/>
    <cellStyle name="60% - 輔色5 3 10" xfId="28726"/>
    <cellStyle name="60% - 輔色5 3 10 2" xfId="4436"/>
    <cellStyle name="60% - 輔色5 3 10 2 2" xfId="6240"/>
    <cellStyle name="60% - 輔色5 3 10 3" xfId="2515"/>
    <cellStyle name="60% - 輔色5 3 10 3 2" xfId="6245"/>
    <cellStyle name="60% - 輔色5 3 11" xfId="2579"/>
    <cellStyle name="60% - 輔色5 3 11 2" xfId="6285"/>
    <cellStyle name="60% - 輔色5 3 12" xfId="17134"/>
    <cellStyle name="60% - 輔色5 3 12 2" xfId="6339"/>
    <cellStyle name="60% - 輔色5 3 2" xfId="17672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2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6"/>
    <cellStyle name="60% - 輔色5 3 4 3 2" xfId="14106"/>
    <cellStyle name="60% - 輔色5 3 5" xfId="28734"/>
    <cellStyle name="60% - 輔色5 3 5 2" xfId="28735"/>
    <cellStyle name="60% - 輔色5 3 5 2 2" xfId="28736"/>
    <cellStyle name="60% - 輔色5 3 5 3" xfId="18122"/>
    <cellStyle name="60% - 輔色5 3 5 3 2" xfId="18124"/>
    <cellStyle name="60% - 輔色5 3 6" xfId="28737"/>
    <cellStyle name="60% - 輔色5 3 6 2" xfId="28738"/>
    <cellStyle name="60% - 輔色5 3 6 2 2" xfId="28739"/>
    <cellStyle name="60% - 輔色5 3 6 3" xfId="18129"/>
    <cellStyle name="60% - 輔色5 3 6 3 2" xfId="28740"/>
    <cellStyle name="60% - 輔色5 3 7" xfId="27183"/>
    <cellStyle name="60% - 輔色5 3 7 2" xfId="27185"/>
    <cellStyle name="60% - 輔色5 3 7 2 2" xfId="27187"/>
    <cellStyle name="60% - 輔色5 3 7 3" xfId="3412"/>
    <cellStyle name="60% - 輔色5 3 7 3 2" xfId="27189"/>
    <cellStyle name="60% - 輔色5 3 8" xfId="27191"/>
    <cellStyle name="60% - 輔色5 3 8 2" xfId="27193"/>
    <cellStyle name="60% - 輔色5 3 8 2 2" xfId="28741"/>
    <cellStyle name="60% - 輔色5 3 8 3" xfId="3422"/>
    <cellStyle name="60% - 輔色5 3 8 3 2" xfId="28742"/>
    <cellStyle name="60% - 輔色5 3 9" xfId="15501"/>
    <cellStyle name="60% - 輔色5 3 9 2" xfId="27195"/>
    <cellStyle name="60% - 輔色5 3 9 2 2" xfId="28743"/>
    <cellStyle name="60% - 輔色5 3 9 3" xfId="28746"/>
    <cellStyle name="60% - 輔色5 3 9 3 2" xfId="28747"/>
    <cellStyle name="60% - 輔色5 4" xfId="17674"/>
    <cellStyle name="60% - 輔色5 4 10" xfId="20701"/>
    <cellStyle name="60% - 輔色5 4 10 2" xfId="4288"/>
    <cellStyle name="60% - 輔色5 4 10 2 2" xfId="4239"/>
    <cellStyle name="60% - 輔色5 4 10 3" xfId="28749"/>
    <cellStyle name="60% - 輔色5 4 10 3 2" xfId="28751"/>
    <cellStyle name="60% - 輔色5 4 11" xfId="20703"/>
    <cellStyle name="60% - 輔色5 4 11 2" xfId="4306"/>
    <cellStyle name="60% - 輔色5 4 12" xfId="27241"/>
    <cellStyle name="60% - 輔色5 4 12 2" xfId="4318"/>
    <cellStyle name="60% - 輔色5 4 2" xfId="17676"/>
    <cellStyle name="60% - 輔色5 4 2 2" xfId="28752"/>
    <cellStyle name="60% - 輔色5 4 2 2 2" xfId="14666"/>
    <cellStyle name="60% - 輔色5 4 2 3" xfId="27836"/>
    <cellStyle name="60% - 輔色5 4 2 3 2" xfId="14672"/>
    <cellStyle name="60% - 輔色5 4 3" xfId="28753"/>
    <cellStyle name="60% - 輔色5 4 3 2" xfId="28754"/>
    <cellStyle name="60% - 輔色5 4 3 2 2" xfId="14740"/>
    <cellStyle name="60% - 輔色5 4 3 3" xfId="23412"/>
    <cellStyle name="60% - 輔色5 4 3 3 2" xfId="14747"/>
    <cellStyle name="60% - 輔色5 4 4" xfId="28219"/>
    <cellStyle name="60% - 輔色5 4 4 2" xfId="28755"/>
    <cellStyle name="60% - 輔色5 4 4 2 2" xfId="14818"/>
    <cellStyle name="60% - 輔色5 4 4 3" xfId="23418"/>
    <cellStyle name="60% - 輔色5 4 4 3 2" xfId="14825"/>
    <cellStyle name="60% - 輔色5 4 5" xfId="28757"/>
    <cellStyle name="60% - 輔色5 4 5 2" xfId="28758"/>
    <cellStyle name="60% - 輔色5 4 5 2 2" xfId="28759"/>
    <cellStyle name="60% - 輔色5 4 5 3" xfId="27902"/>
    <cellStyle name="60% - 輔色5 4 5 3 2" xfId="27904"/>
    <cellStyle name="60% - 輔色5 4 6" xfId="28760"/>
    <cellStyle name="60% - 輔色5 4 6 2" xfId="28761"/>
    <cellStyle name="60% - 輔色5 4 6 2 2" xfId="28762"/>
    <cellStyle name="60% - 輔色5 4 6 3" xfId="27909"/>
    <cellStyle name="60% - 輔色5 4 6 3 2" xfId="27911"/>
    <cellStyle name="60% - 輔色5 4 7" xfId="28763"/>
    <cellStyle name="60% - 輔色5 4 7 2" xfId="28764"/>
    <cellStyle name="60% - 輔色5 4 7 2 2" xfId="20629"/>
    <cellStyle name="60% - 輔色5 4 7 3" xfId="3427"/>
    <cellStyle name="60% - 輔色5 4 7 3 2" xfId="20640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0"/>
    <cellStyle name="60% - 輔色5 4 9 3 2" xfId="28772"/>
    <cellStyle name="60% - 輔色5 5" xfId="28773"/>
    <cellStyle name="60% - 輔色5 5 10" xfId="19184"/>
    <cellStyle name="60% - 輔色5 5 10 2" xfId="5012"/>
    <cellStyle name="60% - 輔色5 5 10 2 2" xfId="5016"/>
    <cellStyle name="60% - 輔色5 5 10 3" xfId="28774"/>
    <cellStyle name="60% - 輔色5 5 10 3 2" xfId="28775"/>
    <cellStyle name="60% - 輔色5 5 11" xfId="19187"/>
    <cellStyle name="60% - 輔色5 5 11 2" xfId="5025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9"/>
    <cellStyle name="60% - 輔色5 5 2 3" xfId="28781"/>
    <cellStyle name="60% - 輔色5 5 2 3 2" xfId="15365"/>
    <cellStyle name="60% - 輔色5 5 3" xfId="28782"/>
    <cellStyle name="60% - 輔色5 5 3 2" xfId="28783"/>
    <cellStyle name="60% - 輔色5 5 3 2 2" xfId="15435"/>
    <cellStyle name="60% - 輔色5 5 3 3" xfId="23426"/>
    <cellStyle name="60% - 輔色5 5 3 3 2" xfId="15450"/>
    <cellStyle name="60% - 輔色5 5 4" xfId="28223"/>
    <cellStyle name="60% - 輔色5 5 4 2" xfId="28784"/>
    <cellStyle name="60% - 輔色5 5 4 2 2" xfId="15516"/>
    <cellStyle name="60% - 輔色5 5 4 3" xfId="23428"/>
    <cellStyle name="60% - 輔色5 5 4 3 2" xfId="15533"/>
    <cellStyle name="60% - 輔色5 5 5" xfId="18387"/>
    <cellStyle name="60% - 輔色5 5 5 2" xfId="28785"/>
    <cellStyle name="60% - 輔色5 5 5 2 2" xfId="28788"/>
    <cellStyle name="60% - 輔色5 5 5 3" xfId="28789"/>
    <cellStyle name="60% - 輔色5 5 5 3 2" xfId="28792"/>
    <cellStyle name="60% - 輔色5 5 6" xfId="28793"/>
    <cellStyle name="60% - 輔色5 5 6 2" xfId="28794"/>
    <cellStyle name="60% - 輔色5 5 6 2 2" xfId="5355"/>
    <cellStyle name="60% - 輔色5 5 6 3" xfId="28795"/>
    <cellStyle name="60% - 輔色5 5 6 3 2" xfId="28798"/>
    <cellStyle name="60% - 輔色5 5 7" xfId="28799"/>
    <cellStyle name="60% - 輔色5 5 7 2" xfId="28800"/>
    <cellStyle name="60% - 輔色5 5 7 2 2" xfId="26809"/>
    <cellStyle name="60% - 輔色5 5 7 3" xfId="3440"/>
    <cellStyle name="60% - 輔色5 5 7 3 2" xfId="28803"/>
    <cellStyle name="60% - 輔色5 5 8" xfId="4171"/>
    <cellStyle name="60% - 輔色5 5 8 2" xfId="28804"/>
    <cellStyle name="60% - 輔色5 5 8 2 2" xfId="27067"/>
    <cellStyle name="60% - 輔色5 5 8 3" xfId="3443"/>
    <cellStyle name="60% - 輔色5 5 8 3 2" xfId="28807"/>
    <cellStyle name="60% - 輔色5 5 9" xfId="21059"/>
    <cellStyle name="60% - 輔色5 5 9 2" xfId="28808"/>
    <cellStyle name="60% - 輔色5 5 9 2 2" xfId="28810"/>
    <cellStyle name="60% - 輔色5 5 9 3" xfId="28812"/>
    <cellStyle name="60% - 輔色5 5 9 3 2" xfId="28814"/>
    <cellStyle name="60% - 輔色5 6" xfId="28815"/>
    <cellStyle name="60% - 輔色5 6 10" xfId="19223"/>
    <cellStyle name="60% - 輔色5 6 10 2" xfId="19226"/>
    <cellStyle name="60% - 輔色5 6 10 2 2" xfId="22658"/>
    <cellStyle name="60% - 輔色5 6 10 3" xfId="28817"/>
    <cellStyle name="60% - 輔色5 6 10 3 2" xfId="28818"/>
    <cellStyle name="60% - 輔色5 6 11" xfId="10135"/>
    <cellStyle name="60% - 輔色5 6 11 2" xfId="19229"/>
    <cellStyle name="60% - 輔色5 6 12" xfId="28819"/>
    <cellStyle name="60% - 輔色5 6 12 2" xfId="22667"/>
    <cellStyle name="60% - 輔色5 6 2" xfId="28821"/>
    <cellStyle name="60% - 輔色5 6 2 2" xfId="28824"/>
    <cellStyle name="60% - 輔色5 6 2 2 2" xfId="16111"/>
    <cellStyle name="60% - 輔色5 6 2 3" xfId="17895"/>
    <cellStyle name="60% - 輔色5 6 2 3 2" xfId="16118"/>
    <cellStyle name="60% - 輔色5 6 3" xfId="28826"/>
    <cellStyle name="60% - 輔色5 6 3 2" xfId="28829"/>
    <cellStyle name="60% - 輔色5 6 3 2 2" xfId="16191"/>
    <cellStyle name="60% - 輔色5 6 3 3" xfId="17901"/>
    <cellStyle name="60% - 輔色5 6 3 3 2" xfId="16199"/>
    <cellStyle name="60% - 輔色5 6 4" xfId="28832"/>
    <cellStyle name="60% - 輔色5 6 4 2" xfId="28834"/>
    <cellStyle name="60% - 輔色5 6 4 2 2" xfId="16262"/>
    <cellStyle name="60% - 輔色5 6 4 3" xfId="17907"/>
    <cellStyle name="60% - 輔色5 6 4 3 2" xfId="16271"/>
    <cellStyle name="60% - 輔色5 6 5" xfId="18390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3"/>
    <cellStyle name="60% - 輔色5 6 6 3" xfId="28844"/>
    <cellStyle name="60% - 輔色5 6 6 3 2" xfId="28846"/>
    <cellStyle name="60% - 輔色5 6 7" xfId="28847"/>
    <cellStyle name="60% - 輔色5 6 7 2" xfId="28588"/>
    <cellStyle name="60% - 輔色5 6 7 2 2" xfId="28590"/>
    <cellStyle name="60% - 輔色5 6 7 3" xfId="3452"/>
    <cellStyle name="60% - 輔色5 6 7 3 2" xfId="28848"/>
    <cellStyle name="60% - 輔色5 6 8" xfId="1430"/>
    <cellStyle name="60% - 輔色5 6 8 2" xfId="28849"/>
    <cellStyle name="60% - 輔色5 6 8 2 2" xfId="28850"/>
    <cellStyle name="60% - 輔色5 6 8 3" xfId="828"/>
    <cellStyle name="60% - 輔色5 6 8 3 2" xfId="27850"/>
    <cellStyle name="60% - 輔色5 6 9" xfId="21062"/>
    <cellStyle name="60% - 輔色5 6 9 2" xfId="28852"/>
    <cellStyle name="60% - 輔色5 6 9 2 2" xfId="20699"/>
    <cellStyle name="60% - 輔色5 6 9 3" xfId="1489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2"/>
    <cellStyle name="60% - 輔色5 7 2 3 2" xfId="17954"/>
    <cellStyle name="60% - 輔色5 7 3" xfId="28868"/>
    <cellStyle name="60% - 輔色5 7 3 2" xfId="28871"/>
    <cellStyle name="60% - 輔色5 7 3 2 2" xfId="28873"/>
    <cellStyle name="60% - 輔色5 7 3 3" xfId="17960"/>
    <cellStyle name="60% - 輔色5 7 3 3 2" xfId="17963"/>
    <cellStyle name="60% - 輔色5 7 4" xfId="28874"/>
    <cellStyle name="60% - 輔色5 7 4 2" xfId="28875"/>
    <cellStyle name="60% - 輔色5 7 4 2 2" xfId="28876"/>
    <cellStyle name="60% - 輔色5 7 4 3" xfId="17970"/>
    <cellStyle name="60% - 輔色5 7 4 3 2" xfId="17974"/>
    <cellStyle name="60% - 輔色5 7 5" xfId="28878"/>
    <cellStyle name="60% - 輔色5 7 5 2" xfId="28879"/>
    <cellStyle name="60% - 輔色5 7 5 2 2" xfId="28880"/>
    <cellStyle name="60% - 輔色5 7 5 3" xfId="28882"/>
    <cellStyle name="60% - 輔色5 7 5 3 2" xfId="28884"/>
    <cellStyle name="60% - 輔色5 7 6" xfId="28885"/>
    <cellStyle name="60% - 輔色5 7 6 2" xfId="28886"/>
    <cellStyle name="60% - 輔色5 7 6 2 2" xfId="28887"/>
    <cellStyle name="60% - 輔色5 7 6 3" xfId="28889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19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5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2"/>
    <cellStyle name="60% - 輔色5 7 9 3 2" xfId="28905"/>
    <cellStyle name="60% - 輔色5 8" xfId="28906"/>
    <cellStyle name="60% - 輔色5 8 10" xfId="28909"/>
    <cellStyle name="60% - 輔色5 8 10 2" xfId="4592"/>
    <cellStyle name="60% - 輔色5 8 10 2 2" xfId="7226"/>
    <cellStyle name="60% - 輔色5 8 10 3" xfId="2637"/>
    <cellStyle name="60% - 輔色5 8 10 3 2" xfId="7240"/>
    <cellStyle name="60% - 輔色5 8 11" xfId="28910"/>
    <cellStyle name="60% - 輔色5 8 11 2" xfId="7312"/>
    <cellStyle name="60% - 輔色5 8 12" xfId="28913"/>
    <cellStyle name="60% - 輔色5 8 12 2" xfId="7371"/>
    <cellStyle name="60% - 輔色5 8 2" xfId="28915"/>
    <cellStyle name="60% - 輔色5 8 2 2" xfId="28918"/>
    <cellStyle name="60% - 輔色5 8 2 2 2" xfId="28921"/>
    <cellStyle name="60% - 輔色5 8 2 3" xfId="28922"/>
    <cellStyle name="60% - 輔色5 8 2 3 2" xfId="28924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0"/>
    <cellStyle name="60% - 輔色5 8 5 3" xfId="18189"/>
    <cellStyle name="60% - 輔色5 8 5 3 2" xfId="18191"/>
    <cellStyle name="60% - 輔色5 8 6" xfId="28941"/>
    <cellStyle name="60% - 輔色5 8 6 2" xfId="28942"/>
    <cellStyle name="60% - 輔色5 8 6 2 2" xfId="20145"/>
    <cellStyle name="60% - 輔色5 8 6 3" xfId="18196"/>
    <cellStyle name="60% - 輔色5 8 6 3 2" xfId="28943"/>
    <cellStyle name="60% - 輔色5 8 7" xfId="28945"/>
    <cellStyle name="60% - 輔色5 8 7 2" xfId="28946"/>
    <cellStyle name="60% - 輔色5 8 7 2 2" xfId="28947"/>
    <cellStyle name="60% - 輔色5 8 7 3" xfId="3462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2"/>
    <cellStyle name="60% - 輔色5 9 10 2 2" xfId="7974"/>
    <cellStyle name="60% - 輔色5 9 10 3" xfId="28960"/>
    <cellStyle name="60% - 輔色5 9 10 3 2" xfId="28962"/>
    <cellStyle name="60% - 輔色5 9 11" xfId="28963"/>
    <cellStyle name="60% - 輔色5 9 11 2" xfId="7985"/>
    <cellStyle name="60% - 輔色5 9 12" xfId="28964"/>
    <cellStyle name="60% - 輔色5 9 12 2" xfId="7996"/>
    <cellStyle name="60% - 輔色5 9 2" xfId="28966"/>
    <cellStyle name="60% - 輔色5 9 2 2" xfId="28969"/>
    <cellStyle name="60% - 輔色5 9 2 2 2" xfId="18895"/>
    <cellStyle name="60% - 輔色5 9 2 3" xfId="28239"/>
    <cellStyle name="60% - 輔色5 9 2 3 2" xfId="18944"/>
    <cellStyle name="60% - 輔色5 9 3" xfId="28971"/>
    <cellStyle name="60% - 輔色5 9 3 2" xfId="28973"/>
    <cellStyle name="60% - 輔色5 9 3 2 2" xfId="20104"/>
    <cellStyle name="60% - 輔色5 9 3 3" xfId="28289"/>
    <cellStyle name="60% - 輔色5 9 3 3 2" xfId="20184"/>
    <cellStyle name="60% - 輔色5 9 4" xfId="28975"/>
    <cellStyle name="60% - 輔色5 9 4 2" xfId="28976"/>
    <cellStyle name="60% - 輔色5 9 4 2 2" xfId="21439"/>
    <cellStyle name="60% - 輔色5 9 4 3" xfId="28340"/>
    <cellStyle name="60% - 輔色5 9 4 3 2" xfId="21524"/>
    <cellStyle name="60% - 輔色5 9 5" xfId="28977"/>
    <cellStyle name="60% - 輔色5 9 5 2" xfId="28978"/>
    <cellStyle name="60% - 輔色5 9 5 2 2" xfId="22536"/>
    <cellStyle name="60% - 輔色5 9 5 3" xfId="28347"/>
    <cellStyle name="60% - 輔色5 9 5 3 2" xfId="22592"/>
    <cellStyle name="60% - 輔色5 9 6" xfId="28979"/>
    <cellStyle name="60% - 輔色5 9 6 2" xfId="28980"/>
    <cellStyle name="60% - 輔色5 9 6 2 2" xfId="23790"/>
    <cellStyle name="60% - 輔色5 9 6 3" xfId="28352"/>
    <cellStyle name="60% - 輔色5 9 6 3 2" xfId="23847"/>
    <cellStyle name="60% - 輔色5 9 7" xfId="28982"/>
    <cellStyle name="60% - 輔色5 9 7 2" xfId="28983"/>
    <cellStyle name="60% - 輔色5 9 7 2 2" xfId="10801"/>
    <cellStyle name="60% - 輔色5 9 7 3" xfId="3479"/>
    <cellStyle name="60% - 輔色5 9 7 3 2" xfId="10818"/>
    <cellStyle name="60% - 輔色5 9 8" xfId="28984"/>
    <cellStyle name="60% - 輔色5 9 8 2" xfId="28985"/>
    <cellStyle name="60% - 輔色5 9 8 2 2" xfId="10899"/>
    <cellStyle name="60% - 輔色5 9 8 3" xfId="3485"/>
    <cellStyle name="60% - 輔色5 9 8 3 2" xfId="10910"/>
    <cellStyle name="60% - 輔色5 9 9" xfId="28986"/>
    <cellStyle name="60% - 輔色5 9 9 2" xfId="28987"/>
    <cellStyle name="60% - 輔色5 9 9 2 2" xfId="10970"/>
    <cellStyle name="60% - 輔色5 9 9 3" xfId="28359"/>
    <cellStyle name="60% - 輔色5 9 9 3 2" xfId="10982"/>
    <cellStyle name="60% - 輔色6 10" xfId="21790"/>
    <cellStyle name="60% - 輔色6 10 10" xfId="6575"/>
    <cellStyle name="60% - 輔色6 10 10 2" xfId="2078"/>
    <cellStyle name="60% - 輔色6 10 10 2 2" xfId="2084"/>
    <cellStyle name="60% - 輔色6 10 10 3" xfId="4448"/>
    <cellStyle name="60% - 輔色6 10 10 3 2" xfId="6579"/>
    <cellStyle name="60% - 輔色6 10 11" xfId="6582"/>
    <cellStyle name="60% - 輔色6 10 11 2" xfId="2094"/>
    <cellStyle name="60% - 輔色6 10 12" xfId="6587"/>
    <cellStyle name="60% - 輔色6 10 12 2" xfId="2117"/>
    <cellStyle name="60% - 輔色6 10 2" xfId="21792"/>
    <cellStyle name="60% - 輔色6 10 2 2" xfId="21794"/>
    <cellStyle name="60% - 輔色6 10 2 2 2" xfId="28988"/>
    <cellStyle name="60% - 輔色6 10 2 3" xfId="28989"/>
    <cellStyle name="60% - 輔色6 10 2 3 2" xfId="28990"/>
    <cellStyle name="60% - 輔色6 10 3" xfId="21798"/>
    <cellStyle name="60% - 輔色6 10 3 2" xfId="21800"/>
    <cellStyle name="60% - 輔色6 10 3 2 2" xfId="28991"/>
    <cellStyle name="60% - 輔色6 10 3 3" xfId="28992"/>
    <cellStyle name="60% - 輔色6 10 3 3 2" xfId="28993"/>
    <cellStyle name="60% - 輔色6 10 4" xfId="6352"/>
    <cellStyle name="60% - 輔色6 10 4 2" xfId="6573"/>
    <cellStyle name="60% - 輔色6 10 4 2 2" xfId="4835"/>
    <cellStyle name="60% - 輔色6 10 4 3" xfId="25112"/>
    <cellStyle name="60% - 輔色6 10 4 3 2" xfId="28995"/>
    <cellStyle name="60% - 輔色6 10 5" xfId="10490"/>
    <cellStyle name="60% - 輔色6 10 5 2" xfId="28996"/>
    <cellStyle name="60% - 輔色6 10 5 2 2" xfId="9135"/>
    <cellStyle name="60% - 輔色6 10 5 3" xfId="23960"/>
    <cellStyle name="60% - 輔色6 10 5 3 2" xfId="9231"/>
    <cellStyle name="60% - 輔色6 10 6" xfId="28998"/>
    <cellStyle name="60% - 輔色6 10 6 2" xfId="29000"/>
    <cellStyle name="60% - 輔色6 10 6 2 2" xfId="29001"/>
    <cellStyle name="60% - 輔色6 10 6 3" xfId="23964"/>
    <cellStyle name="60% - 輔色6 10 6 3 2" xfId="29002"/>
    <cellStyle name="60% - 輔色6 10 7" xfId="29004"/>
    <cellStyle name="60% - 輔色6 10 7 2" xfId="29006"/>
    <cellStyle name="60% - 輔色6 10 7 2 2" xfId="10629"/>
    <cellStyle name="60% - 輔色6 10 7 3" xfId="23967"/>
    <cellStyle name="60% - 輔色6 10 7 3 2" xfId="10641"/>
    <cellStyle name="60% - 輔色6 10 8" xfId="9469"/>
    <cellStyle name="60% - 輔色6 10 8 2" xfId="291"/>
    <cellStyle name="60% - 輔色6 10 8 2 2" xfId="12976"/>
    <cellStyle name="60% - 輔色6 10 8 3" xfId="27"/>
    <cellStyle name="60% - 輔色6 10 8 3 2" xfId="13591"/>
    <cellStyle name="60% - 輔色6 10 9" xfId="18863"/>
    <cellStyle name="60% - 輔色6 10 9 2" xfId="5143"/>
    <cellStyle name="60% - 輔色6 10 9 2 2" xfId="4967"/>
    <cellStyle name="60% - 輔色6 10 9 3" xfId="29007"/>
    <cellStyle name="60% - 輔色6 10 9 3 2" xfId="29008"/>
    <cellStyle name="60% - 輔色6 11" xfId="21802"/>
    <cellStyle name="60% - 輔色6 11 10" xfId="4381"/>
    <cellStyle name="60% - 輔色6 11 10 2" xfId="4390"/>
    <cellStyle name="60% - 輔色6 11 10 2 2" xfId="4396"/>
    <cellStyle name="60% - 輔色6 11 10 3" xfId="4402"/>
    <cellStyle name="60% - 輔色6 11 10 3 2" xfId="4407"/>
    <cellStyle name="60% - 輔色6 11 11" xfId="4417"/>
    <cellStyle name="60% - 輔色6 11 11 2" xfId="4423"/>
    <cellStyle name="60% - 輔色6 11 12" xfId="4442"/>
    <cellStyle name="60% - 輔色6 11 12 2" xfId="147"/>
    <cellStyle name="60% - 輔色6 11 2" xfId="3976"/>
    <cellStyle name="60% - 輔色6 11 2 2" xfId="3979"/>
    <cellStyle name="60% - 輔色6 11 2 2 2" xfId="2837"/>
    <cellStyle name="60% - 輔色6 11 2 3" xfId="3981"/>
    <cellStyle name="60% - 輔色6 11 2 3 2" xfId="2850"/>
    <cellStyle name="60% - 輔色6 11 3" xfId="4001"/>
    <cellStyle name="60% - 輔色6 11 3 2" xfId="533"/>
    <cellStyle name="60% - 輔色6 11 3 2 2" xfId="538"/>
    <cellStyle name="60% - 輔色6 11 3 3" xfId="550"/>
    <cellStyle name="60% - 輔色6 11 3 3 2" xfId="555"/>
    <cellStyle name="60% - 輔色6 11 4" xfId="4003"/>
    <cellStyle name="60% - 輔色6 11 4 2" xfId="4005"/>
    <cellStyle name="60% - 輔色6 11 4 2 2" xfId="3153"/>
    <cellStyle name="60% - 輔色6 11 4 3" xfId="4008"/>
    <cellStyle name="60% - 輔色6 11 4 3 2" xfId="3175"/>
    <cellStyle name="60% - 輔色6 11 5" xfId="4012"/>
    <cellStyle name="60% - 輔色6 11 5 2" xfId="4014"/>
    <cellStyle name="60% - 輔色6 11 5 2 2" xfId="3274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9"/>
    <cellStyle name="60% - 輔色6 11 6 3" xfId="4032"/>
    <cellStyle name="60% - 輔色6 11 6 3 2" xfId="4036"/>
    <cellStyle name="60% - 輔色6 11 7" xfId="4044"/>
    <cellStyle name="60% - 輔色6 11 7 2" xfId="4049"/>
    <cellStyle name="60% - 輔色6 11 7 2 2" xfId="4053"/>
    <cellStyle name="60% - 輔色6 11 7 3" xfId="4055"/>
    <cellStyle name="60% - 輔色6 11 7 3 2" xfId="4058"/>
    <cellStyle name="60% - 輔色6 11 8" xfId="4068"/>
    <cellStyle name="60% - 輔色6 11 8 2" xfId="706"/>
    <cellStyle name="60% - 輔色6 11 8 2 2" xfId="727"/>
    <cellStyle name="60% - 輔色6 11 8 3" xfId="731"/>
    <cellStyle name="60% - 輔色6 11 8 3 2" xfId="746"/>
    <cellStyle name="60% - 輔色6 11 9" xfId="4074"/>
    <cellStyle name="60% - 輔色6 11 9 2" xfId="4079"/>
    <cellStyle name="60% - 輔色6 11 9 2 2" xfId="4088"/>
    <cellStyle name="60% - 輔色6 11 9 3" xfId="4095"/>
    <cellStyle name="60% - 輔色6 11 9 3 2" xfId="4099"/>
    <cellStyle name="60% - 輔色6 12" xfId="21804"/>
    <cellStyle name="60% - 輔色6 12 2" xfId="21806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69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3"/>
    <cellStyle name="60% - 輔色6 16 2" xfId="5169"/>
    <cellStyle name="60% - 輔色6 17" xfId="28095"/>
    <cellStyle name="60% - 輔色6 17 2" xfId="28097"/>
    <cellStyle name="60% - 輔色6 2" xfId="21808"/>
    <cellStyle name="60% - 輔色6 2 10" xfId="29029"/>
    <cellStyle name="60% - 輔色6 2 10 2" xfId="13016"/>
    <cellStyle name="60% - 輔色6 2 10 2 2" xfId="13018"/>
    <cellStyle name="60% - 輔色6 2 10 3" xfId="2268"/>
    <cellStyle name="60% - 輔色6 2 10 3 2" xfId="2271"/>
    <cellStyle name="60% - 輔色6 2 11" xfId="28591"/>
    <cellStyle name="60% - 輔色6 2 11 2" xfId="13048"/>
    <cellStyle name="60% - 輔色6 2 12" xfId="29031"/>
    <cellStyle name="60% - 輔色6 2 12 2" xfId="13089"/>
    <cellStyle name="60% - 輔色6 2 2" xfId="21812"/>
    <cellStyle name="60% - 輔色6 2 2 2" xfId="21814"/>
    <cellStyle name="60% - 輔色6 2 2 2 2" xfId="29033"/>
    <cellStyle name="60% - 輔色6 2 2 3" xfId="24760"/>
    <cellStyle name="60% - 輔色6 2 2 3 2" xfId="29035"/>
    <cellStyle name="60% - 輔色6 2 3" xfId="21816"/>
    <cellStyle name="60% - 輔色6 2 3 2" xfId="21818"/>
    <cellStyle name="60% - 輔色6 2 3 2 2" xfId="29037"/>
    <cellStyle name="60% - 輔色6 2 3 3" xfId="23447"/>
    <cellStyle name="60% - 輔色6 2 3 3 2" xfId="29039"/>
    <cellStyle name="60% - 輔色6 2 4" xfId="16228"/>
    <cellStyle name="60% - 輔色6 2 4 2" xfId="29040"/>
    <cellStyle name="60% - 輔色6 2 4 2 2" xfId="29042"/>
    <cellStyle name="60% - 輔色6 2 4 3" xfId="23450"/>
    <cellStyle name="60% - 輔色6 2 4 3 2" xfId="29044"/>
    <cellStyle name="60% - 輔色6 2 5" xfId="29045"/>
    <cellStyle name="60% - 輔色6 2 5 2" xfId="29046"/>
    <cellStyle name="60% - 輔色6 2 5 2 2" xfId="29049"/>
    <cellStyle name="60% - 輔色6 2 5 3" xfId="29050"/>
    <cellStyle name="60% - 輔色6 2 5 3 2" xfId="29052"/>
    <cellStyle name="60% - 輔色6 2 6" xfId="29055"/>
    <cellStyle name="60% - 輔色6 2 6 2" xfId="29056"/>
    <cellStyle name="60% - 輔色6 2 6 2 2" xfId="29058"/>
    <cellStyle name="60% - 輔色6 2 6 3" xfId="29059"/>
    <cellStyle name="60% - 輔色6 2 6 3 2" xfId="29061"/>
    <cellStyle name="60% - 輔色6 2 7" xfId="29065"/>
    <cellStyle name="60% - 輔色6 2 7 2" xfId="29066"/>
    <cellStyle name="60% - 輔色6 2 7 2 2" xfId="29068"/>
    <cellStyle name="60% - 輔色6 2 7 3" xfId="3529"/>
    <cellStyle name="60% - 輔色6 2 7 3 2" xfId="29069"/>
    <cellStyle name="60% - 輔色6 2 8" xfId="16776"/>
    <cellStyle name="60% - 輔色6 2 8 2" xfId="16778"/>
    <cellStyle name="60% - 輔色6 2 8 2 2" xfId="29073"/>
    <cellStyle name="60% - 輔色6 2 8 3" xfId="3536"/>
    <cellStyle name="60% - 輔色6 2 8 3 2" xfId="29074"/>
    <cellStyle name="60% - 輔色6 2 9" xfId="8577"/>
    <cellStyle name="60% - 輔色6 2 9 2" xfId="16780"/>
    <cellStyle name="60% - 輔色6 2 9 2 2" xfId="29078"/>
    <cellStyle name="60% - 輔色6 2 9 3" xfId="29079"/>
    <cellStyle name="60% - 輔色6 2 9 3 2" xfId="29082"/>
    <cellStyle name="60% - 輔色6 3" xfId="21820"/>
    <cellStyle name="60% - 輔色6 3 10" xfId="29085"/>
    <cellStyle name="60% - 輔色6 3 10 2" xfId="29086"/>
    <cellStyle name="60% - 輔色6 3 10 2 2" xfId="29087"/>
    <cellStyle name="60% - 輔色6 3 10 3" xfId="16355"/>
    <cellStyle name="60% - 輔色6 3 10 3 2" xfId="9438"/>
    <cellStyle name="60% - 輔色6 3 11" xfId="29088"/>
    <cellStyle name="60% - 輔色6 3 11 2" xfId="29089"/>
    <cellStyle name="60% - 輔色6 3 12" xfId="29091"/>
    <cellStyle name="60% - 輔色6 3 12 2" xfId="29093"/>
    <cellStyle name="60% - 輔色6 3 2" xfId="21822"/>
    <cellStyle name="60% - 輔色6 3 2 2" xfId="21824"/>
    <cellStyle name="60% - 輔色6 3 2 2 2" xfId="29095"/>
    <cellStyle name="60% - 輔色6 3 2 3" xfId="29096"/>
    <cellStyle name="60% - 輔色6 3 2 3 2" xfId="29098"/>
    <cellStyle name="60% - 輔色6 3 3" xfId="21826"/>
    <cellStyle name="60% - 輔色6 3 3 2" xfId="21828"/>
    <cellStyle name="60% - 輔色6 3 3 2 2" xfId="29100"/>
    <cellStyle name="60% - 輔色6 3 3 3" xfId="23454"/>
    <cellStyle name="60% - 輔色6 3 3 3 2" xfId="29102"/>
    <cellStyle name="60% - 輔色6 3 4" xfId="29103"/>
    <cellStyle name="60% - 輔色6 3 4 2" xfId="29104"/>
    <cellStyle name="60% - 輔色6 3 4 2 2" xfId="29106"/>
    <cellStyle name="60% - 輔色6 3 4 3" xfId="23457"/>
    <cellStyle name="60% - 輔色6 3 4 3 2" xfId="29108"/>
    <cellStyle name="60% - 輔色6 3 5" xfId="29110"/>
    <cellStyle name="60% - 輔色6 3 5 2" xfId="29111"/>
    <cellStyle name="60% - 輔色6 3 5 2 2" xfId="29114"/>
    <cellStyle name="60% - 輔色6 3 5 3" xfId="18441"/>
    <cellStyle name="60% - 輔色6 3 5 3 2" xfId="18444"/>
    <cellStyle name="60% - 輔色6 3 6" xfId="29115"/>
    <cellStyle name="60% - 輔色6 3 6 2" xfId="29116"/>
    <cellStyle name="60% - 輔色6 3 6 2 2" xfId="29118"/>
    <cellStyle name="60% - 輔色6 3 6 3" xfId="18455"/>
    <cellStyle name="60% - 輔色6 3 6 3 2" xfId="29119"/>
    <cellStyle name="60% - 輔色6 3 7" xfId="29123"/>
    <cellStyle name="60% - 輔色6 3 7 2" xfId="29124"/>
    <cellStyle name="60% - 輔色6 3 7 2 2" xfId="29126"/>
    <cellStyle name="60% - 輔色6 3 7 3" xfId="3552"/>
    <cellStyle name="60% - 輔色6 3 7 3 2" xfId="29127"/>
    <cellStyle name="60% - 輔色6 3 8" xfId="16783"/>
    <cellStyle name="60% - 輔色6 3 8 2" xfId="16785"/>
    <cellStyle name="60% - 輔色6 3 8 2 2" xfId="29131"/>
    <cellStyle name="60% - 輔色6 3 8 3" xfId="3561"/>
    <cellStyle name="60% - 輔色6 3 8 3 2" xfId="29132"/>
    <cellStyle name="60% - 輔色6 3 9" xfId="15506"/>
    <cellStyle name="60% - 輔色6 3 9 2" xfId="16787"/>
    <cellStyle name="60% - 輔色6 3 9 2 2" xfId="29136"/>
    <cellStyle name="60% - 輔色6 3 9 3" xfId="29137"/>
    <cellStyle name="60% - 輔色6 3 9 3 2" xfId="29140"/>
    <cellStyle name="60% - 輔色6 4" xfId="21830"/>
    <cellStyle name="60% - 輔色6 4 10" xfId="20756"/>
    <cellStyle name="60% - 輔色6 4 10 2" xfId="20758"/>
    <cellStyle name="60% - 輔色6 4 10 2 2" xfId="24231"/>
    <cellStyle name="60% - 輔色6 4 10 3" xfId="16516"/>
    <cellStyle name="60% - 輔色6 4 10 3 2" xfId="11103"/>
    <cellStyle name="60% - 輔色6 4 11" xfId="20760"/>
    <cellStyle name="60% - 輔色6 4 11 2" xfId="20762"/>
    <cellStyle name="60% - 輔色6 4 12" xfId="29143"/>
    <cellStyle name="60% - 輔色6 4 12 2" xfId="29144"/>
    <cellStyle name="60% - 輔色6 4 2" xfId="21832"/>
    <cellStyle name="60% - 輔色6 4 2 2" xfId="21834"/>
    <cellStyle name="60% - 輔色6 4 2 2 2" xfId="27101"/>
    <cellStyle name="60% - 輔色6 4 2 3" xfId="29145"/>
    <cellStyle name="60% - 輔色6 4 2 3 2" xfId="27108"/>
    <cellStyle name="60% - 輔色6 4 3" xfId="21836"/>
    <cellStyle name="60% - 輔色6 4 3 2" xfId="4764"/>
    <cellStyle name="60% - 輔色6 4 3 2 2" xfId="4773"/>
    <cellStyle name="60% - 輔色6 4 3 3" xfId="4777"/>
    <cellStyle name="60% - 輔色6 4 3 3 2" xfId="4785"/>
    <cellStyle name="60% - 輔色6 4 4" xfId="28225"/>
    <cellStyle name="60% - 輔色6 4 4 2" xfId="29146"/>
    <cellStyle name="60% - 輔色6 4 4 2 2" xfId="27226"/>
    <cellStyle name="60% - 輔色6 4 4 3" xfId="23463"/>
    <cellStyle name="60% - 輔色6 4 4 3 2" xfId="27233"/>
    <cellStyle name="60% - 輔色6 4 5" xfId="29148"/>
    <cellStyle name="60% - 輔色6 4 5 2" xfId="29149"/>
    <cellStyle name="60% - 輔色6 4 5 2 2" xfId="29151"/>
    <cellStyle name="60% - 輔色6 4 5 3" xfId="29152"/>
    <cellStyle name="60% - 輔色6 4 5 3 2" xfId="29154"/>
    <cellStyle name="60% - 輔色6 4 6" xfId="29157"/>
    <cellStyle name="60% - 輔色6 4 6 2" xfId="29158"/>
    <cellStyle name="60% - 輔色6 4 6 2 2" xfId="29160"/>
    <cellStyle name="60% - 輔色6 4 6 3" xfId="29162"/>
    <cellStyle name="60% - 輔色6 4 6 3 2" xfId="29164"/>
    <cellStyle name="60% - 輔色6 4 7" xfId="29168"/>
    <cellStyle name="60% - 輔色6 4 7 2" xfId="29169"/>
    <cellStyle name="60% - 輔色6 4 7 2 2" xfId="29171"/>
    <cellStyle name="60% - 輔色6 4 7 3" xfId="3580"/>
    <cellStyle name="60% - 輔色6 4 7 3 2" xfId="29172"/>
    <cellStyle name="60% - 輔色6 4 8" xfId="16790"/>
    <cellStyle name="60% - 輔色6 4 8 2" xfId="7610"/>
    <cellStyle name="60% - 輔色6 4 8 2 2" xfId="7615"/>
    <cellStyle name="60% - 輔色6 4 8 3" xfId="3586"/>
    <cellStyle name="60% - 輔色6 4 8 3 2" xfId="7620"/>
    <cellStyle name="60% - 輔色6 4 9" xfId="16792"/>
    <cellStyle name="60% - 輔色6 4 9 2" xfId="16794"/>
    <cellStyle name="60% - 輔色6 4 9 2 2" xfId="29176"/>
    <cellStyle name="60% - 輔色6 4 9 3" xfId="29177"/>
    <cellStyle name="60% - 輔色6 4 9 3 2" xfId="29180"/>
    <cellStyle name="60% - 輔色6 5" xfId="21838"/>
    <cellStyle name="60% - 輔色6 5 10" xfId="20428"/>
    <cellStyle name="60% - 輔色6 5 10 2" xfId="20431"/>
    <cellStyle name="60% - 輔色6 5 10 2 2" xfId="29184"/>
    <cellStyle name="60% - 輔色6 5 10 3" xfId="29185"/>
    <cellStyle name="60% - 輔色6 5 10 3 2" xfId="29186"/>
    <cellStyle name="60% - 輔色6 5 11" xfId="20434"/>
    <cellStyle name="60% - 輔色6 5 11 2" xfId="20437"/>
    <cellStyle name="60% - 輔色6 5 12" xfId="29187"/>
    <cellStyle name="60% - 輔色6 5 12 2" xfId="29188"/>
    <cellStyle name="60% - 輔色6 5 2" xfId="21840"/>
    <cellStyle name="60% - 輔色6 5 2 2" xfId="21842"/>
    <cellStyle name="60% - 輔色6 5 2 2 2" xfId="27678"/>
    <cellStyle name="60% - 輔色6 5 2 3" xfId="29189"/>
    <cellStyle name="60% - 輔色6 5 2 3 2" xfId="27688"/>
    <cellStyle name="60% - 輔色6 5 3" xfId="21844"/>
    <cellStyle name="60% - 輔色6 5 3 2" xfId="7936"/>
    <cellStyle name="60% - 輔色6 5 3 2 2" xfId="7941"/>
    <cellStyle name="60% - 輔色6 5 3 3" xfId="7944"/>
    <cellStyle name="60% - 輔色6 5 3 3 2" xfId="7950"/>
    <cellStyle name="60% - 輔色6 5 4" xfId="28229"/>
    <cellStyle name="60% - 輔色6 5 4 2" xfId="29190"/>
    <cellStyle name="60% - 輔色6 5 4 2 2" xfId="27809"/>
    <cellStyle name="60% - 輔色6 5 4 3" xfId="10255"/>
    <cellStyle name="60% - 輔色6 5 4 3 2" xfId="27820"/>
    <cellStyle name="60% - 輔色6 5 5" xfId="18396"/>
    <cellStyle name="60% - 輔色6 5 5 2" xfId="29191"/>
    <cellStyle name="60% - 輔色6 5 5 2 2" xfId="29193"/>
    <cellStyle name="60% - 輔色6 5 5 3" xfId="29194"/>
    <cellStyle name="60% - 輔色6 5 5 3 2" xfId="29196"/>
    <cellStyle name="60% - 輔色6 5 6" xfId="29199"/>
    <cellStyle name="60% - 輔色6 5 6 2" xfId="29200"/>
    <cellStyle name="60% - 輔色6 5 6 2 2" xfId="29202"/>
    <cellStyle name="60% - 輔色6 5 6 3" xfId="29203"/>
    <cellStyle name="60% - 輔色6 5 6 3 2" xfId="29205"/>
    <cellStyle name="60% - 輔色6 5 7" xfId="29209"/>
    <cellStyle name="60% - 輔色6 5 7 2" xfId="29210"/>
    <cellStyle name="60% - 輔色6 5 7 2 2" xfId="29212"/>
    <cellStyle name="60% - 輔色6 5 7 3" xfId="3606"/>
    <cellStyle name="60% - 輔色6 5 7 3 2" xfId="29213"/>
    <cellStyle name="60% - 輔色6 5 8" xfId="4189"/>
    <cellStyle name="60% - 輔色6 5 8 2" xfId="8037"/>
    <cellStyle name="60% - 輔色6 5 8 2 2" xfId="8042"/>
    <cellStyle name="60% - 輔色6 5 8 3" xfId="3611"/>
    <cellStyle name="60% - 輔色6 5 8 3 2" xfId="8051"/>
    <cellStyle name="60% - 輔色6 5 9" xfId="16796"/>
    <cellStyle name="60% - 輔色6 5 9 2" xfId="16799"/>
    <cellStyle name="60% - 輔色6 5 9 2 2" xfId="29217"/>
    <cellStyle name="60% - 輔色6 5 9 3" xfId="29218"/>
    <cellStyle name="60% - 輔色6 5 9 3 2" xfId="29221"/>
    <cellStyle name="60% - 輔色6 6" xfId="21846"/>
    <cellStyle name="60% - 輔色6 6 10" xfId="20472"/>
    <cellStyle name="60% - 輔色6 6 10 2" xfId="20475"/>
    <cellStyle name="60% - 輔色6 6 10 2 2" xfId="29224"/>
    <cellStyle name="60% - 輔色6 6 10 3" xfId="29225"/>
    <cellStyle name="60% - 輔色6 6 10 3 2" xfId="29226"/>
    <cellStyle name="60% - 輔色6 6 11" xfId="20477"/>
    <cellStyle name="60% - 輔色6 6 11 2" xfId="20479"/>
    <cellStyle name="60% - 輔色6 6 12" xfId="12435"/>
    <cellStyle name="60% - 輔色6 6 12 2" xfId="29227"/>
    <cellStyle name="60% - 輔色6 6 2" xfId="21849"/>
    <cellStyle name="60% - 輔色6 6 2 2" xfId="21852"/>
    <cellStyle name="60% - 輔色6 6 2 2 2" xfId="28125"/>
    <cellStyle name="60% - 輔色6 6 2 3" xfId="29228"/>
    <cellStyle name="60% - 輔色6 6 2 3 2" xfId="28129"/>
    <cellStyle name="60% - 輔色6 6 3" xfId="21855"/>
    <cellStyle name="60% - 輔色6 6 3 2" xfId="21858"/>
    <cellStyle name="60% - 輔色6 6 3 2 2" xfId="28176"/>
    <cellStyle name="60% - 輔色6 6 3 3" xfId="23466"/>
    <cellStyle name="60% - 輔色6 6 3 3 2" xfId="28181"/>
    <cellStyle name="60% - 輔色6 6 4" xfId="29229"/>
    <cellStyle name="60% - 輔色6 6 4 2" xfId="29230"/>
    <cellStyle name="60% - 輔色6 6 4 2 2" xfId="28221"/>
    <cellStyle name="60% - 輔色6 6 4 3" xfId="23469"/>
    <cellStyle name="60% - 輔色6 6 4 3 2" xfId="28227"/>
    <cellStyle name="60% - 輔色6 6 5" xfId="18398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3"/>
    <cellStyle name="60% - 輔色6 6 7 3 2" xfId="29245"/>
    <cellStyle name="60% - 輔色6 6 8" xfId="1459"/>
    <cellStyle name="60% - 輔色6 6 8 2" xfId="16801"/>
    <cellStyle name="60% - 輔色6 6 8 2 2" xfId="29246"/>
    <cellStyle name="60% - 輔色6 6 8 3" xfId="1309"/>
    <cellStyle name="60% - 輔色6 6 8 3 2" xfId="28285"/>
    <cellStyle name="60% - 輔色6 6 9" xfId="14842"/>
    <cellStyle name="60% - 輔色6 6 9 2" xfId="14858"/>
    <cellStyle name="60% - 輔色6 6 9 2 2" xfId="14861"/>
    <cellStyle name="60% - 輔色6 6 9 3" xfId="14864"/>
    <cellStyle name="60% - 輔色6 6 9 3 2" xfId="14868"/>
    <cellStyle name="60% - 輔色6 7" xfId="21862"/>
    <cellStyle name="60% - 輔色6 7 10" xfId="29247"/>
    <cellStyle name="60% - 輔色6 7 10 2" xfId="29248"/>
    <cellStyle name="60% - 輔色6 7 10 2 2" xfId="82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2"/>
    <cellStyle name="60% - 輔色6 7 12 2" xfId="29253"/>
    <cellStyle name="60% - 輔色6 7 2" xfId="21865"/>
    <cellStyle name="60% - 輔色6 7 2 2" xfId="21868"/>
    <cellStyle name="60% - 輔色6 7 2 2 2" xfId="24071"/>
    <cellStyle name="60% - 輔色6 7 2 3" xfId="29254"/>
    <cellStyle name="60% - 輔色6 7 2 3 2" xfId="28570"/>
    <cellStyle name="60% - 輔色6 7 3" xfId="21871"/>
    <cellStyle name="60% - 輔色6 7 3 2" xfId="21874"/>
    <cellStyle name="60% - 輔色6 7 3 2 2" xfId="26375"/>
    <cellStyle name="60% - 輔色6 7 3 3" xfId="23472"/>
    <cellStyle name="60% - 輔色6 7 3 3 2" xfId="28620"/>
    <cellStyle name="60% - 輔色6 7 4" xfId="29255"/>
    <cellStyle name="60% - 輔色6 7 4 2" xfId="29256"/>
    <cellStyle name="60% - 輔色6 7 4 2 2" xfId="28653"/>
    <cellStyle name="60% - 輔色6 7 4 3" xfId="23476"/>
    <cellStyle name="60% - 輔色6 7 4 3 2" xfId="28657"/>
    <cellStyle name="60% - 輔色6 7 5" xfId="29257"/>
    <cellStyle name="60% - 輔色6 7 5 2" xfId="29259"/>
    <cellStyle name="60% - 輔色6 7 5 2 2" xfId="29261"/>
    <cellStyle name="60% - 輔色6 7 5 3" xfId="29263"/>
    <cellStyle name="60% - 輔色6 7 5 3 2" xfId="29267"/>
    <cellStyle name="60% - 輔色6 7 6" xfId="29269"/>
    <cellStyle name="60% - 輔色6 7 6 2" xfId="29271"/>
    <cellStyle name="60% - 輔色6 7 6 2 2" xfId="29273"/>
    <cellStyle name="60% - 輔色6 7 6 3" xfId="29275"/>
    <cellStyle name="60% - 輔色6 7 6 3 2" xfId="29279"/>
    <cellStyle name="60% - 輔色6 7 7" xfId="2595"/>
    <cellStyle name="60% - 輔色6 7 7 2" xfId="29281"/>
    <cellStyle name="60% - 輔色6 7 7 2 2" xfId="29282"/>
    <cellStyle name="60% - 輔色6 7 7 3" xfId="3640"/>
    <cellStyle name="60% - 輔色6 7 7 3 2" xfId="29283"/>
    <cellStyle name="60% - 輔色6 7 8" xfId="1470"/>
    <cellStyle name="60% - 輔色6 7 8 2" xfId="16803"/>
    <cellStyle name="60% - 輔色6 7 8 2 2" xfId="29284"/>
    <cellStyle name="60% - 輔色6 7 8 3" xfId="3650"/>
    <cellStyle name="60% - 輔色6 7 8 3 2" xfId="29285"/>
    <cellStyle name="60% - 輔色6 7 9" xfId="16805"/>
    <cellStyle name="60% - 輔色6 7 9 2" xfId="1078"/>
    <cellStyle name="60% - 輔色6 7 9 2 2" xfId="1083"/>
    <cellStyle name="60% - 輔色6 7 9 3" xfId="29286"/>
    <cellStyle name="60% - 輔色6 7 9 3 2" xfId="29289"/>
    <cellStyle name="60% - 輔色6 8" xfId="805"/>
    <cellStyle name="60% - 輔色6 8 10" xfId="29291"/>
    <cellStyle name="60% - 輔色6 8 10 2" xfId="28368"/>
    <cellStyle name="60% - 輔色6 8 10 2 2" xfId="3212"/>
    <cellStyle name="60% - 輔色6 8 10 3" xfId="28371"/>
    <cellStyle name="60% - 輔色6 8 10 3 2" xfId="3220"/>
    <cellStyle name="60% - 輔色6 8 11" xfId="29292"/>
    <cellStyle name="60% - 輔色6 8 11 2" xfId="26902"/>
    <cellStyle name="60% - 輔色6 8 12" xfId="29293"/>
    <cellStyle name="60% - 輔色6 8 12 2" xfId="28432"/>
    <cellStyle name="60% - 輔色6 8 2" xfId="21877"/>
    <cellStyle name="60% - 輔色6 8 2 2" xfId="21880"/>
    <cellStyle name="60% - 輔色6 8 2 2 2" xfId="28881"/>
    <cellStyle name="60% - 輔色6 8 2 3" xfId="29294"/>
    <cellStyle name="60% - 輔色6 8 2 3 2" xfId="28888"/>
    <cellStyle name="60% - 輔色6 8 3" xfId="21883"/>
    <cellStyle name="60% - 輔色6 8 3 2" xfId="18184"/>
    <cellStyle name="60% - 輔色6 8 3 2 2" xfId="18188"/>
    <cellStyle name="60% - 輔色6 8 3 3" xfId="18193"/>
    <cellStyle name="60% - 輔色6 8 3 3 2" xfId="18195"/>
    <cellStyle name="60% - 輔色6 8 4" xfId="29295"/>
    <cellStyle name="60% - 輔色6 8 4 2" xfId="28344"/>
    <cellStyle name="60% - 輔色6 8 4 2 2" xfId="28346"/>
    <cellStyle name="60% - 輔色6 8 4 3" xfId="28349"/>
    <cellStyle name="60% - 輔色6 8 4 3 2" xfId="28351"/>
    <cellStyle name="60% - 輔色6 8 5" xfId="29296"/>
    <cellStyle name="60% - 輔色6 8 5 2" xfId="29297"/>
    <cellStyle name="60% - 輔色6 8 5 2 2" xfId="29298"/>
    <cellStyle name="60% - 輔色6 8 5 3" xfId="8685"/>
    <cellStyle name="60% - 輔色6 8 5 3 2" xfId="8690"/>
    <cellStyle name="60% - 輔色6 8 6" xfId="29300"/>
    <cellStyle name="60% - 輔色6 8 6 2" xfId="12223"/>
    <cellStyle name="60% - 輔色6 8 6 2 2" xfId="12225"/>
    <cellStyle name="60% - 輔色6 8 6 3" xfId="8780"/>
    <cellStyle name="60% - 輔色6 8 6 3 2" xfId="8785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8"/>
    <cellStyle name="60% - 輔色6 8 8" xfId="16808"/>
    <cellStyle name="60% - 輔色6 8 8 2" xfId="16810"/>
    <cellStyle name="60% - 輔色6 8 8 2 2" xfId="18251"/>
    <cellStyle name="60% - 輔色6 8 8 3" xfId="3680"/>
    <cellStyle name="60% - 輔色6 8 8 3 2" xfId="8873"/>
    <cellStyle name="60% - 輔色6 8 9" xfId="16813"/>
    <cellStyle name="60% - 輔色6 8 9 2" xfId="16815"/>
    <cellStyle name="60% - 輔色6 8 9 2 2" xfId="28688"/>
    <cellStyle name="60% - 輔色6 8 9 3" xfId="8883"/>
    <cellStyle name="60% - 輔色6 8 9 3 2" xfId="8889"/>
    <cellStyle name="60% - 輔色6 9" xfId="21886"/>
    <cellStyle name="60% - 輔色6 9 10" xfId="29304"/>
    <cellStyle name="60% - 輔色6 9 10 2" xfId="29305"/>
    <cellStyle name="60% - 輔色6 9 10 2 2" xfId="29306"/>
    <cellStyle name="60% - 輔色6 9 10 3" xfId="16936"/>
    <cellStyle name="60% - 輔色6 9 10 3 2" xfId="16938"/>
    <cellStyle name="60% - 輔色6 9 11" xfId="29307"/>
    <cellStyle name="60% - 輔色6 9 11 2" xfId="27503"/>
    <cellStyle name="60% - 輔色6 9 12" xfId="29308"/>
    <cellStyle name="60% - 輔色6 9 12 2" xfId="29309"/>
    <cellStyle name="60% - 輔色6 9 2" xfId="21891"/>
    <cellStyle name="60% - 輔色6 9 2 2" xfId="21895"/>
    <cellStyle name="60% - 輔色6 9 2 2 2" xfId="29265"/>
    <cellStyle name="60% - 輔色6 9 2 3" xfId="29311"/>
    <cellStyle name="60% - 輔色6 9 2 3 2" xfId="29277"/>
    <cellStyle name="60% - 輔色6 9 3" xfId="21899"/>
    <cellStyle name="60% - 輔色6 9 3 2" xfId="8665"/>
    <cellStyle name="60% - 輔色6 9 3 2 2" xfId="8687"/>
    <cellStyle name="60% - 輔色6 9 3 3" xfId="8763"/>
    <cellStyle name="60% - 輔色6 9 3 3 2" xfId="8782"/>
    <cellStyle name="60% - 輔色6 9 4" xfId="29313"/>
    <cellStyle name="60% - 輔色6 9 4 2" xfId="29315"/>
    <cellStyle name="60% - 輔色6 9 4 2 2" xfId="29319"/>
    <cellStyle name="60% - 輔色6 9 4 3" xfId="29321"/>
    <cellStyle name="60% - 輔色6 9 4 3 2" xfId="29324"/>
    <cellStyle name="60% - 輔色6 9 5" xfId="29326"/>
    <cellStyle name="60% - 輔色6 9 5 2" xfId="29328"/>
    <cellStyle name="60% - 輔色6 9 5 2 2" xfId="29330"/>
    <cellStyle name="60% - 輔色6 9 5 3" xfId="29317"/>
    <cellStyle name="60% - 輔色6 9 5 3 2" xfId="29332"/>
    <cellStyle name="60% - 輔色6 9 6" xfId="29333"/>
    <cellStyle name="60% - 輔色6 9 6 2" xfId="29334"/>
    <cellStyle name="60% - 輔色6 9 6 2 2" xfId="29336"/>
    <cellStyle name="60% - 輔色6 9 6 3" xfId="29322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3"/>
    <cellStyle name="60% - 輔色6 9 8 2 2" xfId="9665"/>
    <cellStyle name="60% - 輔色6 9 8 3" xfId="3699"/>
    <cellStyle name="60% - 輔色6 9 8 3 2" xfId="9673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8"/>
    <cellStyle name="60% - 强调文字颜色 1 10 10" xfId="29352"/>
    <cellStyle name="60% - 强调文字颜色 1 10 10 2" xfId="29354"/>
    <cellStyle name="60% - 强调文字颜色 1 10 10 2 2" xfId="29355"/>
    <cellStyle name="60% - 强调文字颜色 1 10 10 3" xfId="25175"/>
    <cellStyle name="60% - 强调文字颜色 1 10 10 3 2" xfId="25177"/>
    <cellStyle name="60% - 强调文字颜色 1 10 11" xfId="29356"/>
    <cellStyle name="60% - 强调文字颜色 1 10 11 2" xfId="25928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0"/>
    <cellStyle name="60% - 强调文字颜色 1 10 2 3 2" xfId="29362"/>
    <cellStyle name="60% - 强调文字颜色 1 10 3" xfId="28003"/>
    <cellStyle name="60% - 强调文字颜色 1 10 3 2" xfId="29363"/>
    <cellStyle name="60% - 强调文字颜色 1 10 3 2 2" xfId="29364"/>
    <cellStyle name="60% - 强调文字颜色 1 10 3 3" xfId="16055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7"/>
    <cellStyle name="60% - 强调文字颜色 1 10 5 2" xfId="7649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5"/>
    <cellStyle name="60% - 强调文字颜色 1 10 6 2 2" xfId="29377"/>
    <cellStyle name="60% - 强调文字颜色 1 10 6 3" xfId="420"/>
    <cellStyle name="60% - 强调文字颜色 1 10 6 3 2" xfId="29378"/>
    <cellStyle name="60% - 强调文字颜色 1 10 7" xfId="17018"/>
    <cellStyle name="60% - 强调文字颜色 1 10 7 2" xfId="29379"/>
    <cellStyle name="60% - 强调文字颜色 1 10 7 2 2" xfId="29380"/>
    <cellStyle name="60% - 强调文字颜色 1 10 7 3" xfId="429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7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4"/>
    <cellStyle name="60% - 强调文字颜色 1 10 9 3 2" xfId="29395"/>
    <cellStyle name="60% - 强调文字颜色 1 11" xfId="29396"/>
    <cellStyle name="60% - 强调文字颜色 1 11 10" xfId="29062"/>
    <cellStyle name="60% - 强调文字颜色 1 11 10 2" xfId="8726"/>
    <cellStyle name="60% - 强调文字颜色 1 11 10 2 2" xfId="8730"/>
    <cellStyle name="60% - 强调文字颜色 1 11 10 3" xfId="5"/>
    <cellStyle name="60% - 强调文字颜色 1 11 10 3 2" xfId="185"/>
    <cellStyle name="60% - 强调文字颜色 1 11 11" xfId="9177"/>
    <cellStyle name="60% - 强调文字颜色 1 11 11 2" xfId="8738"/>
    <cellStyle name="60% - 强调文字颜色 1 11 12" xfId="29397"/>
    <cellStyle name="60% - 强调文字颜色 1 11 12 2" xfId="8751"/>
    <cellStyle name="60% - 强调文字颜色 1 11 2" xfId="29400"/>
    <cellStyle name="60% - 强调文字颜色 1 11 2 2" xfId="29401"/>
    <cellStyle name="60% - 强调文字颜色 1 11 2 2 2" xfId="9660"/>
    <cellStyle name="60% - 强调文字颜色 1 11 2 3" xfId="16060"/>
    <cellStyle name="60% - 强调文字颜色 1 11 2 3 2" xfId="11323"/>
    <cellStyle name="60% - 强调文字颜色 1 11 3" xfId="28006"/>
    <cellStyle name="60% - 强调文字颜色 1 11 3 2" xfId="29402"/>
    <cellStyle name="60% - 强调文字颜色 1 11 3 2 2" xfId="29403"/>
    <cellStyle name="60% - 强调文字颜色 1 11 3 3" xfId="14191"/>
    <cellStyle name="60% - 强调文字颜色 1 11 3 3 2" xfId="14195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59"/>
    <cellStyle name="60% - 强调文字颜色 1 11 5 2" xfId="7661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6"/>
    <cellStyle name="60% - 强调文字颜色 1 11 6 2 2" xfId="29410"/>
    <cellStyle name="60% - 强调文字颜色 1 11 6 3" xfId="256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189"/>
    <cellStyle name="60% - 强调文字颜色 1 11 7 3 2" xfId="29415"/>
    <cellStyle name="60% - 强调文字颜色 1 11 8" xfId="20770"/>
    <cellStyle name="60% - 强调文字颜色 1 11 8 2" xfId="29416"/>
    <cellStyle name="60% - 强调文字颜色 1 11 8 2 2" xfId="29417"/>
    <cellStyle name="60% - 强调文字颜色 1 11 8 3" xfId="29420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7"/>
    <cellStyle name="60% - 强调文字颜色 1 11 9 3 2" xfId="29428"/>
    <cellStyle name="60% - 强调文字颜色 1 12" xfId="29430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7"/>
    <cellStyle name="60% - 强调文字颜色 1 13 2 2" xfId="29438"/>
    <cellStyle name="60% - 强调文字颜色 1 13 3" xfId="24260"/>
    <cellStyle name="60% - 强调文字颜色 1 13 3 2" xfId="29439"/>
    <cellStyle name="60% - 强调文字颜色 1 14" xfId="29440"/>
    <cellStyle name="60% - 强调文字颜色 1 14 2" xfId="644"/>
    <cellStyle name="60% - 强调文字颜色 1 14 2 2" xfId="882"/>
    <cellStyle name="60% - 强调文字颜色 1 14 3" xfId="889"/>
    <cellStyle name="60% - 强调文字颜色 1 14 3 2" xfId="29"/>
    <cellStyle name="60% - 强调文字颜色 1 15" xfId="29441"/>
    <cellStyle name="60% - 强调文字颜色 1 15 2" xfId="910"/>
    <cellStyle name="60% - 强调文字颜色 1 15 2 2" xfId="919"/>
    <cellStyle name="60% - 强调文字颜色 1 15 3" xfId="922"/>
    <cellStyle name="60% - 强调文字颜色 1 15 3 2" xfId="928"/>
    <cellStyle name="60% - 强调文字颜色 1 2" xfId="13710"/>
    <cellStyle name="60% - 强调文字颜色 1 2 10" xfId="12752"/>
    <cellStyle name="60% - 强调文字颜色 1 2 10 2" xfId="91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3"/>
    <cellStyle name="60% - 强调文字颜色 1 2 12 2" xfId="11555"/>
    <cellStyle name="60% - 强调文字颜色 1 2 2" xfId="13713"/>
    <cellStyle name="60% - 强调文字颜色 1 2 2 2" xfId="13172"/>
    <cellStyle name="60% - 强调文字颜色 1 2 2 2 2" xfId="13176"/>
    <cellStyle name="60% - 强调文字颜色 1 2 2 3" xfId="11374"/>
    <cellStyle name="60% - 强调文字颜色 1 2 2 3 2" xfId="13183"/>
    <cellStyle name="60% - 强调文字颜色 1 2 3" xfId="13716"/>
    <cellStyle name="60% - 强调文字颜色 1 2 3 2" xfId="13243"/>
    <cellStyle name="60% - 强调文字颜色 1 2 3 2 2" xfId="13247"/>
    <cellStyle name="60% - 强调文字颜色 1 2 3 3" xfId="13254"/>
    <cellStyle name="60% - 强调文字颜色 1 2 3 3 2" xfId="13256"/>
    <cellStyle name="60% - 强调文字颜色 1 2 4" xfId="13769"/>
    <cellStyle name="60% - 强调文字颜色 1 2 4 2" xfId="13318"/>
    <cellStyle name="60% - 强调文字颜色 1 2 4 2 2" xfId="3776"/>
    <cellStyle name="60% - 强调文字颜色 1 2 4 3" xfId="13320"/>
    <cellStyle name="60% - 强调文字颜色 1 2 4 3 2" xfId="13322"/>
    <cellStyle name="60% - 强调文字颜色 1 2 5" xfId="29447"/>
    <cellStyle name="60% - 强调文字颜色 1 2 5 2" xfId="11251"/>
    <cellStyle name="60% - 强调文字颜色 1 2 5 2 2" xfId="11255"/>
    <cellStyle name="60% - 强调文字颜色 1 2 5 3" xfId="13387"/>
    <cellStyle name="60% - 强调文字颜色 1 2 5 3 2" xfId="13389"/>
    <cellStyle name="60% - 强调文字颜色 1 2 6" xfId="29448"/>
    <cellStyle name="60% - 强调文字颜色 1 2 6 2" xfId="29450"/>
    <cellStyle name="60% - 强调文字颜色 1 2 6 2 2" xfId="29453"/>
    <cellStyle name="60% - 强调文字颜色 1 2 6 3" xfId="29454"/>
    <cellStyle name="60% - 强调文字颜色 1 2 6 3 2" xfId="29455"/>
    <cellStyle name="60% - 强调文字颜色 1 2 7" xfId="29456"/>
    <cellStyle name="60% - 强调文字颜色 1 2 7 2" xfId="29459"/>
    <cellStyle name="60% - 强调文字颜色 1 2 7 2 2" xfId="29462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74"/>
    <cellStyle name="60% - 强调文字颜色 1 2 9 3" xfId="29474"/>
    <cellStyle name="60% - 强调文字颜色 1 2 9 3 2" xfId="26313"/>
    <cellStyle name="60% - 强调文字颜色 1 3" xfId="1320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4"/>
    <cellStyle name="60% - 强调文字颜色 1 3 12 2" xfId="29484"/>
    <cellStyle name="60% - 强调文字颜色 1 3 2" xfId="29485"/>
    <cellStyle name="60% - 强调文字颜色 1 3 2 2" xfId="13878"/>
    <cellStyle name="60% - 强调文字颜色 1 3 2 2 2" xfId="13881"/>
    <cellStyle name="60% - 强调文字颜色 1 3 2 3" xfId="11384"/>
    <cellStyle name="60% - 强调文字颜色 1 3 2 3 2" xfId="13885"/>
    <cellStyle name="60% - 强调文字颜色 1 3 3" xfId="6056"/>
    <cellStyle name="60% - 强调文字颜色 1 3 3 2" xfId="6059"/>
    <cellStyle name="60% - 强调文字颜色 1 3 3 2 2" xfId="13940"/>
    <cellStyle name="60% - 强调文字颜色 1 3 3 3" xfId="13948"/>
    <cellStyle name="60% - 强调文字颜色 1 3 3 3 2" xfId="13951"/>
    <cellStyle name="60% - 强调文字颜色 1 3 4" xfId="6063"/>
    <cellStyle name="60% - 强调文字颜色 1 3 4 2" xfId="6066"/>
    <cellStyle name="60% - 强调文字颜色 1 3 4 2 2" xfId="14013"/>
    <cellStyle name="60% - 强调文字颜色 1 3 4 3" xfId="14015"/>
    <cellStyle name="60% - 强调文字颜色 1 3 4 3 2" xfId="14017"/>
    <cellStyle name="60% - 强调文字颜色 1 3 5" xfId="29486"/>
    <cellStyle name="60% - 强调文字颜色 1 3 5 2" xfId="14076"/>
    <cellStyle name="60% - 强调文字颜色 1 3 5 2 2" xfId="14079"/>
    <cellStyle name="60% - 强调文字颜色 1 3 5 3" xfId="14084"/>
    <cellStyle name="60% - 强调文字颜色 1 3 5 3 2" xfId="14086"/>
    <cellStyle name="60% - 强调文字颜色 1 3 6" xfId="29487"/>
    <cellStyle name="60% - 强调文字颜色 1 3 6 2" xfId="29489"/>
    <cellStyle name="60% - 强调文字颜色 1 3 6 2 2" xfId="26710"/>
    <cellStyle name="60% - 强调文字颜色 1 3 6 3" xfId="29490"/>
    <cellStyle name="60% - 强调文字颜色 1 3 6 3 2" xfId="26745"/>
    <cellStyle name="60% - 强调文字颜色 1 3 7" xfId="29491"/>
    <cellStyle name="60% - 强调文字颜色 1 3 7 2" xfId="29493"/>
    <cellStyle name="60% - 强调文字颜色 1 3 7 2 2" xfId="29495"/>
    <cellStyle name="60% - 强调文字颜色 1 3 7 3" xfId="2338"/>
    <cellStyle name="60% - 强调文字颜色 1 3 7 3 2" xfId="2348"/>
    <cellStyle name="60% - 强调文字颜色 1 3 8" xfId="29496"/>
    <cellStyle name="60% - 强调文字颜色 1 3 8 2" xfId="29498"/>
    <cellStyle name="60% - 强调文字颜色 1 3 8 2 2" xfId="29500"/>
    <cellStyle name="60% - 强调文字颜色 1 3 8 3" xfId="156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8"/>
    <cellStyle name="60% - 强调文字颜色 1 4 10 2" xfId="29510"/>
    <cellStyle name="60% - 强调文字颜色 1 4 10 2 2" xfId="29511"/>
    <cellStyle name="60% - 强调文字颜色 1 4 10 3" xfId="25904"/>
    <cellStyle name="60% - 强调文字颜色 1 4 10 3 2" xfId="29512"/>
    <cellStyle name="60% - 强调文字颜色 1 4 11" xfId="29514"/>
    <cellStyle name="60% - 强调文字颜色 1 4 11 2" xfId="29516"/>
    <cellStyle name="60% - 强调文字颜色 1 4 12" xfId="23296"/>
    <cellStyle name="60% - 强调文字颜色 1 4 12 2" xfId="29518"/>
    <cellStyle name="60% - 强调文字颜色 1 4 2" xfId="29520"/>
    <cellStyle name="60% - 强调文字颜色 1 4 2 2" xfId="14588"/>
    <cellStyle name="60% - 强调文字颜色 1 4 2 2 2" xfId="14591"/>
    <cellStyle name="60% - 强调文字颜色 1 4 2 3" xfId="11394"/>
    <cellStyle name="60% - 强调文字颜色 1 4 2 3 2" xfId="2909"/>
    <cellStyle name="60% - 强调文字颜色 1 4 3" xfId="6070"/>
    <cellStyle name="60% - 强调文字颜色 1 4 3 2" xfId="14642"/>
    <cellStyle name="60% - 强调文字颜色 1 4 3 2 2" xfId="14645"/>
    <cellStyle name="60% - 强调文字颜色 1 4 3 3" xfId="14650"/>
    <cellStyle name="60% - 强调文字颜色 1 4 3 3 2" xfId="14652"/>
    <cellStyle name="60% - 强调文字颜色 1 4 4" xfId="29521"/>
    <cellStyle name="60% - 强调文字颜色 1 4 4 2" xfId="14715"/>
    <cellStyle name="60% - 强调文字颜色 1 4 4 2 2" xfId="14718"/>
    <cellStyle name="60% - 强调文字颜色 1 4 4 3" xfId="14723"/>
    <cellStyle name="60% - 强调文字颜色 1 4 4 3 2" xfId="14725"/>
    <cellStyle name="60% - 强调文字颜色 1 4 5" xfId="29522"/>
    <cellStyle name="60% - 强调文字颜色 1 4 5 2" xfId="14791"/>
    <cellStyle name="60% - 强调文字颜色 1 4 5 2 2" xfId="14794"/>
    <cellStyle name="60% - 强调文字颜色 1 4 5 3" xfId="14801"/>
    <cellStyle name="60% - 强调文字颜色 1 4 5 3 2" xfId="14803"/>
    <cellStyle name="60% - 强调文字颜色 1 4 6" xfId="29523"/>
    <cellStyle name="60% - 强调文字颜色 1 4 6 2" xfId="29525"/>
    <cellStyle name="60% - 强调文字颜色 1 4 6 2 2" xfId="21797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5"/>
    <cellStyle name="60% - 强调文字颜色 1 4 8" xfId="29533"/>
    <cellStyle name="60% - 强调文字颜色 1 4 8 2" xfId="20603"/>
    <cellStyle name="60% - 强调文字颜色 1 4 8 2 2" xfId="20607"/>
    <cellStyle name="60% - 强调文字颜色 1 4 8 3" xfId="20612"/>
    <cellStyle name="60% - 强调文字颜色 1 4 8 3 2" xfId="20615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1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4"/>
    <cellStyle name="60% - 强调文字颜色 1 5 10 3 2" xfId="2049"/>
    <cellStyle name="60% - 强调文字颜色 1 5 11" xfId="29543"/>
    <cellStyle name="60% - 强调文字颜色 1 5 11 2" xfId="29544"/>
    <cellStyle name="60% - 强调文字颜色 1 5 12" xfId="29545"/>
    <cellStyle name="60% - 强调文字颜色 1 5 12 2" xfId="29546"/>
    <cellStyle name="60% - 强调文字颜色 1 5 2" xfId="29548"/>
    <cellStyle name="60% - 强调文字颜色 1 5 2 2" xfId="15268"/>
    <cellStyle name="60% - 强调文字颜色 1 5 2 2 2" xfId="15271"/>
    <cellStyle name="60% - 强调文字颜色 1 5 2 3" xfId="11402"/>
    <cellStyle name="60% - 强调文字颜色 1 5 2 3 2" xfId="11702"/>
    <cellStyle name="60% - 强调文字颜色 1 5 3" xfId="6075"/>
    <cellStyle name="60% - 强调文字颜色 1 5 3 2" xfId="15328"/>
    <cellStyle name="60% - 强调文字颜色 1 5 3 2 2" xfId="8345"/>
    <cellStyle name="60% - 强调文字颜色 1 5 3 3" xfId="15332"/>
    <cellStyle name="60% - 强调文字颜色 1 5 3 3 2" xfId="8355"/>
    <cellStyle name="60% - 强调文字颜色 1 5 4" xfId="29549"/>
    <cellStyle name="60% - 强调文字颜色 1 5 4 2" xfId="15416"/>
    <cellStyle name="60% - 强调文字颜色 1 5 4 2 2" xfId="8444"/>
    <cellStyle name="60% - 强调文字颜色 1 5 4 3" xfId="15420"/>
    <cellStyle name="60% - 强调文字颜色 1 5 4 3 2" xfId="8455"/>
    <cellStyle name="60% - 强调文字颜色 1 5 5" xfId="29550"/>
    <cellStyle name="60% - 强调文字颜色 1 5 5 2" xfId="15498"/>
    <cellStyle name="60% - 强调文字颜色 1 5 5 2 2" xfId="8562"/>
    <cellStyle name="60% - 强调文字颜色 1 5 5 3" xfId="15504"/>
    <cellStyle name="60% - 强调文字颜色 1 5 5 3 2" xfId="8574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9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7"/>
    <cellStyle name="60% - 强调文字颜色 1 5 9 2" xfId="29573"/>
    <cellStyle name="60% - 强调文字颜色 1 5 9 2 2" xfId="29574"/>
    <cellStyle name="60% - 强调文字颜色 1 5 9 3" xfId="2667"/>
    <cellStyle name="60% - 强调文字颜色 1 5 9 3 2" xfId="2672"/>
    <cellStyle name="60% - 强调文字颜色 1 6" xfId="29576"/>
    <cellStyle name="60% - 强调文字颜色 1 6 10" xfId="20720"/>
    <cellStyle name="60% - 强调文字颜色 1 6 10 2" xfId="20724"/>
    <cellStyle name="60% - 强调文字颜色 1 6 10 2 2" xfId="20727"/>
    <cellStyle name="60% - 强调文字颜色 1 6 10 3" xfId="20729"/>
    <cellStyle name="60% - 强调文字颜色 1 6 10 3 2" xfId="20732"/>
    <cellStyle name="60% - 强调文字颜色 1 6 11" xfId="20734"/>
    <cellStyle name="60% - 强调文字颜色 1 6 11 2" xfId="20737"/>
    <cellStyle name="60% - 强调文字颜色 1 6 12" xfId="11611"/>
    <cellStyle name="60% - 强调文字颜色 1 6 12 2" xfId="11615"/>
    <cellStyle name="60% - 强调文字颜色 1 6 2" xfId="29577"/>
    <cellStyle name="60% - 强调文字颜色 1 6 2 2" xfId="16021"/>
    <cellStyle name="60% - 强调文字颜色 1 6 2 2 2" xfId="16024"/>
    <cellStyle name="60% - 强调文字颜色 1 6 2 3" xfId="11410"/>
    <cellStyle name="60% - 强调文字颜色 1 6 2 3 2" xfId="16029"/>
    <cellStyle name="60% - 强调文字颜色 1 6 3" xfId="29578"/>
    <cellStyle name="60% - 强调文字颜色 1 6 3 2" xfId="16083"/>
    <cellStyle name="60% - 强调文字颜色 1 6 3 2 2" xfId="16086"/>
    <cellStyle name="60% - 强调文字颜色 1 6 3 3" xfId="16091"/>
    <cellStyle name="60% - 强调文字颜色 1 6 3 3 2" xfId="16093"/>
    <cellStyle name="60% - 强调文字颜色 1 6 4" xfId="29579"/>
    <cellStyle name="60% - 强调文字颜色 1 6 4 2" xfId="16163"/>
    <cellStyle name="60% - 强调文字颜色 1 6 4 2 2" xfId="16166"/>
    <cellStyle name="60% - 强调文字颜色 1 6 4 3" xfId="16172"/>
    <cellStyle name="60% - 强调文字颜色 1 6 4 3 2" xfId="16174"/>
    <cellStyle name="60% - 强调文字颜色 1 6 5" xfId="29580"/>
    <cellStyle name="60% - 强调文字颜色 1 6 5 2" xfId="16238"/>
    <cellStyle name="60% - 强调文字颜色 1 6 5 2 2" xfId="16241"/>
    <cellStyle name="60% - 强调文字颜色 1 6 5 3" xfId="16245"/>
    <cellStyle name="60% - 强调文字颜色 1 6 5 3 2" xfId="16247"/>
    <cellStyle name="60% - 强调文字颜色 1 6 6" xfId="29581"/>
    <cellStyle name="60% - 强调文字颜色 1 6 6 2" xfId="29583"/>
    <cellStyle name="60% - 强调文字颜色 1 6 6 2 2" xfId="13102"/>
    <cellStyle name="60% - 强调文字颜色 1 6 6 3" xfId="29584"/>
    <cellStyle name="60% - 强调文字颜色 1 6 6 3 2" xfId="29585"/>
    <cellStyle name="60% - 强调文字颜色 1 6 7" xfId="11572"/>
    <cellStyle name="60% - 强调文字颜色 1 6 7 2" xfId="11575"/>
    <cellStyle name="60% - 强调文字颜色 1 6 7 2 2" xfId="11579"/>
    <cellStyle name="60% - 强调文字颜色 1 6 7 3" xfId="11581"/>
    <cellStyle name="60% - 强调文字颜色 1 6 7 3 2" xfId="11584"/>
    <cellStyle name="60% - 强调文字颜色 1 6 8" xfId="11586"/>
    <cellStyle name="60% - 强调文字颜色 1 6 8 2" xfId="11589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5"/>
    <cellStyle name="60% - 强调文字颜色 1 6 9 2" xfId="11591"/>
    <cellStyle name="60% - 强调文字颜色 1 6 9 2 2" xfId="29590"/>
    <cellStyle name="60% - 强调文字颜色 1 6 9 3" xfId="2836"/>
    <cellStyle name="60% - 强调文字颜色 1 6 9 3 2" xfId="2841"/>
    <cellStyle name="60% - 强调文字颜色 1 7" xfId="29591"/>
    <cellStyle name="60% - 强调文字颜色 1 7 10" xfId="12767"/>
    <cellStyle name="60% - 强调文字颜色 1 7 10 2" xfId="21017"/>
    <cellStyle name="60% - 强调文字颜色 1 7 10 2 2" xfId="21019"/>
    <cellStyle name="60% - 强调文字颜色 1 7 10 3" xfId="21021"/>
    <cellStyle name="60% - 强调文字颜色 1 7 10 3 2" xfId="21024"/>
    <cellStyle name="60% - 强调文字颜色 1 7 11" xfId="21026"/>
    <cellStyle name="60% - 强调文字颜色 1 7 11 2" xfId="21028"/>
    <cellStyle name="60% - 强调文字颜色 1 7 12" xfId="11668"/>
    <cellStyle name="60% - 强调文字颜色 1 7 12 2" xfId="11671"/>
    <cellStyle name="60% - 强调文字颜色 1 7 2" xfId="29592"/>
    <cellStyle name="60% - 强调文字颜色 1 7 2 2" xfId="29594"/>
    <cellStyle name="60% - 强调文字颜色 1 7 2 2 2" xfId="18984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3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37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3"/>
    <cellStyle name="60% - 强调文字颜色 1 8 10 3" xfId="26116"/>
    <cellStyle name="60% - 强调文字颜色 1 8 10 3 2" xfId="29655"/>
    <cellStyle name="60% - 强调文字颜色 1 8 11" xfId="26701"/>
    <cellStyle name="60% - 强调文字颜色 1 8 11 2" xfId="26703"/>
    <cellStyle name="60% - 强调文字颜色 1 8 12" xfId="26705"/>
    <cellStyle name="60% - 强调文字颜色 1 8 12 2" xfId="26707"/>
    <cellStyle name="60% - 强调文字颜色 1 8 2" xfId="29656"/>
    <cellStyle name="60% - 强调文字颜色 1 8 2 2" xfId="29658"/>
    <cellStyle name="60% - 强调文字颜色 1 8 2 2 2" xfId="20227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08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7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20"/>
    <cellStyle name="60% - 强调文字颜色 1 8 8 3 2" xfId="29706"/>
    <cellStyle name="60% - 强调文字颜色 1 8 9" xfId="13354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10"/>
    <cellStyle name="60% - 强调文字颜色 1 9" xfId="6479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8"/>
    <cellStyle name="60% - 强调文字颜色 1 9 10 3 2" xfId="29715"/>
    <cellStyle name="60% - 强调文字颜色 1 9 11" xfId="26726"/>
    <cellStyle name="60% - 强调文字颜色 1 9 11 2" xfId="26728"/>
    <cellStyle name="60% - 强调文字颜色 1 9 12" xfId="23304"/>
    <cellStyle name="60% - 强调文字颜色 1 9 12 2" xfId="26730"/>
    <cellStyle name="60% - 强调文字颜色 1 9 2" xfId="29717"/>
    <cellStyle name="60% - 强调文字颜色 1 9 2 2" xfId="29718"/>
    <cellStyle name="60% - 强调文字颜色 1 9 2 2 2" xfId="17334"/>
    <cellStyle name="60% - 强调文字颜色 1 9 2 3" xfId="29719"/>
    <cellStyle name="60% - 强调文字颜色 1 9 2 3 2" xfId="17416"/>
    <cellStyle name="60% - 强调文字颜色 1 9 3" xfId="26192"/>
    <cellStyle name="60% - 强调文字颜色 1 9 3 2" xfId="29720"/>
    <cellStyle name="60% - 强调文字颜色 1 9 3 2 2" xfId="18693"/>
    <cellStyle name="60% - 强调文字颜色 1 9 3 3" xfId="29721"/>
    <cellStyle name="60% - 强调文字颜色 1 9 3 3 2" xfId="18753"/>
    <cellStyle name="60% - 强调文字颜色 1 9 4" xfId="29722"/>
    <cellStyle name="60% - 强调文字颜色 1 9 4 2" xfId="29723"/>
    <cellStyle name="60% - 强调文字颜色 1 9 4 2 2" xfId="19942"/>
    <cellStyle name="60% - 强调文字颜色 1 9 4 3" xfId="29724"/>
    <cellStyle name="60% - 强调文字颜色 1 9 4 3 2" xfId="19990"/>
    <cellStyle name="60% - 强调文字颜色 1 9 5" xfId="29725"/>
    <cellStyle name="60% - 强调文字颜色 1 9 5 2" xfId="29726"/>
    <cellStyle name="60% - 强调文字颜色 1 9 5 2 2" xfId="21212"/>
    <cellStyle name="60% - 强调文字颜色 1 9 5 3" xfId="29727"/>
    <cellStyle name="60% - 强调文字颜色 1 9 5 3 2" xfId="21259"/>
    <cellStyle name="60% - 强调文字颜色 1 9 6" xfId="14380"/>
    <cellStyle name="60% - 强调文字颜色 1 9 6 2" xfId="29728"/>
    <cellStyle name="60% - 强调文字颜色 1 9 6 2 2" xfId="22356"/>
    <cellStyle name="60% - 强调文字颜色 1 9 6 3" xfId="29729"/>
    <cellStyle name="60% - 强调文字颜色 1 9 6 3 2" xfId="22420"/>
    <cellStyle name="60% - 强调文字颜色 1 9 7" xfId="29730"/>
    <cellStyle name="60% - 强调文字颜色 1 9 7 2" xfId="29731"/>
    <cellStyle name="60% - 强调文字颜色 1 9 7 2 2" xfId="23638"/>
    <cellStyle name="60% - 强调文字颜色 1 9 7 3" xfId="29732"/>
    <cellStyle name="60% - 强调文字颜色 1 9 7 3 2" xfId="23682"/>
    <cellStyle name="60% - 强调文字颜色 1 9 8" xfId="29733"/>
    <cellStyle name="60% - 强调文字颜色 1 9 8 2" xfId="10746"/>
    <cellStyle name="60% - 强调文字颜色 1 9 8 2 2" xfId="10750"/>
    <cellStyle name="60% - 强调文字颜色 1 9 8 3" xfId="10764"/>
    <cellStyle name="60% - 强调文字颜色 1 9 8 3 2" xfId="10768"/>
    <cellStyle name="60% - 强调文字颜色 1 9 9" xfId="13359"/>
    <cellStyle name="60% - 强调文字颜色 1 9 9 2" xfId="10875"/>
    <cellStyle name="60% - 强调文字颜色 1 9 9 2 2" xfId="10878"/>
    <cellStyle name="60% - 强调文字颜色 1 9 9 3" xfId="3272"/>
    <cellStyle name="60% - 强调文字颜色 1 9 9 3 2" xfId="10884"/>
    <cellStyle name="60% - 强调文字颜色 2 10" xfId="19734"/>
    <cellStyle name="60% - 强调文字颜色 2 10 10" xfId="21074"/>
    <cellStyle name="60% - 强调文字颜色 2 10 10 2" xfId="17069"/>
    <cellStyle name="60% - 强调文字颜色 2 10 10 2 2" xfId="17073"/>
    <cellStyle name="60% - 强调文字颜色 2 10 10 3" xfId="29734"/>
    <cellStyle name="60% - 强调文字颜色 2 10 10 3 2" xfId="29735"/>
    <cellStyle name="60% - 强调文字颜色 2 10 11" xfId="1935"/>
    <cellStyle name="60% - 强调文字颜色 2 10 11 2" xfId="17075"/>
    <cellStyle name="60% - 强调文字颜色 2 10 12" xfId="29736"/>
    <cellStyle name="60% - 强调文字颜色 2 10 12 2" xfId="17081"/>
    <cellStyle name="60% - 强调文字颜色 2 10 2" xfId="18625"/>
    <cellStyle name="60% - 强调文字颜色 2 10 2 2" xfId="18627"/>
    <cellStyle name="60% - 强调文字颜色 2 10 2 2 2" xfId="29737"/>
    <cellStyle name="60% - 强调文字颜色 2 10 2 3" xfId="29739"/>
    <cellStyle name="60% - 强调文字颜色 2 10 2 3 2" xfId="29741"/>
    <cellStyle name="60% - 强调文字颜色 2 10 3" xfId="23936"/>
    <cellStyle name="60% - 强调文字颜色 2 10 3 2" xfId="29743"/>
    <cellStyle name="60% - 强调文字颜色 2 10 3 2 2" xfId="29745"/>
    <cellStyle name="60% - 强调文字颜色 2 10 3 3" xfId="29748"/>
    <cellStyle name="60% - 强调文字颜色 2 10 3 3 2" xfId="29751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1"/>
    <cellStyle name="60% - 强调文字颜色 2 10 5 2" xfId="8095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7"/>
    <cellStyle name="60% - 强调文字颜色 2 10 6 2" xfId="8100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6"/>
    <cellStyle name="60% - 强调文字颜色 2 11 10" xfId="29120"/>
    <cellStyle name="60% - 强调文字颜色 2 11 10 2" xfId="29792"/>
    <cellStyle name="60% - 强调文字颜色 2 11 10 2 2" xfId="26299"/>
    <cellStyle name="60% - 强调文字颜色 2 11 10 3" xfId="3354"/>
    <cellStyle name="60% - 强调文字颜色 2 11 10 3 2" xfId="3360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3"/>
    <cellStyle name="60% - 强调文字颜色 2 11 2 2" xfId="18635"/>
    <cellStyle name="60% - 强调文字颜色 2 11 2 2 2" xfId="29802"/>
    <cellStyle name="60% - 强调文字颜色 2 11 2 3" xfId="17864"/>
    <cellStyle name="60% - 强调文字颜色 2 11 2 3 2" xfId="17866"/>
    <cellStyle name="60% - 强调文字颜色 2 11 3" xfId="23938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6"/>
    <cellStyle name="60% - 强调文字颜色 2 11 4 2" xfId="29806"/>
    <cellStyle name="60% - 强调文字颜色 2 11 4 2 2" xfId="29807"/>
    <cellStyle name="60% - 强调文字颜色 2 11 4 3" xfId="29809"/>
    <cellStyle name="60% - 强调文字颜色 2 11 4 3 2" xfId="29810"/>
    <cellStyle name="60% - 强调文字颜色 2 11 5" xfId="8104"/>
    <cellStyle name="60% - 强调文字颜色 2 11 5 2" xfId="8106"/>
    <cellStyle name="60% - 强调文字颜色 2 11 5 2 2" xfId="29811"/>
    <cellStyle name="60% - 强调文字颜色 2 11 5 3" xfId="29813"/>
    <cellStyle name="60% - 强调文字颜色 2 11 5 3 2" xfId="29814"/>
    <cellStyle name="60% - 强调文字颜色 2 11 6" xfId="8108"/>
    <cellStyle name="60% - 强调文字颜色 2 11 6 2" xfId="8111"/>
    <cellStyle name="60% - 强调文字颜色 2 11 6 2 2" xfId="29815"/>
    <cellStyle name="60% - 强调文字颜色 2 11 6 3" xfId="29816"/>
    <cellStyle name="60% - 强调文字颜色 2 11 6 3 2" xfId="831"/>
    <cellStyle name="60% - 强调文字颜色 2 11 7" xfId="29817"/>
    <cellStyle name="60% - 强调文字颜色 2 11 7 2" xfId="29818"/>
    <cellStyle name="60% - 强调文字颜色 2 11 7 2 2" xfId="16511"/>
    <cellStyle name="60% - 强调文字颜色 2 11 7 3" xfId="17915"/>
    <cellStyle name="60% - 强调文字颜色 2 11 7 3 2" xfId="17917"/>
    <cellStyle name="60% - 强调文字颜色 2 11 8" xfId="20797"/>
    <cellStyle name="60% - 强调文字颜色 2 11 8 2" xfId="29819"/>
    <cellStyle name="60% - 强调文字颜色 2 11 8 2 2" xfId="22826"/>
    <cellStyle name="60% - 强调文字颜色 2 11 8 3" xfId="20493"/>
    <cellStyle name="60% - 强调文字颜色 2 11 8 3 2" xfId="29821"/>
    <cellStyle name="60% - 强调文字颜色 2 11 9" xfId="29823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1"/>
    <cellStyle name="60% - 强调文字颜色 2 12 2" xfId="18640"/>
    <cellStyle name="60% - 强调文字颜色 2 12 2 2" xfId="18642"/>
    <cellStyle name="60% - 强调文字颜色 2 12 3" xfId="29827"/>
    <cellStyle name="60% - 强调文字颜色 2 12 3 2" xfId="29828"/>
    <cellStyle name="60% - 强调文字颜色 2 13" xfId="3703"/>
    <cellStyle name="60% - 强调文字颜色 2 13 2" xfId="18652"/>
    <cellStyle name="60% - 强调文字颜色 2 13 2 2" xfId="18655"/>
    <cellStyle name="60% - 强调文字颜色 2 13 3" xfId="11108"/>
    <cellStyle name="60% - 强调文字颜色 2 13 3 2" xfId="29829"/>
    <cellStyle name="60% - 强调文字颜色 2 14" xfId="29830"/>
    <cellStyle name="60% - 强调文字颜色 2 14 2" xfId="18662"/>
    <cellStyle name="60% - 强调文字颜色 2 14 2 2" xfId="18664"/>
    <cellStyle name="60% - 强调文字颜色 2 14 3" xfId="11113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7"/>
    <cellStyle name="60% - 强调文字颜色 2 2 10" xfId="12811"/>
    <cellStyle name="60% - 强调文字颜色 2 2 10 2" xfId="17689"/>
    <cellStyle name="60% - 强调文字颜色 2 2 10 2 2" xfId="20056"/>
    <cellStyle name="60% - 强调文字颜色 2 2 10 3" xfId="20063"/>
    <cellStyle name="60% - 强调文字颜色 2 2 10 3 2" xfId="20065"/>
    <cellStyle name="60% - 强调文字颜色 2 2 11" xfId="17692"/>
    <cellStyle name="60% - 强调文字颜色 2 2 11 2" xfId="17696"/>
    <cellStyle name="60% - 强调文字颜色 2 2 12" xfId="21971"/>
    <cellStyle name="60% - 强调文字颜色 2 2 12 2" xfId="20206"/>
    <cellStyle name="60% - 强调文字颜色 2 2 2" xfId="13779"/>
    <cellStyle name="60% - 强调文字颜色 2 2 2 2" xfId="13784"/>
    <cellStyle name="60% - 强调文字颜色 2 2 2 2 2" xfId="29840"/>
    <cellStyle name="60% - 强调文字颜色 2 2 2 3" xfId="11458"/>
    <cellStyle name="60% - 强调文字颜色 2 2 2 3 2" xfId="1811"/>
    <cellStyle name="60% - 强调文字颜色 2 2 3" xfId="13785"/>
    <cellStyle name="60% - 强调文字颜色 2 2 3 2" xfId="13789"/>
    <cellStyle name="60% - 强调文字颜色 2 2 3 2 2" xfId="29843"/>
    <cellStyle name="60% - 强调文字颜色 2 2 3 3" xfId="29845"/>
    <cellStyle name="60% - 强调文字颜色 2 2 3 3 2" xfId="1945"/>
    <cellStyle name="60% - 强调文字颜色 2 2 4" xfId="13775"/>
    <cellStyle name="60% - 强调文字颜色 2 2 4 2" xfId="29848"/>
    <cellStyle name="60% - 强调文字颜色 2 2 4 2 2" xfId="29851"/>
    <cellStyle name="60% - 强调文字颜色 2 2 4 3" xfId="29853"/>
    <cellStyle name="60% - 强调文字颜色 2 2 4 3 2" xfId="2062"/>
    <cellStyle name="60% - 强调文字颜色 2 2 5" xfId="29854"/>
    <cellStyle name="60% - 强调文字颜色 2 2 5 2" xfId="29857"/>
    <cellStyle name="60% - 强调文字颜色 2 2 5 2 2" xfId="12773"/>
    <cellStyle name="60% - 强调文字颜色 2 2 5 3" xfId="29859"/>
    <cellStyle name="60% - 强调文字颜色 2 2 5 3 2" xfId="2208"/>
    <cellStyle name="60% - 强调文字颜色 2 2 6" xfId="29860"/>
    <cellStyle name="60% - 强调文字颜色 2 2 6 2" xfId="29863"/>
    <cellStyle name="60% - 强调文字颜色 2 2 6 2 2" xfId="27872"/>
    <cellStyle name="60% - 强调文字颜色 2 2 6 3" xfId="29865"/>
    <cellStyle name="60% - 强调文字颜色 2 2 6 3 2" xfId="27879"/>
    <cellStyle name="60% - 强调文字颜色 2 2 7" xfId="29866"/>
    <cellStyle name="60% - 强调文字颜色 2 2 7 2" xfId="29870"/>
    <cellStyle name="60% - 强调文字颜色 2 2 7 2 2" xfId="29874"/>
    <cellStyle name="60% - 强调文字颜色 2 2 7 3" xfId="29876"/>
    <cellStyle name="60% - 强调文字颜色 2 2 7 3 2" xfId="29878"/>
    <cellStyle name="60% - 强调文字颜色 2 2 8" xfId="29879"/>
    <cellStyle name="60% - 强调文字颜色 2 2 8 2" xfId="29882"/>
    <cellStyle name="60% - 强调文字颜色 2 2 8 2 2" xfId="23900"/>
    <cellStyle name="60% - 强调文字颜色 2 2 8 3" xfId="29884"/>
    <cellStyle name="60% - 强调文字颜色 2 2 8 3 2" xfId="29886"/>
    <cellStyle name="60% - 强调文字颜色 2 2 9" xfId="29887"/>
    <cellStyle name="60% - 强调文字颜色 2 2 9 2" xfId="29889"/>
    <cellStyle name="60% - 强调文字颜色 2 2 9 2 2" xfId="29891"/>
    <cellStyle name="60% - 强调文字颜色 2 2 9 3" xfId="29894"/>
    <cellStyle name="60% - 强调文字颜色 2 2 9 3 2" xfId="29896"/>
    <cellStyle name="60% - 强调文字颜色 2 3" xfId="93"/>
    <cellStyle name="60% - 强调文字颜色 2 3 10" xfId="17750"/>
    <cellStyle name="60% - 强调文字颜色 2 3 10 2" xfId="17752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4"/>
    <cellStyle name="60% - 强调文字颜色 2 3 11 2" xfId="17759"/>
    <cellStyle name="60% - 强调文字颜色 2 3 12" xfId="29898"/>
    <cellStyle name="60% - 强调文字颜色 2 3 12 2" xfId="29900"/>
    <cellStyle name="60% - 强调文字颜色 2 3 2" xfId="29901"/>
    <cellStyle name="60% - 强调文字颜色 2 3 2 2" xfId="12097"/>
    <cellStyle name="60% - 强调文字颜色 2 3 2 2 2" xfId="12100"/>
    <cellStyle name="60% - 强调文字颜色 2 3 2 3" xfId="11466"/>
    <cellStyle name="60% - 强调文字颜色 2 3 2 3 2" xfId="12102"/>
    <cellStyle name="60% - 强调文字颜色 2 3 3" xfId="29902"/>
    <cellStyle name="60% - 强调文字颜色 2 3 3 2" xfId="29905"/>
    <cellStyle name="60% - 强调文字颜色 2 3 3 2 2" xfId="29908"/>
    <cellStyle name="60% - 强调文字颜色 2 3 3 3" xfId="29909"/>
    <cellStyle name="60% - 强调文字颜色 2 3 3 3 2" xfId="29913"/>
    <cellStyle name="60% - 强调文字颜色 2 3 4" xfId="29914"/>
    <cellStyle name="60% - 强调文字颜色 2 3 4 2" xfId="29917"/>
    <cellStyle name="60% - 强调文字颜色 2 3 4 2 2" xfId="29921"/>
    <cellStyle name="60% - 强调文字颜色 2 3 4 3" xfId="29922"/>
    <cellStyle name="60% - 强调文字颜色 2 3 4 3 2" xfId="29927"/>
    <cellStyle name="60% - 强调文字颜色 2 3 5" xfId="29928"/>
    <cellStyle name="60% - 强调文字颜色 2 3 5 2" xfId="29931"/>
    <cellStyle name="60% - 强调文字颜色 2 3 5 2 2" xfId="29935"/>
    <cellStyle name="60% - 强调文字颜色 2 3 5 3" xfId="29937"/>
    <cellStyle name="60% - 强调文字颜色 2 3 5 3 2" xfId="29940"/>
    <cellStyle name="60% - 强调文字颜色 2 3 6" xfId="29941"/>
    <cellStyle name="60% - 强调文字颜色 2 3 6 2" xfId="29944"/>
    <cellStyle name="60% - 强调文字颜色 2 3 6 2 2" xfId="29948"/>
    <cellStyle name="60% - 强调文字颜色 2 3 6 3" xfId="29950"/>
    <cellStyle name="60% - 强调文字颜色 2 3 6 3 2" xfId="29953"/>
    <cellStyle name="60% - 强调文字颜色 2 3 7" xfId="29954"/>
    <cellStyle name="60% - 强调文字颜色 2 3 7 2" xfId="29957"/>
    <cellStyle name="60% - 强调文字颜色 2 3 7 2 2" xfId="29961"/>
    <cellStyle name="60% - 强调文字颜色 2 3 7 3" xfId="29963"/>
    <cellStyle name="60% - 强调文字颜色 2 3 7 3 2" xfId="29966"/>
    <cellStyle name="60% - 强调文字颜色 2 3 8" xfId="29967"/>
    <cellStyle name="60% - 强调文字颜色 2 3 8 2" xfId="29970"/>
    <cellStyle name="60% - 强调文字颜色 2 3 8 2 2" xfId="29974"/>
    <cellStyle name="60% - 强调文字颜色 2 3 8 3" xfId="29976"/>
    <cellStyle name="60% - 强调文字颜色 2 3 8 3 2" xfId="29979"/>
    <cellStyle name="60% - 强调文字颜色 2 3 9" xfId="29980"/>
    <cellStyle name="60% - 强调文字颜色 2 3 9 2" xfId="29982"/>
    <cellStyle name="60% - 强调文字颜色 2 3 9 2 2" xfId="29985"/>
    <cellStyle name="60% - 强调文字颜色 2 3 9 3" xfId="29987"/>
    <cellStyle name="60% - 强调文字颜色 2 3 9 3 2" xfId="29990"/>
    <cellStyle name="60% - 强调文字颜色 2 4" xfId="25429"/>
    <cellStyle name="60% - 强调文字颜色 2 4 10" xfId="2980"/>
    <cellStyle name="60% - 强调文字颜色 2 4 10 2" xfId="29993"/>
    <cellStyle name="60% - 强调文字颜色 2 4 10 2 2" xfId="29995"/>
    <cellStyle name="60% - 强调文字颜色 2 4 10 3" xfId="26394"/>
    <cellStyle name="60% - 强调文字颜色 2 4 10 3 2" xfId="29996"/>
    <cellStyle name="60% - 强调文字颜色 2 4 11" xfId="28463"/>
    <cellStyle name="60% - 强调文字颜色 2 4 11 2" xfId="28465"/>
    <cellStyle name="60% - 强调文字颜色 2 4 12" xfId="23340"/>
    <cellStyle name="60% - 强调文字颜色 2 4 12 2" xfId="28468"/>
    <cellStyle name="60% - 强调文字颜色 2 4 2" xfId="27013"/>
    <cellStyle name="60% - 强调文字颜色 2 4 2 2" xfId="27020"/>
    <cellStyle name="60% - 强调文字颜色 2 4 2 2 2" xfId="27023"/>
    <cellStyle name="60% - 强调文字颜色 2 4 2 3" xfId="11476"/>
    <cellStyle name="60% - 强调文字颜色 2 4 2 3 2" xfId="27028"/>
    <cellStyle name="60% - 强调文字颜色 2 4 3" xfId="6905"/>
    <cellStyle name="60% - 强调文字颜色 2 4 3 2" xfId="27077"/>
    <cellStyle name="60% - 强调文字颜色 2 4 3 2 2" xfId="27081"/>
    <cellStyle name="60% - 强调文字颜色 2 4 3 3" xfId="27086"/>
    <cellStyle name="60% - 强调文字颜色 2 4 3 3 2" xfId="27089"/>
    <cellStyle name="60% - 强调文字颜色 2 4 4" xfId="27122"/>
    <cellStyle name="60% - 强调文字颜色 2 4 4 2" xfId="27145"/>
    <cellStyle name="60% - 强调文字颜色 2 4 4 2 2" xfId="27149"/>
    <cellStyle name="60% - 强调文字颜色 2 4 4 3" xfId="27158"/>
    <cellStyle name="60% - 强调文字颜色 2 4 4 3 2" xfId="16863"/>
    <cellStyle name="60% - 强调文字颜色 2 4 5" xfId="27182"/>
    <cellStyle name="60% - 强调文字颜色 2 4 5 2" xfId="27200"/>
    <cellStyle name="60% - 强调文字颜色 2 4 5 2 2" xfId="27204"/>
    <cellStyle name="60% - 强调文字颜色 2 4 5 3" xfId="27213"/>
    <cellStyle name="60% - 强调文字颜色 2 4 5 3 2" xfId="17133"/>
    <cellStyle name="60% - 强调文字颜色 2 4 6" xfId="29997"/>
    <cellStyle name="60% - 强调文字颜色 2 4 6 2" xfId="30000"/>
    <cellStyle name="60% - 强调文字颜色 2 4 6 2 2" xfId="30003"/>
    <cellStyle name="60% - 强调文字颜色 2 4 6 3" xfId="30005"/>
    <cellStyle name="60% - 强调文字颜色 2 4 6 3 2" xfId="28912"/>
    <cellStyle name="60% - 强调文字颜色 2 4 7" xfId="30006"/>
    <cellStyle name="60% - 强调文字颜色 2 4 7 2" xfId="30009"/>
    <cellStyle name="60% - 强调文字颜色 2 4 7 2 2" xfId="30012"/>
    <cellStyle name="60% - 强调文字颜色 2 4 7 3" xfId="30014"/>
    <cellStyle name="60% - 强调文字颜色 2 4 7 3 2" xfId="30016"/>
    <cellStyle name="60% - 强调文字颜色 2 4 8" xfId="30017"/>
    <cellStyle name="60% - 强调文字颜色 2 4 8 2" xfId="30020"/>
    <cellStyle name="60% - 强调文字颜色 2 4 8 2 2" xfId="30023"/>
    <cellStyle name="60% - 强调文字颜色 2 4 8 3" xfId="30025"/>
    <cellStyle name="60% - 强调文字颜色 2 4 8 3 2" xfId="30027"/>
    <cellStyle name="60% - 强调文字颜色 2 4 9" xfId="30028"/>
    <cellStyle name="60% - 强调文字颜色 2 4 9 2" xfId="30030"/>
    <cellStyle name="60% - 强调文字颜色 2 4 9 2 2" xfId="30032"/>
    <cellStyle name="60% - 强调文字颜色 2 4 9 3" xfId="30034"/>
    <cellStyle name="60% - 强调文字颜色 2 4 9 3 2" xfId="30036"/>
    <cellStyle name="60% - 强调文字颜色 2 5" xfId="1726"/>
    <cellStyle name="60% - 强调文字颜色 2 5 10" xfId="26916"/>
    <cellStyle name="60% - 强调文字颜色 2 5 10 2" xfId="30038"/>
    <cellStyle name="60% - 强调文字颜色 2 5 10 2 2" xfId="30041"/>
    <cellStyle name="60% - 强调文字颜色 2 5 10 3" xfId="26450"/>
    <cellStyle name="60% - 强调文字颜色 2 5 10 3 2" xfId="30042"/>
    <cellStyle name="60% - 强调文字颜色 2 5 11" xfId="28495"/>
    <cellStyle name="60% - 强调文字颜色 2 5 11 2" xfId="28497"/>
    <cellStyle name="60% - 强调文字颜色 2 5 12" xfId="28499"/>
    <cellStyle name="60% - 强调文字颜色 2 5 12 2" xfId="28503"/>
    <cellStyle name="60% - 强调文字颜色 2 5 2" xfId="27591"/>
    <cellStyle name="60% - 强调文字颜色 2 5 2 2" xfId="27598"/>
    <cellStyle name="60% - 强调文字颜色 2 5 2 2 2" xfId="27601"/>
    <cellStyle name="60% - 强调文字颜色 2 5 2 3" xfId="11484"/>
    <cellStyle name="60% - 强调文字颜色 2 5 2 3 2" xfId="27604"/>
    <cellStyle name="60% - 强调文字颜色 2 5 3" xfId="7531"/>
    <cellStyle name="60% - 强调文字颜色 2 5 3 2" xfId="27648"/>
    <cellStyle name="60% - 强调文字颜色 2 5 3 2 2" xfId="27652"/>
    <cellStyle name="60% - 强调文字颜色 2 5 3 3" xfId="27657"/>
    <cellStyle name="60% - 强调文字颜色 2 5 3 3 2" xfId="27660"/>
    <cellStyle name="60% - 强调文字颜色 2 5 4" xfId="21944"/>
    <cellStyle name="60% - 强调文字颜色 2 5 4 2" xfId="21950"/>
    <cellStyle name="60% - 强调文字颜色 2 5 4 2 2" xfId="27720"/>
    <cellStyle name="60% - 强调文字颜色 2 5 4 3" xfId="27729"/>
    <cellStyle name="60% - 强调文字颜色 2 5 4 3 2" xfId="27732"/>
    <cellStyle name="60% - 强调文字颜色 2 5 5" xfId="21952"/>
    <cellStyle name="60% - 强调文字颜色 2 5 5 2" xfId="21958"/>
    <cellStyle name="60% - 强调文字颜色 2 5 5 2 2" xfId="27773"/>
    <cellStyle name="60% - 强调文字颜色 2 5 5 3" xfId="27782"/>
    <cellStyle name="60% - 强调文字颜色 2 5 5 3 2" xfId="27785"/>
    <cellStyle name="60% - 强调文字颜色 2 5 6" xfId="30043"/>
    <cellStyle name="60% - 强调文字颜色 2 5 6 2" xfId="30046"/>
    <cellStyle name="60% - 强调文字颜色 2 5 6 2 2" xfId="30049"/>
    <cellStyle name="60% - 强调文字颜色 2 5 6 3" xfId="30051"/>
    <cellStyle name="60% - 强调文字颜色 2 5 6 3 2" xfId="30053"/>
    <cellStyle name="60% - 强调文字颜色 2 5 7" xfId="30055"/>
    <cellStyle name="60% - 强调文字颜色 2 5 7 2" xfId="30058"/>
    <cellStyle name="60% - 强调文字颜色 2 5 7 2 2" xfId="30061"/>
    <cellStyle name="60% - 强调文字颜色 2 5 7 3" xfId="30063"/>
    <cellStyle name="60% - 强调文字颜色 2 5 7 3 2" xfId="30065"/>
    <cellStyle name="60% - 强调文字颜色 2 5 8" xfId="8262"/>
    <cellStyle name="60% - 强调文字颜色 2 5 8 2" xfId="8267"/>
    <cellStyle name="60% - 强调文字颜色 2 5 8 2 2" xfId="30069"/>
    <cellStyle name="60% - 强调文字颜色 2 5 8 3" xfId="30072"/>
    <cellStyle name="60% - 强调文字颜色 2 5 8 3 2" xfId="30075"/>
    <cellStyle name="60% - 强调文字颜色 2 5 9" xfId="680"/>
    <cellStyle name="60% - 强调文字颜色 2 5 9 2" xfId="8271"/>
    <cellStyle name="60% - 强调文字颜色 2 5 9 2 2" xfId="30078"/>
    <cellStyle name="60% - 强调文字颜色 2 5 9 3" xfId="30081"/>
    <cellStyle name="60% - 强调文字颜色 2 5 9 3 2" xfId="30084"/>
    <cellStyle name="60% - 强调文字颜色 2 6" xfId="30086"/>
    <cellStyle name="60% - 强调文字颜色 2 6 10" xfId="20092"/>
    <cellStyle name="60% - 强调文字颜色 2 6 10 2" xfId="30087"/>
    <cellStyle name="60% - 强调文字颜色 2 6 10 2 2" xfId="15083"/>
    <cellStyle name="60% - 强调文字颜色 2 6 10 3" xfId="26510"/>
    <cellStyle name="60% - 强调文字颜色 2 6 10 3 2" xfId="15089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3"/>
    <cellStyle name="60% - 强调文字颜色 2 6 3" xfId="28090"/>
    <cellStyle name="60% - 强调文字颜色 2 6 3 2" xfId="28101"/>
    <cellStyle name="60% - 强调文字颜色 2 6 3 2 2" xfId="28105"/>
    <cellStyle name="60% - 强调文字颜色 2 6 3 3" xfId="28110"/>
    <cellStyle name="60% - 强调文字颜色 2 6 3 3 2" xfId="18678"/>
    <cellStyle name="60% - 强调文字颜色 2 6 4" xfId="21961"/>
    <cellStyle name="60% - 强调文字颜色 2 6 4 2" xfId="28144"/>
    <cellStyle name="60% - 强调文字颜色 2 6 4 2 2" xfId="28149"/>
    <cellStyle name="60% - 强调文字颜色 2 6 4 3" xfId="28153"/>
    <cellStyle name="60% - 强调文字颜色 2 6 4 3 2" xfId="28157"/>
    <cellStyle name="60% - 强调文字颜色 2 6 5" xfId="28200"/>
    <cellStyle name="60% - 强调文字颜色 2 6 5 2" xfId="28207"/>
    <cellStyle name="60% - 强调文字颜色 2 6 5 2 2" xfId="28211"/>
    <cellStyle name="60% - 强调文字颜色 2 6 5 3" xfId="28214"/>
    <cellStyle name="60% - 强调文字颜色 2 6 5 3 2" xfId="28217"/>
    <cellStyle name="60% - 强调文字颜色 2 6 6" xfId="12016"/>
    <cellStyle name="60% - 强调文字颜色 2 6 6 2" xfId="12020"/>
    <cellStyle name="60% - 强调文字颜色 2 6 6 2 2" xfId="21994"/>
    <cellStyle name="60% - 强调文字颜色 2 6 6 3" xfId="21996"/>
    <cellStyle name="60% - 强调文字颜色 2 6 6 3 2" xfId="21998"/>
    <cellStyle name="60% - 强调文字颜色 2 6 7" xfId="12024"/>
    <cellStyle name="60% - 强调文字颜色 2 6 7 2" xfId="12028"/>
    <cellStyle name="60% - 强调文字颜色 2 6 7 2 2" xfId="26059"/>
    <cellStyle name="60% - 强调文字颜色 2 6 7 3" xfId="30092"/>
    <cellStyle name="60% - 强调文字颜色 2 6 7 3 2" xfId="30093"/>
    <cellStyle name="60% - 强调文字颜色 2 6 8" xfId="8276"/>
    <cellStyle name="60% - 强调文字颜色 2 6 8 2" xfId="8281"/>
    <cellStyle name="60% - 强调文字颜色 2 6 8 2 2" xfId="781"/>
    <cellStyle name="60% - 强调文字颜色 2 6 8 3" xfId="30095"/>
    <cellStyle name="60% - 强调文字颜色 2 6 8 3 2" xfId="895"/>
    <cellStyle name="60% - 强调文字颜色 2 6 9" xfId="717"/>
    <cellStyle name="60% - 强调文字颜色 2 6 9 2" xfId="8285"/>
    <cellStyle name="60% - 强调文字颜色 2 6 9 2 2" xfId="17874"/>
    <cellStyle name="60% - 强调文字颜色 2 6 9 3" xfId="30097"/>
    <cellStyle name="60% - 强调文字颜色 2 6 9 3 2" xfId="30099"/>
    <cellStyle name="60% - 强调文字颜色 2 7" xfId="30100"/>
    <cellStyle name="60% - 强调文字颜色 2 7 10" xfId="17986"/>
    <cellStyle name="60% - 强调文字颜色 2 7 10 2" xfId="17988"/>
    <cellStyle name="60% - 强调文字颜色 2 7 10 2 2" xfId="16736"/>
    <cellStyle name="60% - 强调文字颜色 2 7 10 3" xfId="26560"/>
    <cellStyle name="60% - 强调文字颜色 2 7 10 3 2" xfId="30101"/>
    <cellStyle name="60% - 强调文字颜色 2 7 11" xfId="17990"/>
    <cellStyle name="60% - 强调文字颜色 2 7 11 2" xfId="17992"/>
    <cellStyle name="60% - 强调文字颜色 2 7 12" xfId="21975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4"/>
    <cellStyle name="60% - 强调文字颜色 2 7 3 3" xfId="28561"/>
    <cellStyle name="60% - 强调文字颜色 2 7 3 3 2" xfId="8593"/>
    <cellStyle name="60% - 强调文字颜色 2 7 4" xfId="21965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5"/>
    <cellStyle name="60% - 强调文字颜色 2 7 5 3" xfId="28646"/>
    <cellStyle name="60% - 强调文字颜色 2 7 5 3 2" xfId="28261"/>
    <cellStyle name="60% - 强调文字颜色 2 7 6" xfId="8814"/>
    <cellStyle name="60% - 强调文字颜色 2 7 6 2" xfId="12032"/>
    <cellStyle name="60% - 强调文字颜色 2 7 6 2 2" xfId="28306"/>
    <cellStyle name="60% - 强调文字颜色 2 7 6 3" xfId="30103"/>
    <cellStyle name="60% - 强调文字颜色 2 7 6 3 2" xfId="28312"/>
    <cellStyle name="60% - 强调文字颜色 2 7 7" xfId="12034"/>
    <cellStyle name="60% - 强调文字颜色 2 7 7 2" xfId="12037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0"/>
    <cellStyle name="60% - 强调文字颜色 2 7 8 2" xfId="8294"/>
    <cellStyle name="60% - 强调文字颜色 2 7 8 2 2" xfId="10345"/>
    <cellStyle name="60% - 强调文字颜色 2 7 8 3" xfId="30108"/>
    <cellStyle name="60% - 强调文字颜色 2 7 8 3 2" xfId="10405"/>
    <cellStyle name="60% - 强调文字颜色 2 7 9" xfId="8298"/>
    <cellStyle name="60% - 强调文字颜色 2 7 9 2" xfId="8302"/>
    <cellStyle name="60% - 强调文字颜色 2 7 9 2 2" xfId="24811"/>
    <cellStyle name="60% - 强调文字颜色 2 7 9 3" xfId="30109"/>
    <cellStyle name="60% - 强调文字颜色 2 7 9 3 2" xfId="30110"/>
    <cellStyle name="60% - 强调文字颜色 2 8" xfId="11577"/>
    <cellStyle name="60% - 强调文字颜色 2 8 10" xfId="18038"/>
    <cellStyle name="60% - 强调文字颜色 2 8 10 2" xfId="18039"/>
    <cellStyle name="60% - 强调文字颜色 2 8 10 2 2" xfId="30111"/>
    <cellStyle name="60% - 强调文字颜色 2 8 10 3" xfId="26604"/>
    <cellStyle name="60% - 强调文字颜色 2 8 10 3 2" xfId="30112"/>
    <cellStyle name="60% - 强调文字颜色 2 8 11" xfId="18041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1"/>
    <cellStyle name="60% - 强调文字颜色 2 8 6 2" xfId="12040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2"/>
    <cellStyle name="60% - 强调文字颜色 2 8 7 2" xfId="12045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7"/>
    <cellStyle name="60% - 强调文字颜色 2 8 8 2" xfId="8311"/>
    <cellStyle name="60% - 强调文字颜色 2 8 8 2 2" xfId="24847"/>
    <cellStyle name="60% - 强调文字颜色 2 8 8 3" xfId="30123"/>
    <cellStyle name="60% - 强调文字颜色 2 8 8 3 2" xfId="30124"/>
    <cellStyle name="60% - 强调文字颜色 2 8 9" xfId="8315"/>
    <cellStyle name="60% - 强调文字颜色 2 8 9 2" xfId="8319"/>
    <cellStyle name="60% - 强调文字颜色 2 8 9 2 2" xfId="24853"/>
    <cellStyle name="60% - 强调文字颜色 2 8 9 3" xfId="30125"/>
    <cellStyle name="60% - 强调文字颜色 2 8 9 3 2" xfId="30126"/>
    <cellStyle name="60% - 强调文字颜色 2 9" xfId="4829"/>
    <cellStyle name="60% - 强调文字颜色 2 9 10" xfId="3006"/>
    <cellStyle name="60% - 强调文字颜色 2 9 10 2" xfId="30128"/>
    <cellStyle name="60% - 强调文字颜色 2 9 10 2 2" xfId="30130"/>
    <cellStyle name="60% - 强调文字颜色 2 9 10 3" xfId="26628"/>
    <cellStyle name="60% - 强调文字颜色 2 9 10 3 2" xfId="30132"/>
    <cellStyle name="60% - 强调文字颜色 2 9 11" xfId="28526"/>
    <cellStyle name="60% - 强调文字颜色 2 9 11 2" xfId="5359"/>
    <cellStyle name="60% - 强调文字颜色 2 9 12" xfId="23351"/>
    <cellStyle name="60% - 强调文字颜色 2 9 12 2" xfId="28529"/>
    <cellStyle name="60% - 强调文字颜色 2 9 2" xfId="21847"/>
    <cellStyle name="60% - 强调文字颜色 2 9 2 2" xfId="21850"/>
    <cellStyle name="60% - 强调文字颜色 2 9 2 2 2" xfId="21853"/>
    <cellStyle name="60% - 强调文字颜色 2 9 2 3" xfId="21856"/>
    <cellStyle name="60% - 强调文字颜色 2 9 2 3 2" xfId="21859"/>
    <cellStyle name="60% - 强调文字颜色 2 9 3" xfId="21863"/>
    <cellStyle name="60% - 强调文字颜色 2 9 3 2" xfId="21866"/>
    <cellStyle name="60% - 强调文字颜色 2 9 3 2 2" xfId="21869"/>
    <cellStyle name="60% - 强调文字颜色 2 9 3 3" xfId="21872"/>
    <cellStyle name="60% - 强调文字颜色 2 9 3 3 2" xfId="21875"/>
    <cellStyle name="60% - 强调文字颜色 2 9 4" xfId="806"/>
    <cellStyle name="60% - 强调文字颜色 2 9 4 2" xfId="21878"/>
    <cellStyle name="60% - 强调文字颜色 2 9 4 2 2" xfId="21881"/>
    <cellStyle name="60% - 强调文字颜色 2 9 4 3" xfId="21884"/>
    <cellStyle name="60% - 强调文字颜色 2 9 4 3 2" xfId="18185"/>
    <cellStyle name="60% - 强调文字颜色 2 9 5" xfId="21887"/>
    <cellStyle name="60% - 强调文字颜色 2 9 5 2" xfId="21892"/>
    <cellStyle name="60% - 强调文字颜色 2 9 5 2 2" xfId="21896"/>
    <cellStyle name="60% - 强调文字颜色 2 9 5 3" xfId="21900"/>
    <cellStyle name="60% - 强调文字颜色 2 9 5 3 2" xfId="8666"/>
    <cellStyle name="60% - 强调文字颜色 2 9 6" xfId="12048"/>
    <cellStyle name="60% - 强调文字颜色 2 9 6 2" xfId="12050"/>
    <cellStyle name="60% - 强调文字颜色 2 9 6 2 2" xfId="30133"/>
    <cellStyle name="60% - 强调文字颜色 2 9 6 3" xfId="30134"/>
    <cellStyle name="60% - 强调文字颜色 2 9 6 3 2" xfId="9955"/>
    <cellStyle name="60% - 强调文字颜色 2 9 7" xfId="12052"/>
    <cellStyle name="60% - 强调文字颜色 2 9 7 2" xfId="12054"/>
    <cellStyle name="60% - 强调文字颜色 2 9 7 2 2" xfId="7737"/>
    <cellStyle name="60% - 强调文字颜色 2 9 7 3" xfId="14145"/>
    <cellStyle name="60% - 强调文字颜色 2 9 7 3 2" xfId="9814"/>
    <cellStyle name="60% - 强调文字颜色 2 9 8" xfId="8324"/>
    <cellStyle name="60% - 强调文字颜色 2 9 8 2" xfId="8327"/>
    <cellStyle name="60% - 强调文字颜色 2 9 8 2 2" xfId="30135"/>
    <cellStyle name="60% - 强调文字颜色 2 9 8 3" xfId="14149"/>
    <cellStyle name="60% - 强调文字颜色 2 9 8 3 2" xfId="14151"/>
    <cellStyle name="60% - 强调文字颜色 2 9 9" xfId="8332"/>
    <cellStyle name="60% - 强调文字颜色 2 9 9 2" xfId="8337"/>
    <cellStyle name="60% - 强调文字颜色 2 9 9 2 2" xfId="30136"/>
    <cellStyle name="60% - 强调文字颜色 2 9 9 3" xfId="14155"/>
    <cellStyle name="60% - 强调文字颜色 2 9 9 3 2" xfId="14157"/>
    <cellStyle name="60% - 强调文字颜色 3 10" xfId="30138"/>
    <cellStyle name="60% - 强调文字颜色 3 10 10" xfId="30140"/>
    <cellStyle name="60% - 强调文字颜色 3 10 10 2" xfId="18414"/>
    <cellStyle name="60% - 强调文字颜色 3 10 10 2 2" xfId="18416"/>
    <cellStyle name="60% - 强调文字颜色 3 10 10 3" xfId="30141"/>
    <cellStyle name="60% - 强调文字颜色 3 10 10 3 2" xfId="30142"/>
    <cellStyle name="60% - 强调文字颜色 3 10 11" xfId="13032"/>
    <cellStyle name="60% - 强调文字颜色 3 10 11 2" xfId="18419"/>
    <cellStyle name="60% - 强调文字颜色 3 10 12" xfId="30143"/>
    <cellStyle name="60% - 强调文字颜色 3 10 12 2" xfId="18426"/>
    <cellStyle name="60% - 强调文字颜色 3 10 2" xfId="18952"/>
    <cellStyle name="60% - 强调文字颜色 3 10 2 2" xfId="18954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3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6"/>
    <cellStyle name="60% - 强调文字颜色 3 10 4 3 2" xfId="6145"/>
    <cellStyle name="60% - 强调文字颜色 3 10 5" xfId="30155"/>
    <cellStyle name="60% - 强调文字颜色 3 10 5 2" xfId="30156"/>
    <cellStyle name="60% - 强调文字颜色 3 10 5 2 2" xfId="29385"/>
    <cellStyle name="60% - 强调文字颜色 3 10 5 3" xfId="6957"/>
    <cellStyle name="60% - 强调文字颜色 3 10 5 3 2" xfId="29392"/>
    <cellStyle name="60% - 强调文字颜色 3 10 6" xfId="30157"/>
    <cellStyle name="60% - 强调文字颜色 3 10 6 2" xfId="30158"/>
    <cellStyle name="60% - 强调文字颜色 3 10 6 2 2" xfId="29418"/>
    <cellStyle name="60% - 强调文字颜色 3 10 6 3" xfId="5685"/>
    <cellStyle name="60% - 强调文字颜色 3 10 6 3 2" xfId="29425"/>
    <cellStyle name="60% - 强调文字颜色 3 10 7" xfId="26065"/>
    <cellStyle name="60% - 强调文字颜色 3 10 7 2" xfId="30160"/>
    <cellStyle name="60% - 强调文字颜色 3 10 7 2 2" xfId="30161"/>
    <cellStyle name="60% - 强调文字颜色 3 10 7 3" xfId="25901"/>
    <cellStyle name="60% - 强调文字颜色 3 10 7 3 2" xfId="22646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8"/>
    <cellStyle name="60% - 强调文字颜色 3 10 9 3" xfId="30171"/>
    <cellStyle name="60% - 强调文字颜色 3 10 9 3 2" xfId="7125"/>
    <cellStyle name="60% - 强调文字颜色 3 11" xfId="29183"/>
    <cellStyle name="60% - 强调文字颜色 3 11 10" xfId="29165"/>
    <cellStyle name="60% - 强调文字颜色 3 11 10 2" xfId="9861"/>
    <cellStyle name="60% - 强调文字颜色 3 11 10 2 2" xfId="3448"/>
    <cellStyle name="60% - 强调文字颜色 3 11 10 3" xfId="46"/>
    <cellStyle name="60% - 强调文字颜色 3 11 10 3 2" xfId="3615"/>
    <cellStyle name="60% - 强调文字颜色 3 11 11" xfId="30172"/>
    <cellStyle name="60% - 强调文字颜色 3 11 11 2" xfId="9868"/>
    <cellStyle name="60% - 强调文字颜色 3 11 12" xfId="30039"/>
    <cellStyle name="60% - 强调文字颜色 3 11 12 2" xfId="9874"/>
    <cellStyle name="60% - 强调文字颜色 3 11 2" xfId="18959"/>
    <cellStyle name="60% - 强调文字颜色 3 11 2 2" xfId="18961"/>
    <cellStyle name="60% - 强调文字颜色 3 11 2 2 2" xfId="30174"/>
    <cellStyle name="60% - 强调文字颜色 3 11 2 3" xfId="26106"/>
    <cellStyle name="60% - 强调文字颜色 3 11 2 3 2" xfId="26108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0"/>
    <cellStyle name="60% - 强调文字颜色 3 11 3 3 2" xfId="12893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3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38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3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8"/>
    <cellStyle name="60% - 强调文字颜色 3 11 7 3 2" xfId="26150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7"/>
    <cellStyle name="60% - 强调文字颜色 3 11 9" xfId="14773"/>
    <cellStyle name="60% - 强调文字颜色 3 11 9 2" xfId="30198"/>
    <cellStyle name="60% - 强调文字颜色 3 11 9 2 2" xfId="973"/>
    <cellStyle name="60% - 强调文字颜色 3 11 9 3" xfId="20540"/>
    <cellStyle name="60% - 强调文字颜色 3 11 9 3 2" xfId="30199"/>
    <cellStyle name="60% - 强调文字颜色 3 12" xfId="30200"/>
    <cellStyle name="60% - 强调文字颜色 3 12 2" xfId="18966"/>
    <cellStyle name="60% - 强调文字颜色 3 12 2 2" xfId="18968"/>
    <cellStyle name="60% - 强调文字颜色 3 12 3" xfId="30201"/>
    <cellStyle name="60% - 强调文字颜色 3 12 3 2" xfId="30202"/>
    <cellStyle name="60% - 强调文字颜色 3 13" xfId="30204"/>
    <cellStyle name="60% - 强调文字颜色 3 13 2" xfId="18976"/>
    <cellStyle name="60% - 强调文字颜色 3 13 2 2" xfId="18978"/>
    <cellStyle name="60% - 强调文字颜色 3 13 3" xfId="30205"/>
    <cellStyle name="60% - 强调文字颜色 3 13 3 2" xfId="30206"/>
    <cellStyle name="60% - 强调文字颜色 3 14" xfId="29595"/>
    <cellStyle name="60% - 强调文字颜色 3 14 2" xfId="18985"/>
    <cellStyle name="60% - 强调文字颜色 3 14 2 2" xfId="18987"/>
    <cellStyle name="60% - 强调文字颜色 3 14 3" xfId="14846"/>
    <cellStyle name="60% - 强调文字颜色 3 14 3 2" xfId="14848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7"/>
    <cellStyle name="60% - 强调文字颜色 3 2 10" xfId="19893"/>
    <cellStyle name="60% - 强调文字颜色 3 2 10 2" xfId="19895"/>
    <cellStyle name="60% - 强调文字颜色 3 2 10 2 2" xfId="19897"/>
    <cellStyle name="60% - 强调文字颜色 3 2 10 3" xfId="19899"/>
    <cellStyle name="60% - 强调文字颜色 3 2 10 3 2" xfId="19901"/>
    <cellStyle name="60% - 强调文字颜色 3 2 11" xfId="19903"/>
    <cellStyle name="60% - 强调文字颜色 3 2 11 2" xfId="1139"/>
    <cellStyle name="60% - 强调文字颜色 3 2 12" xfId="19906"/>
    <cellStyle name="60% - 强调文字颜色 3 2 12 2" xfId="1273"/>
    <cellStyle name="60% - 强调文字颜色 3 2 2" xfId="13849"/>
    <cellStyle name="60% - 强调文字颜色 3 2 2 2" xfId="13851"/>
    <cellStyle name="60% - 强调文字颜色 3 2 2 2 2" xfId="30212"/>
    <cellStyle name="60% - 强调文字颜色 3 2 2 3" xfId="11537"/>
    <cellStyle name="60% - 强调文字颜色 3 2 2 3 2" xfId="4696"/>
    <cellStyle name="60% - 强调文字颜色 3 2 3" xfId="13853"/>
    <cellStyle name="60% - 强调文字颜色 3 2 3 2" xfId="13855"/>
    <cellStyle name="60% - 强调文字颜色 3 2 3 2 2" xfId="30213"/>
    <cellStyle name="60% - 强调文字颜色 3 2 3 3" xfId="30214"/>
    <cellStyle name="60% - 强调文字颜色 3 2 3 3 2" xfId="4856"/>
    <cellStyle name="60% - 强调文字颜色 3 2 4" xfId="13787"/>
    <cellStyle name="60% - 强调文字颜色 3 2 4 2" xfId="29841"/>
    <cellStyle name="60% - 强调文字颜色 3 2 4 2 2" xfId="1226"/>
    <cellStyle name="60% - 强调文字颜色 3 2 4 3" xfId="30215"/>
    <cellStyle name="60% - 强调文字颜色 3 2 4 3 2" xfId="4979"/>
    <cellStyle name="60% - 强调文字颜色 3 2 5" xfId="29844"/>
    <cellStyle name="60% - 强调文字颜色 3 2 5 2" xfId="1944"/>
    <cellStyle name="60% - 强调文字颜色 3 2 5 2 2" xfId="1947"/>
    <cellStyle name="60% - 强调文字颜色 3 2 5 3" xfId="30216"/>
    <cellStyle name="60% - 强调文字颜色 3 2 5 3 2" xfId="5066"/>
    <cellStyle name="60% - 强调文字颜色 3 2 6" xfId="30217"/>
    <cellStyle name="60% - 强调文字颜色 3 2 6 2" xfId="1959"/>
    <cellStyle name="60% - 强调文字颜色 3 2 6 2 2" xfId="1962"/>
    <cellStyle name="60% - 强调文字颜色 3 2 6 3" xfId="30218"/>
    <cellStyle name="60% - 强调文字颜色 3 2 6 3 2" xfId="7123"/>
    <cellStyle name="60% - 强调文字颜色 3 2 7" xfId="30219"/>
    <cellStyle name="60% - 强调文字颜色 3 2 7 2" xfId="1968"/>
    <cellStyle name="60% - 强调文字颜色 3 2 7 2 2" xfId="1971"/>
    <cellStyle name="60% - 强调文字颜色 3 2 7 3" xfId="29032"/>
    <cellStyle name="60% - 强调文字颜色 3 2 7 3 2" xfId="19030"/>
    <cellStyle name="60% - 强调文字颜色 3 2 8" xfId="30220"/>
    <cellStyle name="60% - 强调文字颜色 3 2 8 2" xfId="1977"/>
    <cellStyle name="60% - 强调文字颜色 3 2 8 2 2" xfId="52"/>
    <cellStyle name="60% - 强调文字颜色 3 2 8 3" xfId="29034"/>
    <cellStyle name="60% - 强调文字颜色 3 2 8 3 2" xfId="30222"/>
    <cellStyle name="60% - 强调文字颜色 3 2 9" xfId="30223"/>
    <cellStyle name="60% - 强调文字颜色 3 2 9 2" xfId="1986"/>
    <cellStyle name="60% - 强调文字颜色 3 2 9 2 2" xfId="130"/>
    <cellStyle name="60% - 强调文字颜色 3 2 9 3" xfId="30224"/>
    <cellStyle name="60% - 强调文字颜色 3 2 9 3 2" xfId="30226"/>
    <cellStyle name="60% - 强调文字颜色 3 3" xfId="30227"/>
    <cellStyle name="60% - 强调文字颜色 3 3 10" xfId="20183"/>
    <cellStyle name="60% - 强调文字颜色 3 3 10 2" xfId="20187"/>
    <cellStyle name="60% - 强调文字颜色 3 3 10 2 2" xfId="20189"/>
    <cellStyle name="60% - 强调文字颜色 3 3 10 3" xfId="20191"/>
    <cellStyle name="60% - 强调文字颜色 3 3 10 3 2" xfId="20193"/>
    <cellStyle name="60% - 强调文字颜色 3 3 11" xfId="20198"/>
    <cellStyle name="60% - 强调文字颜色 3 3 11 2" xfId="20200"/>
    <cellStyle name="60% - 强调文字颜色 3 3 12" xfId="20205"/>
    <cellStyle name="60% - 强调文字颜色 3 3 12 2" xfId="20208"/>
    <cellStyle name="60% - 强调文字颜色 3 3 2" xfId="30228"/>
    <cellStyle name="60% - 强调文字颜色 3 3 2 2" xfId="12823"/>
    <cellStyle name="60% - 强调文字颜色 3 3 2 2 2" xfId="12825"/>
    <cellStyle name="60% - 强调文字颜色 3 3 2 3" xfId="11544"/>
    <cellStyle name="60% - 强调文字颜色 3 3 2 3 2" xfId="12827"/>
    <cellStyle name="60% - 强调文字颜色 3 3 3" xfId="30229"/>
    <cellStyle name="60% - 强调文字颜色 3 3 3 2" xfId="30230"/>
    <cellStyle name="60% - 强调文字颜色 3 3 3 2 2" xfId="25334"/>
    <cellStyle name="60% - 强调文字颜色 3 3 3 3" xfId="30231"/>
    <cellStyle name="60% - 强调文字颜色 3 3 3 3 2" xfId="30232"/>
    <cellStyle name="60% - 强调文字颜色 3 3 4" xfId="29846"/>
    <cellStyle name="60% - 强调文字颜色 3 3 4 2" xfId="29849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2"/>
    <cellStyle name="60% - 强调文字颜色 3 3 5 2" xfId="2061"/>
    <cellStyle name="60% - 强调文字颜色 3 3 5 2 2" xfId="2064"/>
    <cellStyle name="60% - 强调文字颜色 3 3 5 3" xfId="30236"/>
    <cellStyle name="60% - 强调文字颜色 3 3 5 3 2" xfId="30237"/>
    <cellStyle name="60% - 强调文字颜色 3 3 6" xfId="30238"/>
    <cellStyle name="60% - 强调文字颜色 3 3 6 2" xfId="2071"/>
    <cellStyle name="60% - 强调文字颜色 3 3 6 2 2" xfId="2073"/>
    <cellStyle name="60% - 强调文字颜色 3 3 6 3" xfId="30239"/>
    <cellStyle name="60% - 强调文字颜色 3 3 6 3 2" xfId="30241"/>
    <cellStyle name="60% - 强调文字颜色 3 3 7" xfId="30242"/>
    <cellStyle name="60% - 强调文字颜色 3 3 7 2" xfId="2082"/>
    <cellStyle name="60% - 强调文字颜色 3 3 7 2 2" xfId="2088"/>
    <cellStyle name="60% - 强调文字颜色 3 3 7 3" xfId="29036"/>
    <cellStyle name="60% - 强调文字颜色 3 3 7 3 2" xfId="30243"/>
    <cellStyle name="60% - 强调文字颜色 3 3 8" xfId="30244"/>
    <cellStyle name="60% - 强调文字颜色 3 3 8 2" xfId="2098"/>
    <cellStyle name="60% - 强调文字颜色 3 3 8 2 2" xfId="2103"/>
    <cellStyle name="60% - 强调文字颜色 3 3 8 3" xfId="29038"/>
    <cellStyle name="60% - 强调文字颜色 3 3 8 3 2" xfId="30246"/>
    <cellStyle name="60% - 强调文字颜色 3 3 9" xfId="30247"/>
    <cellStyle name="60% - 强调文字颜色 3 3 9 2" xfId="2121"/>
    <cellStyle name="60% - 强调文字颜色 3 3 9 2 2" xfId="2127"/>
    <cellStyle name="60% - 强调文字颜色 3 3 9 3" xfId="30248"/>
    <cellStyle name="60% - 强调文字颜色 3 3 9 3 2" xfId="30250"/>
    <cellStyle name="60% - 强调文字颜色 3 4" xfId="30252"/>
    <cellStyle name="60% - 强调文字颜色 3 4 10" xfId="28318"/>
    <cellStyle name="60% - 强调文字颜色 3 4 10 2" xfId="28321"/>
    <cellStyle name="60% - 强调文字颜色 3 4 10 2 2" xfId="4823"/>
    <cellStyle name="60% - 强调文字颜色 3 4 10 3" xfId="30254"/>
    <cellStyle name="60% - 强调文字颜色 3 4 10 3 2" xfId="5201"/>
    <cellStyle name="60% - 强调文字颜色 3 4 11" xfId="28324"/>
    <cellStyle name="60% - 强调文字颜色 3 4 11 2" xfId="28326"/>
    <cellStyle name="60% - 强调文字颜色 3 4 12" xfId="30256"/>
    <cellStyle name="60% - 强调文字颜色 3 4 12 2" xfId="30258"/>
    <cellStyle name="60% - 强调文字颜色 3 4 2" xfId="30260"/>
    <cellStyle name="60% - 强调文字颜色 3 4 2 2" xfId="27841"/>
    <cellStyle name="60% - 强调文字颜色 3 4 2 2 2" xfId="27843"/>
    <cellStyle name="60% - 强调文字颜色 3 4 2 3" xfId="11551"/>
    <cellStyle name="60% - 强调文字颜色 3 4 2 3 2" xfId="30261"/>
    <cellStyle name="60% - 强调文字颜色 3 4 3" xfId="7536"/>
    <cellStyle name="60% - 强调文字颜色 3 4 3 2" xfId="27845"/>
    <cellStyle name="60% - 强调文字颜色 3 4 3 2 2" xfId="27847"/>
    <cellStyle name="60% - 强调文字颜色 3 4 3 3" xfId="30262"/>
    <cellStyle name="60% - 强调文字颜色 3 4 3 3 2" xfId="30263"/>
    <cellStyle name="60% - 强调文字颜色 3 4 4" xfId="29855"/>
    <cellStyle name="60% - 强调文字颜色 3 4 4 2" xfId="12771"/>
    <cellStyle name="60% - 强调文字颜色 3 4 4 2 2" xfId="12776"/>
    <cellStyle name="60% - 强调文字颜色 3 4 4 3" xfId="12785"/>
    <cellStyle name="60% - 强调文字颜色 3 4 4 3 2" xfId="12787"/>
    <cellStyle name="60% - 强调文字颜色 3 4 5" xfId="29858"/>
    <cellStyle name="60% - 强调文字颜色 3 4 5 2" xfId="2207"/>
    <cellStyle name="60% - 强调文字颜色 3 4 5 2 2" xfId="2215"/>
    <cellStyle name="60% - 强调文字颜色 3 4 5 3" xfId="12867"/>
    <cellStyle name="60% - 强调文字颜色 3 4 5 3 2" xfId="12869"/>
    <cellStyle name="60% - 强调文字颜色 3 4 6" xfId="30264"/>
    <cellStyle name="60% - 强调文字颜色 3 4 6 2" xfId="2229"/>
    <cellStyle name="60% - 强调文字颜色 3 4 6 2 2" xfId="2232"/>
    <cellStyle name="60% - 强调文字颜色 3 4 6 3" xfId="30265"/>
    <cellStyle name="60% - 强调文字颜色 3 4 6 3 2" xfId="30266"/>
    <cellStyle name="60% - 强调文字颜色 3 4 7" xfId="30267"/>
    <cellStyle name="60% - 强调文字颜色 3 4 7 2" xfId="2239"/>
    <cellStyle name="60% - 强调文字颜色 3 4 7 2 2" xfId="2246"/>
    <cellStyle name="60% - 强调文字颜色 3 4 7 3" xfId="29041"/>
    <cellStyle name="60% - 强调文字颜色 3 4 7 3 2" xfId="30268"/>
    <cellStyle name="60% - 强调文字颜色 3 4 8" xfId="30269"/>
    <cellStyle name="60% - 强调文字颜色 3 4 8 2" xfId="2255"/>
    <cellStyle name="60% - 强调文字颜色 3 4 8 2 2" xfId="2264"/>
    <cellStyle name="60% - 强调文字颜色 3 4 8 3" xfId="29043"/>
    <cellStyle name="60% - 强调文字颜色 3 4 8 3 2" xfId="30270"/>
    <cellStyle name="60% - 强调文字颜色 3 4 9" xfId="30271"/>
    <cellStyle name="60% - 强调文字颜色 3 4 9 2" xfId="2279"/>
    <cellStyle name="60% - 强调文字颜色 3 4 9 2 2" xfId="2286"/>
    <cellStyle name="60% - 强调文字颜色 3 4 9 3" xfId="30272"/>
    <cellStyle name="60% - 强调文字颜色 3 4 9 3 2" xfId="30273"/>
    <cellStyle name="60% - 强调文字颜色 3 5" xfId="30275"/>
    <cellStyle name="60% - 强调文字颜色 3 5 10" xfId="26932"/>
    <cellStyle name="60% - 强调文字颜色 3 5 10 2" xfId="30276"/>
    <cellStyle name="60% - 强调文字颜色 3 5 10 2 2" xfId="28944"/>
    <cellStyle name="60% - 强调文字颜色 3 5 10 3" xfId="26691"/>
    <cellStyle name="60% - 强调文字颜色 3 5 10 3 2" xfId="28981"/>
    <cellStyle name="60% - 强调文字颜色 3 5 11" xfId="30277"/>
    <cellStyle name="60% - 强调文字颜色 3 5 11 2" xfId="30278"/>
    <cellStyle name="60% - 强调文字颜色 3 5 12" xfId="25765"/>
    <cellStyle name="60% - 强调文字颜色 3 5 12 2" xfId="30279"/>
    <cellStyle name="60% - 强调文字颜色 3 5 2" xfId="30281"/>
    <cellStyle name="60% - 强调文字颜色 3 5 2 2" xfId="27860"/>
    <cellStyle name="60% - 强调文字颜色 3 5 2 2 2" xfId="27862"/>
    <cellStyle name="60% - 强调文字颜色 3 5 2 3" xfId="11558"/>
    <cellStyle name="60% - 强调文字颜色 3 5 2 3 2" xfId="30282"/>
    <cellStyle name="60% - 强调文字颜色 3 5 3" xfId="7541"/>
    <cellStyle name="60% - 强调文字颜色 3 5 3 2" xfId="27864"/>
    <cellStyle name="60% - 强调文字颜色 3 5 3 2 2" xfId="27867"/>
    <cellStyle name="60% - 强调文字颜色 3 5 3 3" xfId="30283"/>
    <cellStyle name="60% - 强调文字颜色 3 5 3 3 2" xfId="30285"/>
    <cellStyle name="60% - 强调文字颜色 3 5 4" xfId="29861"/>
    <cellStyle name="60% - 强调文字颜色 3 5 4 2" xfId="27870"/>
    <cellStyle name="60% - 强调文字颜色 3 5 4 2 2" xfId="27874"/>
    <cellStyle name="60% - 强调文字颜色 3 5 4 3" xfId="30286"/>
    <cellStyle name="60% - 强调文字颜色 3 5 4 3 2" xfId="30287"/>
    <cellStyle name="60% - 强调文字颜色 3 5 5" xfId="29864"/>
    <cellStyle name="60% - 强调文字颜色 3 5 5 2" xfId="27878"/>
    <cellStyle name="60% - 强调文字颜色 3 5 5 2 2" xfId="27881"/>
    <cellStyle name="60% - 强调文字颜色 3 5 5 3" xfId="30288"/>
    <cellStyle name="60% - 强调文字颜色 3 5 5 3 2" xfId="24474"/>
    <cellStyle name="60% - 强调文字颜色 3 5 6" xfId="30289"/>
    <cellStyle name="60% - 强调文字颜色 3 5 6 2" xfId="27884"/>
    <cellStyle name="60% - 强调文字颜色 3 5 6 2 2" xfId="27886"/>
    <cellStyle name="60% - 强调文字颜色 3 5 6 3" xfId="30290"/>
    <cellStyle name="60% - 强调文字颜色 3 5 6 3 2" xfId="30291"/>
    <cellStyle name="60% - 强调文字颜色 3 5 7" xfId="30292"/>
    <cellStyle name="60% - 强调文字颜色 3 5 7 2" xfId="27891"/>
    <cellStyle name="60% - 强调文字颜色 3 5 7 2 2" xfId="27893"/>
    <cellStyle name="60% - 强调文字颜色 3 5 7 3" xfId="29047"/>
    <cellStyle name="60% - 强调文字颜色 3 5 7 3 2" xfId="30293"/>
    <cellStyle name="60% - 强调文字颜色 3 5 8" xfId="8388"/>
    <cellStyle name="60% - 强调文字颜色 3 5 8 2" xfId="8390"/>
    <cellStyle name="60% - 强调文字颜色 3 5 8 2 2" xfId="27898"/>
    <cellStyle name="60% - 强调文字颜色 3 5 8 3" xfId="29054"/>
    <cellStyle name="60% - 强调文字颜色 3 5 8 3 2" xfId="30295"/>
    <cellStyle name="60% - 强调文字颜色 3 5 9" xfId="3917"/>
    <cellStyle name="60% - 强调文字颜色 3 5 9 2" xfId="8393"/>
    <cellStyle name="60% - 强调文字颜色 3 5 9 2 2" xfId="30296"/>
    <cellStyle name="60% - 强调文字颜色 3 5 9 3" xfId="30298"/>
    <cellStyle name="60% - 强调文字颜色 3 5 9 3 2" xfId="30300"/>
    <cellStyle name="60% - 强调文字颜色 3 6" xfId="30302"/>
    <cellStyle name="60% - 强调文字颜色 3 6 10" xfId="20132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3"/>
    <cellStyle name="60% - 强调文字颜色 3 6 11" xfId="30306"/>
    <cellStyle name="60% - 强调文字颜色 3 6 11 2" xfId="30307"/>
    <cellStyle name="60% - 强调文字颜色 3 6 12" xfId="30309"/>
    <cellStyle name="60% - 强调文字颜色 3 6 12 2" xfId="30310"/>
    <cellStyle name="60% - 强调文字颜色 3 6 2" xfId="30312"/>
    <cellStyle name="60% - 强调文字颜色 3 6 2 2" xfId="30314"/>
    <cellStyle name="60% - 强调文字颜色 3 6 2 2 2" xfId="30316"/>
    <cellStyle name="60% - 强调文字颜色 3 6 2 3" xfId="11567"/>
    <cellStyle name="60% - 强调文字颜色 3 6 2 3 2" xfId="30318"/>
    <cellStyle name="60% - 强调文字颜色 3 6 3" xfId="30320"/>
    <cellStyle name="60% - 强调文字颜色 3 6 3 2" xfId="30322"/>
    <cellStyle name="60% - 强调文字颜色 3 6 3 2 2" xfId="30323"/>
    <cellStyle name="60% - 强调文字颜色 3 6 3 3" xfId="29351"/>
    <cellStyle name="60% - 强调文字颜色 3 6 3 3 2" xfId="29353"/>
    <cellStyle name="60% - 强调文字颜色 3 6 4" xfId="29868"/>
    <cellStyle name="60% - 强调文字颜色 3 6 4 2" xfId="29872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5"/>
    <cellStyle name="60% - 强调文字颜色 3 6 5 2" xfId="29877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6"/>
    <cellStyle name="60% - 强调文字颜色 3 6 6 2" xfId="12109"/>
    <cellStyle name="60% - 强调文字颜色 3 6 6 2 2" xfId="22179"/>
    <cellStyle name="60% - 强调文字颜色 3 6 6 3" xfId="22181"/>
    <cellStyle name="60% - 强调文字颜色 3 6 6 3 2" xfId="1436"/>
    <cellStyle name="60% - 强调文字颜色 3 6 7" xfId="12112"/>
    <cellStyle name="60% - 强调文字颜色 3 6 7 2" xfId="12115"/>
    <cellStyle name="60% - 强调文字颜色 3 6 7 2 2" xfId="30330"/>
    <cellStyle name="60% - 强调文字颜色 3 6 7 3" xfId="29057"/>
    <cellStyle name="60% - 强调文字颜色 3 6 7 3 2" xfId="30331"/>
    <cellStyle name="60% - 强调文字颜色 3 6 8" xfId="8396"/>
    <cellStyle name="60% - 强调文字颜色 3 6 8 2" xfId="8399"/>
    <cellStyle name="60% - 强调文字颜色 3 6 8 2 2" xfId="8719"/>
    <cellStyle name="60% - 强调文字颜色 3 6 8 3" xfId="29064"/>
    <cellStyle name="60% - 强调文字颜色 3 6 8 3 2" xfId="8728"/>
    <cellStyle name="60% - 强调文字颜色 3 6 9" xfId="3930"/>
    <cellStyle name="60% - 强调文字颜色 3 6 9 2" xfId="8402"/>
    <cellStyle name="60% - 强调文字颜色 3 6 9 2 2" xfId="8817"/>
    <cellStyle name="60% - 强调文字颜色 3 6 9 3" xfId="30333"/>
    <cellStyle name="60% - 强调文字颜色 3 6 9 3 2" xfId="8831"/>
    <cellStyle name="60% - 强调文字颜色 3 7" xfId="30335"/>
    <cellStyle name="60% - 强调文字颜色 3 7 10" xfId="21157"/>
    <cellStyle name="60% - 强调文字颜色 3 7 10 2" xfId="21159"/>
    <cellStyle name="60% - 强调文字颜色 3 7 10 2 2" xfId="21161"/>
    <cellStyle name="60% - 强调文字颜色 3 7 10 3" xfId="21164"/>
    <cellStyle name="60% - 强调文字颜色 3 7 10 3 2" xfId="21166"/>
    <cellStyle name="60% - 强调文字颜色 3 7 11" xfId="12595"/>
    <cellStyle name="60% - 强调文字颜色 3 7 11 2" xfId="21168"/>
    <cellStyle name="60% - 强调文字颜色 3 7 12" xfId="21175"/>
    <cellStyle name="60% - 强调文字颜色 3 7 12 2" xfId="21180"/>
    <cellStyle name="60% - 强调文字颜色 3 7 2" xfId="30336"/>
    <cellStyle name="60% - 强调文字颜色 3 7 2 2" xfId="30337"/>
    <cellStyle name="60% - 强调文字颜色 3 7 2 2 2" xfId="30339"/>
    <cellStyle name="60% - 强调文字颜色 3 7 2 3" xfId="30340"/>
    <cellStyle name="60% - 强调文字颜色 3 7 2 3 2" xfId="30342"/>
    <cellStyle name="60% - 强调文字颜色 3 7 3" xfId="30343"/>
    <cellStyle name="60% - 强调文字颜色 3 7 3 2" xfId="30344"/>
    <cellStyle name="60% - 强调文字颜色 3 7 3 2 2" xfId="30346"/>
    <cellStyle name="60% - 强调文字颜色 3 7 3 3" xfId="30347"/>
    <cellStyle name="60% - 强调文字颜色 3 7 3 3 2" xfId="30349"/>
    <cellStyle name="60% - 强调文字颜色 3 7 4" xfId="29880"/>
    <cellStyle name="60% - 强调文字颜色 3 7 4 2" xfId="23898"/>
    <cellStyle name="60% - 强调文字颜色 3 7 4 2 2" xfId="14873"/>
    <cellStyle name="60% - 强调文字颜色 3 7 4 3" xfId="30350"/>
    <cellStyle name="60% - 强调文字颜色 3 7 4 3 2" xfId="14947"/>
    <cellStyle name="60% - 强调文字颜色 3 7 5" xfId="29883"/>
    <cellStyle name="60% - 强调文字颜色 3 7 5 2" xfId="29885"/>
    <cellStyle name="60% - 强调文字颜色 3 7 5 2 2" xfId="30352"/>
    <cellStyle name="60% - 强调文字颜色 3 7 5 3" xfId="30353"/>
    <cellStyle name="60% - 强调文字颜色 3 7 5 3 2" xfId="30355"/>
    <cellStyle name="60% - 强调文字颜色 3 7 6" xfId="8827"/>
    <cellStyle name="60% - 强调文字颜色 3 7 6 2" xfId="12118"/>
    <cellStyle name="60% - 强调文字颜色 3 7 6 2 2" xfId="8896"/>
    <cellStyle name="60% - 强调文字颜色 3 7 6 3" xfId="30356"/>
    <cellStyle name="60% - 强调文字颜色 3 7 6 3 2" xfId="8916"/>
    <cellStyle name="60% - 强调文字颜色 3 7 7" xfId="12121"/>
    <cellStyle name="60% - 强调文字颜色 3 7 7 2" xfId="12124"/>
    <cellStyle name="60% - 强调文字颜色 3 7 7 2 2" xfId="30358"/>
    <cellStyle name="60% - 强调文字颜色 3 7 7 3" xfId="29067"/>
    <cellStyle name="60% - 强调文字颜色 3 7 7 3 2" xfId="30360"/>
    <cellStyle name="60% - 强调文字颜色 3 7 8" xfId="8407"/>
    <cellStyle name="60% - 强调文字颜色 3 7 8 2" xfId="8410"/>
    <cellStyle name="60% - 强调文字颜色 3 7 8 2 2" xfId="30362"/>
    <cellStyle name="60% - 强调文字颜色 3 7 8 3" xfId="29071"/>
    <cellStyle name="60% - 强调文字颜色 3 7 8 3 2" xfId="30365"/>
    <cellStyle name="60% - 强调文字颜色 3 7 9" xfId="8412"/>
    <cellStyle name="60% - 强调文字颜色 3 7 9 2" xfId="8414"/>
    <cellStyle name="60% - 强调文字颜色 3 7 9 2 2" xfId="15595"/>
    <cellStyle name="60% - 强调文字颜色 3 7 9 3" xfId="30367"/>
    <cellStyle name="60% - 强调文字颜色 3 7 9 3 2" xfId="15664"/>
    <cellStyle name="60% - 强调文字颜色 3 8" xfId="11583"/>
    <cellStyle name="60% - 强调文字颜色 3 8 10" xfId="21523"/>
    <cellStyle name="60% - 强调文字颜色 3 8 10 2" xfId="21526"/>
    <cellStyle name="60% - 强调文字颜色 3 8 10 2 2" xfId="21530"/>
    <cellStyle name="60% - 强调文字颜色 3 8 10 3" xfId="21534"/>
    <cellStyle name="60% - 强调文字颜色 3 8 10 3 2" xfId="21538"/>
    <cellStyle name="60% - 强调文字颜色 3 8 11" xfId="21542"/>
    <cellStyle name="60% - 强调文字颜色 3 8 11 2" xfId="21544"/>
    <cellStyle name="60% - 强调文字颜色 3 8 12" xfId="16551"/>
    <cellStyle name="60% - 强调文字颜色 3 8 12 2" xfId="16750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8"/>
    <cellStyle name="60% - 强调文字颜色 3 8 4 2" xfId="29890"/>
    <cellStyle name="60% - 强调文字颜色 3 8 4 2 2" xfId="1729"/>
    <cellStyle name="60% - 强调文字颜色 3 8 4 3" xfId="30378"/>
    <cellStyle name="60% - 强调文字颜色 3 8 4 3 2" xfId="1843"/>
    <cellStyle name="60% - 强调文字颜色 3 8 5" xfId="29892"/>
    <cellStyle name="60% - 强调文字颜色 3 8 5 2" xfId="29895"/>
    <cellStyle name="60% - 强调文字颜色 3 8 5 2 2" xfId="30379"/>
    <cellStyle name="60% - 强调文字颜色 3 8 5 3" xfId="4357"/>
    <cellStyle name="60% - 强调文字颜色 3 8 5 3 2" xfId="28136"/>
    <cellStyle name="60% - 强调文字颜色 3 8 6" xfId="8834"/>
    <cellStyle name="60% - 强调文字颜色 3 8 6 2" xfId="12126"/>
    <cellStyle name="60% - 强调文字颜色 3 8 6 2 2" xfId="30380"/>
    <cellStyle name="60% - 强调文字颜色 3 8 6 3" xfId="4370"/>
    <cellStyle name="60% - 强调文字颜色 3 8 6 3 2" xfId="30381"/>
    <cellStyle name="60% - 强调文字颜色 3 8 7" xfId="12129"/>
    <cellStyle name="60% - 强调文字颜色 3 8 7 2" xfId="12131"/>
    <cellStyle name="60% - 强调文字颜色 3 8 7 2 2" xfId="30382"/>
    <cellStyle name="60% - 强调文字颜色 3 8 7 3" xfId="29072"/>
    <cellStyle name="60% - 强调文字颜色 3 8 7 3 2" xfId="30383"/>
    <cellStyle name="60% - 强调文字颜色 3 8 8" xfId="8417"/>
    <cellStyle name="60% - 强调文字颜色 3 8 8 2" xfId="8419"/>
    <cellStyle name="60% - 强调文字颜色 3 8 8 2 2" xfId="30384"/>
    <cellStyle name="60% - 强调文字颜色 3 8 8 3" xfId="29076"/>
    <cellStyle name="60% - 强调文字颜色 3 8 8 3 2" xfId="30386"/>
    <cellStyle name="60% - 强调文字颜色 3 8 9" xfId="8421"/>
    <cellStyle name="60% - 强调文字颜色 3 8 9 2" xfId="8423"/>
    <cellStyle name="60% - 强调文字颜色 3 8 9 2 2" xfId="16314"/>
    <cellStyle name="60% - 强调文字颜色 3 8 9 3" xfId="30388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4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0"/>
    <cellStyle name="60% - 强调文字颜色 3 9 12 2" xfId="23057"/>
    <cellStyle name="60% - 强调文字颜色 3 9 2" xfId="30398"/>
    <cellStyle name="60% - 强调文字颜色 3 9 2 2" xfId="30399"/>
    <cellStyle name="60% - 强调文字颜色 3 9 2 2 2" xfId="3256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8"/>
    <cellStyle name="60% - 强调文字颜色 3 9 3 3" xfId="30403"/>
    <cellStyle name="60% - 强调文字颜色 3 9 3 3 2" xfId="30404"/>
    <cellStyle name="60% - 强调文字颜色 3 9 4" xfId="1130"/>
    <cellStyle name="60% - 强调文字颜色 3 9 4 2" xfId="13468"/>
    <cellStyle name="60% - 强调文字颜色 3 9 4 2 2" xfId="4514"/>
    <cellStyle name="60% - 强调文字颜色 3 9 4 3" xfId="13470"/>
    <cellStyle name="60% - 强调文字颜色 3 9 4 3 2" xfId="4522"/>
    <cellStyle name="60% - 强调文字颜色 3 9 5" xfId="30405"/>
    <cellStyle name="60% - 强调文字颜色 3 9 5 2" xfId="13504"/>
    <cellStyle name="60% - 强调文字颜色 3 9 5 2 2" xfId="8154"/>
    <cellStyle name="60% - 强调文字颜色 3 9 5 3" xfId="13506"/>
    <cellStyle name="60% - 强调文字颜色 3 9 5 3 2" xfId="13508"/>
    <cellStyle name="60% - 强调文字颜色 3 9 6" xfId="618"/>
    <cellStyle name="60% - 强调文字颜色 3 9 6 2" xfId="12133"/>
    <cellStyle name="60% - 强调文字颜色 3 9 6 2 2" xfId="10108"/>
    <cellStyle name="60% - 强调文字颜色 3 9 6 3" xfId="30406"/>
    <cellStyle name="60% - 强调文字颜色 3 9 6 3 2" xfId="30407"/>
    <cellStyle name="60% - 强调文字颜色 3 9 7" xfId="12136"/>
    <cellStyle name="60% - 强调文字颜色 3 9 7 2" xfId="12138"/>
    <cellStyle name="60% - 强调文字颜色 3 9 7 2 2" xfId="11929"/>
    <cellStyle name="60% - 强调文字颜色 3 9 7 3" xfId="29077"/>
    <cellStyle name="60% - 强调文字颜色 3 9 7 3 2" xfId="30408"/>
    <cellStyle name="60% - 强调文字颜色 3 9 8" xfId="8428"/>
    <cellStyle name="60% - 强调文字颜色 3 9 8 2" xfId="8430"/>
    <cellStyle name="60% - 强调文字颜色 3 9 8 2 2" xfId="30409"/>
    <cellStyle name="60% - 强调文字颜色 3 9 8 3" xfId="29084"/>
    <cellStyle name="60% - 强调文字颜色 3 9 8 3 2" xfId="30411"/>
    <cellStyle name="60% - 强调文字颜色 3 9 9" xfId="8433"/>
    <cellStyle name="60% - 强调文字颜色 3 9 9 2" xfId="8436"/>
    <cellStyle name="60% - 强调文字颜色 3 9 9 2 2" xfId="16357"/>
    <cellStyle name="60% - 强调文字颜色 3 9 9 3" xfId="30413"/>
    <cellStyle name="60% - 强调文字颜色 3 9 9 3 2" xfId="30415"/>
    <cellStyle name="60% - 强调文字颜色 4 10" xfId="9103"/>
    <cellStyle name="60% - 强调文字颜色 4 10 10" xfId="30417"/>
    <cellStyle name="60% - 强调文字颜色 4 10 10 2" xfId="2018"/>
    <cellStyle name="60% - 强调文字颜色 4 10 10 2 2" xfId="6112"/>
    <cellStyle name="60% - 强调文字颜色 4 10 10 3" xfId="6123"/>
    <cellStyle name="60% - 强调文字颜色 4 10 10 3 2" xfId="6125"/>
    <cellStyle name="60% - 强调文字颜色 4 10 11" xfId="12234"/>
    <cellStyle name="60% - 强调文字颜色 4 10 11 2" xfId="12237"/>
    <cellStyle name="60% - 强调文字颜色 4 10 12" xfId="12240"/>
    <cellStyle name="60% - 强调文字颜色 4 10 12 2" xfId="12242"/>
    <cellStyle name="60% - 强调文字颜色 4 10 2" xfId="30419"/>
    <cellStyle name="60% - 强调文字颜色 4 10 2 2" xfId="30420"/>
    <cellStyle name="60% - 强调文字颜色 4 10 2 2 2" xfId="30421"/>
    <cellStyle name="60% - 强调文字颜色 4 10 2 3" xfId="989"/>
    <cellStyle name="60% - 强调文字颜色 4 10 2 3 2" xfId="777"/>
    <cellStyle name="60% - 强调文字颜色 4 10 3" xfId="30422"/>
    <cellStyle name="60% - 强调文字颜色 4 10 3 2" xfId="17393"/>
    <cellStyle name="60% - 强调文字颜色 4 10 3 2 2" xfId="17397"/>
    <cellStyle name="60% - 强调文字颜色 4 10 3 3" xfId="997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5"/>
    <cellStyle name="60% - 强调文字颜色 4 10 4 3" xfId="1175"/>
    <cellStyle name="60% - 强调文字颜色 4 10 4 3 2" xfId="5404"/>
    <cellStyle name="60% - 强调文字颜色 4 10 5" xfId="30425"/>
    <cellStyle name="60% - 强调文字颜色 4 10 5 2" xfId="27916"/>
    <cellStyle name="60% - 强调文字颜色 4 10 5 2 2" xfId="27919"/>
    <cellStyle name="60% - 强调文字颜色 4 10 5 3" xfId="1185"/>
    <cellStyle name="60% - 强调文字颜色 4 10 5 3 2" xfId="5414"/>
    <cellStyle name="60% - 强调文字颜色 4 10 6" xfId="2171"/>
    <cellStyle name="60% - 强调文字颜色 4 10 6 2" xfId="30426"/>
    <cellStyle name="60% - 强调文字颜色 4 10 6 2 2" xfId="28811"/>
    <cellStyle name="60% - 强调文字颜色 4 10 6 3" xfId="5423"/>
    <cellStyle name="60% - 强调文字颜色 4 10 6 3 2" xfId="2775"/>
    <cellStyle name="60% - 强调文字颜色 4 10 7" xfId="26095"/>
    <cellStyle name="60% - 强调文字颜色 4 10 7 2" xfId="1484"/>
    <cellStyle name="60% - 强调文字颜色 4 10 7 2 2" xfId="1487"/>
    <cellStyle name="60% - 强调文字颜色 4 10 7 3" xfId="5433"/>
    <cellStyle name="60% - 强调文字颜色 4 10 7 3 2" xfId="3751"/>
    <cellStyle name="60% - 强调文字颜色 4 10 8" xfId="30427"/>
    <cellStyle name="60% - 强调文字颜色 4 10 8 2" xfId="30429"/>
    <cellStyle name="60% - 强调文字颜色 4 10 8 2 2" xfId="28904"/>
    <cellStyle name="60% - 强调文字颜色 4 10 8 3" xfId="3951"/>
    <cellStyle name="60% - 强调文字颜色 4 10 8 3 2" xfId="3961"/>
    <cellStyle name="60% - 强调文字颜色 4 10 9" xfId="30430"/>
    <cellStyle name="60% - 强调文字颜色 4 10 9 2" xfId="19055"/>
    <cellStyle name="60% - 强调文字颜色 4 10 9 2 2" xfId="19057"/>
    <cellStyle name="60% - 强调文字颜色 4 10 9 3" xfId="30431"/>
    <cellStyle name="60% - 强调文字颜色 4 10 9 3 2" xfId="30432"/>
    <cellStyle name="60% - 强调文字颜色 4 11" xfId="30435"/>
    <cellStyle name="60% - 强调文字颜色 4 11 10" xfId="29206"/>
    <cellStyle name="60% - 强调文字颜色 4 11 10 2" xfId="30438"/>
    <cellStyle name="60% - 强调文字颜色 4 11 10 2 2" xfId="30440"/>
    <cellStyle name="60% - 强调文字颜色 4 11 10 3" xfId="6828"/>
    <cellStyle name="60% - 强调文字颜色 4 11 10 3 2" xfId="6833"/>
    <cellStyle name="60% - 强调文字颜色 4 11 11" xfId="12277"/>
    <cellStyle name="60% - 强调文字颜色 4 11 11 2" xfId="12281"/>
    <cellStyle name="60% - 强调文字颜色 4 11 12" xfId="12283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7"/>
    <cellStyle name="60% - 强调文字颜色 4 11 2 3" xfId="1017"/>
    <cellStyle name="60% - 强调文字颜色 4 11 2 3 2" xfId="5476"/>
    <cellStyle name="60% - 强调文字颜色 4 11 3" xfId="30444"/>
    <cellStyle name="60% - 强调文字颜色 4 11 3 2" xfId="30446"/>
    <cellStyle name="60% - 强调文字颜色 4 11 3 2 2" xfId="29081"/>
    <cellStyle name="60% - 强调文字颜色 4 11 3 3" xfId="1028"/>
    <cellStyle name="60% - 强调文字颜色 4 11 3 3 2" xfId="5487"/>
    <cellStyle name="60% - 强调文字颜色 4 11 4" xfId="30447"/>
    <cellStyle name="60% - 强调文字颜色 4 11 4 2" xfId="30449"/>
    <cellStyle name="60% - 强调文字颜色 4 11 4 2 2" xfId="29139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2"/>
    <cellStyle name="60% - 强调文字颜色 4 11 5 2 2" xfId="29179"/>
    <cellStyle name="60% - 强调文字颜色 4 11 5 3" xfId="1203"/>
    <cellStyle name="60% - 强调文字颜色 4 11 5 3 2" xfId="308"/>
    <cellStyle name="60% - 强调文字颜色 4 11 6" xfId="30454"/>
    <cellStyle name="60% - 强调文字颜色 4 11 6 2" xfId="30456"/>
    <cellStyle name="60% - 强调文字颜色 4 11 6 2 2" xfId="29220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9"/>
    <cellStyle name="60% - 强调文字颜色 4 11 7 2 2" xfId="14866"/>
    <cellStyle name="60% - 强调文字颜色 4 11 7 3" xfId="5524"/>
    <cellStyle name="60% - 强调文字颜色 4 11 7 3 2" xfId="5529"/>
    <cellStyle name="60% - 强调文字颜色 4 11 8" xfId="30460"/>
    <cellStyle name="60% - 强调文字颜色 4 11 8 2" xfId="30462"/>
    <cellStyle name="60% - 强调文字颜色 4 11 8 2 2" xfId="29288"/>
    <cellStyle name="60% - 强调文字颜色 4 11 8 3" xfId="391"/>
    <cellStyle name="60% - 强调文字颜色 4 11 8 3 2" xfId="69"/>
    <cellStyle name="60% - 强调文字颜色 4 11 9" xfId="30463"/>
    <cellStyle name="60% - 强调文字颜色 4 11 9 2" xfId="8882"/>
    <cellStyle name="60% - 强调文字颜色 4 11 9 2 2" xfId="8887"/>
    <cellStyle name="60% - 强调文字颜色 4 11 9 3" xfId="8905"/>
    <cellStyle name="60% - 强调文字颜色 4 11 9 3 2" xfId="8909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103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8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8"/>
    <cellStyle name="60% - 强调文字颜色 4 2" xfId="13907"/>
    <cellStyle name="60% - 强调文字颜色 4 2 10" xfId="10871"/>
    <cellStyle name="60% - 强调文字颜色 4 2 10 2" xfId="10873"/>
    <cellStyle name="60% - 强调文字颜色 4 2 10 2 2" xfId="25351"/>
    <cellStyle name="60% - 强调文字颜色 4 2 10 3" xfId="30479"/>
    <cellStyle name="60% - 强调文字颜色 4 2 10 3 2" xfId="30480"/>
    <cellStyle name="60% - 强调文字颜色 4 2 11" xfId="12623"/>
    <cellStyle name="60% - 强调文字颜色 4 2 11 2" xfId="238"/>
    <cellStyle name="60% - 强调文字颜色 4 2 12" xfId="30481"/>
    <cellStyle name="60% - 强调文字颜色 4 2 12 2" xfId="3984"/>
    <cellStyle name="60% - 强调文字颜色 4 2 2" xfId="13910"/>
    <cellStyle name="60% - 强调文字颜色 4 2 2 2" xfId="13912"/>
    <cellStyle name="60% - 强调文字颜色 4 2 2 2 2" xfId="30482"/>
    <cellStyle name="60% - 强调文字颜色 4 2 2 3" xfId="11638"/>
    <cellStyle name="60% - 强调文字颜色 4 2 2 3 2" xfId="3855"/>
    <cellStyle name="60% - 强调文字颜色 4 2 3" xfId="13914"/>
    <cellStyle name="60% - 强调文字颜色 4 2 3 2" xfId="13916"/>
    <cellStyle name="60% - 强调文字颜色 4 2 3 2 2" xfId="30483"/>
    <cellStyle name="60% - 强调文字颜色 4 2 3 3" xfId="20854"/>
    <cellStyle name="60% - 强调文字颜色 4 2 3 3 2" xfId="3874"/>
    <cellStyle name="60% - 强调文字颜色 4 2 4" xfId="29903"/>
    <cellStyle name="60% - 强调文字颜色 4 2 4 2" xfId="29906"/>
    <cellStyle name="60% - 强调文字颜色 4 2 4 2 2" xfId="2528"/>
    <cellStyle name="60% - 强调文字颜色 4 2 4 3" xfId="20858"/>
    <cellStyle name="60% - 强调文字颜色 4 2 4 3 2" xfId="2654"/>
    <cellStyle name="60% - 强调文字颜色 4 2 5" xfId="29911"/>
    <cellStyle name="60% - 强调文字颜色 4 2 5 2" xfId="29912"/>
    <cellStyle name="60% - 强调文字颜色 4 2 5 2 2" xfId="30484"/>
    <cellStyle name="60% - 强调文字颜色 4 2 5 3" xfId="23106"/>
    <cellStyle name="60% - 强调文字颜色 4 2 5 3 2" xfId="674"/>
    <cellStyle name="60% - 强调文字颜色 4 2 6" xfId="30485"/>
    <cellStyle name="60% - 强调文字颜色 4 2 6 2" xfId="30486"/>
    <cellStyle name="60% - 强调文字颜色 4 2 6 2 2" xfId="30487"/>
    <cellStyle name="60% - 强调文字颜色 4 2 6 3" xfId="23110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4"/>
    <cellStyle name="60% - 强调文字颜色 4 2 7 3 2" xfId="30492"/>
    <cellStyle name="60% - 强调文字颜色 4 2 8" xfId="30493"/>
    <cellStyle name="60% - 强调文字颜色 4 2 8 2" xfId="30494"/>
    <cellStyle name="60% - 强调文字颜色 4 2 8 2 2" xfId="24799"/>
    <cellStyle name="60% - 强调文字颜色 4 2 8 3" xfId="29097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09"/>
    <cellStyle name="60% - 强调文字颜色 4 3 10 2" xfId="10912"/>
    <cellStyle name="60% - 强调文字颜色 4 3 10 2 2" xfId="25652"/>
    <cellStyle name="60% - 强调文字颜色 4 3 10 3" xfId="30502"/>
    <cellStyle name="60% - 强调文字颜色 4 3 10 3 2" xfId="30503"/>
    <cellStyle name="60% - 强调文字颜色 4 3 11" xfId="30505"/>
    <cellStyle name="60% - 强调文字颜色 4 3 11 2" xfId="25657"/>
    <cellStyle name="60% - 强调文字颜色 4 3 12" xfId="29899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49"/>
    <cellStyle name="60% - 强调文字颜色 4 3 2 3 2" xfId="13497"/>
    <cellStyle name="60% - 强调文字颜色 4 3 3" xfId="30507"/>
    <cellStyle name="60% - 强调文字颜色 4 3 3 2" xfId="30509"/>
    <cellStyle name="60% - 强调文字颜色 4 3 3 2 2" xfId="30510"/>
    <cellStyle name="60% - 强调文字颜色 4 3 3 3" xfId="20925"/>
    <cellStyle name="60% - 强调文字颜色 4 3 3 3 2" xfId="20927"/>
    <cellStyle name="60% - 强调文字颜色 4 3 4" xfId="29915"/>
    <cellStyle name="60% - 强调文字颜色 4 3 4 2" xfId="29919"/>
    <cellStyle name="60% - 强调文字颜色 4 3 4 2 2" xfId="30511"/>
    <cellStyle name="60% - 强调文字颜色 4 3 4 3" xfId="20931"/>
    <cellStyle name="60% - 强调文字颜色 4 3 4 3 2" xfId="20933"/>
    <cellStyle name="60% - 强调文字颜色 4 3 5" xfId="29924"/>
    <cellStyle name="60% - 强调文字颜色 4 3 5 2" xfId="29926"/>
    <cellStyle name="60% - 强调文字颜色 4 3 5 2 2" xfId="17950"/>
    <cellStyle name="60% - 强调文字颜色 4 3 5 3" xfId="30512"/>
    <cellStyle name="60% - 强调文字颜色 4 3 5 3 2" xfId="30513"/>
    <cellStyle name="60% - 强调文字颜色 4 3 6" xfId="30514"/>
    <cellStyle name="60% - 强调文字颜色 4 3 6 2" xfId="30516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2"/>
    <cellStyle name="60% - 强调文字颜色 4 3 7 2 2" xfId="30523"/>
    <cellStyle name="60% - 强调文字颜色 4 3 7 3" xfId="29099"/>
    <cellStyle name="60% - 强调文字颜色 4 3 7 3 2" xfId="17129"/>
    <cellStyle name="60% - 强调文字颜色 4 3 8" xfId="30524"/>
    <cellStyle name="60% - 强调文字颜色 4 3 8 2" xfId="60"/>
    <cellStyle name="60% - 强调文字颜色 4 3 8 2 2" xfId="7021"/>
    <cellStyle name="60% - 强调文字颜色 4 3 8 3" xfId="29101"/>
    <cellStyle name="60% - 强调文字颜色 4 3 8 3 2" xfId="8659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8"/>
    <cellStyle name="60% - 强调文字颜色 4 4" xfId="30530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1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40"/>
    <cellStyle name="60% - 强调文字颜色 4 4 2 2" xfId="30542"/>
    <cellStyle name="60% - 强调文字颜色 4 4 2 2 2" xfId="24699"/>
    <cellStyle name="60% - 强调文字颜色 4 4 2 3" xfId="11664"/>
    <cellStyle name="60% - 强调文字颜色 4 4 2 3 2" xfId="20980"/>
    <cellStyle name="60% - 强调文字颜色 4 4 3" xfId="7547"/>
    <cellStyle name="60% - 强调文字颜色 4 4 3 2" xfId="30544"/>
    <cellStyle name="60% - 强调文字颜色 4 4 3 2 2" xfId="25169"/>
    <cellStyle name="60% - 强调文字颜色 4 4 3 3" xfId="20983"/>
    <cellStyle name="60% - 强调文字颜色 4 4 3 3 2" xfId="20986"/>
    <cellStyle name="60% - 强调文字颜色 4 4 4" xfId="29929"/>
    <cellStyle name="60% - 强调文字颜色 4 4 4 2" xfId="29933"/>
    <cellStyle name="60% - 强调文字颜色 4 4 4 2 2" xfId="25686"/>
    <cellStyle name="60% - 强调文字颜色 4 4 4 3" xfId="20992"/>
    <cellStyle name="60% - 强调文字颜色 4 4 4 3 2" xfId="20994"/>
    <cellStyle name="60% - 强调文字颜色 4 4 5" xfId="29936"/>
    <cellStyle name="60% - 强调文字颜色 4 4 5 2" xfId="29939"/>
    <cellStyle name="60% - 强调文字颜色 4 4 5 2 2" xfId="26188"/>
    <cellStyle name="60% - 强调文字颜色 4 4 5 3" xfId="30545"/>
    <cellStyle name="60% - 强调文字颜色 4 4 5 3 2" xfId="26231"/>
    <cellStyle name="60% - 强调文字颜色 4 4 6" xfId="30546"/>
    <cellStyle name="60% - 强调文字颜色 4 4 6 2" xfId="30548"/>
    <cellStyle name="60% - 强调文字颜色 4 4 6 2 2" xfId="26637"/>
    <cellStyle name="60% - 强调文字颜色 4 4 6 3" xfId="30549"/>
    <cellStyle name="60% - 强调文字颜色 4 4 6 3 2" xfId="26666"/>
    <cellStyle name="60% - 强调文字颜色 4 4 7" xfId="30550"/>
    <cellStyle name="60% - 强调文字颜色 4 4 7 2" xfId="30552"/>
    <cellStyle name="60% - 强调文字颜色 4 4 7 2 2" xfId="30553"/>
    <cellStyle name="60% - 强调文字颜色 4 4 7 3" xfId="29105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7"/>
    <cellStyle name="60% - 强调文字颜色 4 4 8 3 2" xfId="30558"/>
    <cellStyle name="60% - 强调文字颜色 4 4 9" xfId="30559"/>
    <cellStyle name="60% - 强调文字颜色 4 4 9 2" xfId="30560"/>
    <cellStyle name="60% - 强调文字颜色 4 4 9 2 2" xfId="326"/>
    <cellStyle name="60% - 强调文字颜色 4 4 9 3" xfId="30561"/>
    <cellStyle name="60% - 强调文字颜色 4 4 9 3 2" xfId="586"/>
    <cellStyle name="60% - 强调文字颜色 4 5" xfId="30563"/>
    <cellStyle name="60% - 强调文字颜色 4 5 10" xfId="17775"/>
    <cellStyle name="60% - 强调文字颜色 4 5 10 2" xfId="17777"/>
    <cellStyle name="60% - 强调文字颜色 4 5 10 2 2" xfId="30564"/>
    <cellStyle name="60% - 强调文字颜色 4 5 10 3" xfId="20899"/>
    <cellStyle name="60% - 强调文字颜色 4 5 10 3 2" xfId="20904"/>
    <cellStyle name="60% - 强调文字颜色 4 5 11" xfId="17779"/>
    <cellStyle name="60% - 强调文字颜色 4 5 11 2" xfId="17782"/>
    <cellStyle name="60% - 强调文字颜色 4 5 12" xfId="25791"/>
    <cellStyle name="60% - 强调文字颜色 4 5 12 2" xfId="30566"/>
    <cellStyle name="60% - 强调文字颜色 4 5 2" xfId="30569"/>
    <cellStyle name="60% - 强调文字颜色 4 5 2 2" xfId="30572"/>
    <cellStyle name="60% - 强调文字颜色 4 5 2 2 2" xfId="30573"/>
    <cellStyle name="60% - 强调文字颜色 4 5 2 3" xfId="6891"/>
    <cellStyle name="60% - 强调文字颜色 4 5 2 3 2" xfId="6895"/>
    <cellStyle name="60% - 强调文字颜色 4 5 3" xfId="7552"/>
    <cellStyle name="60% - 强调文字颜色 4 5 3 2" xfId="30575"/>
    <cellStyle name="60% - 强调文字颜色 4 5 3 2 2" xfId="30576"/>
    <cellStyle name="60% - 强调文字颜色 4 5 3 3" xfId="6914"/>
    <cellStyle name="60% - 强调文字颜色 4 5 3 3 2" xfId="21040"/>
    <cellStyle name="60% - 强调文字颜色 4 5 4" xfId="29942"/>
    <cellStyle name="60% - 强调文字颜色 4 5 4 2" xfId="29946"/>
    <cellStyle name="60% - 强调文字颜色 4 5 4 2 2" xfId="30577"/>
    <cellStyle name="60% - 强调文字颜色 4 5 4 3" xfId="6920"/>
    <cellStyle name="60% - 强调文字颜色 4 5 4 3 2" xfId="21043"/>
    <cellStyle name="60% - 强调文字颜色 4 5 5" xfId="29949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3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9"/>
    <cellStyle name="60% - 强调文字颜色 4 5 7 2 2" xfId="30590"/>
    <cellStyle name="60% - 强调文字颜色 4 5 7 3" xfId="29112"/>
    <cellStyle name="60% - 强调文字颜色 4 5 7 3 2" xfId="30591"/>
    <cellStyle name="60% - 强调文字颜色 4 5 8" xfId="8493"/>
    <cellStyle name="60% - 强调文字颜色 4 5 8 2" xfId="8495"/>
    <cellStyle name="60% - 强调文字颜色 4 5 8 2 2" xfId="30593"/>
    <cellStyle name="60% - 强调文字颜色 4 5 8 3" xfId="18446"/>
    <cellStyle name="60% - 强调文字颜色 4 5 8 3 2" xfId="30595"/>
    <cellStyle name="60% - 强调文字颜色 4 5 9" xfId="8498"/>
    <cellStyle name="60% - 强调文字颜色 4 5 9 2" xfId="8500"/>
    <cellStyle name="60% - 强调文字颜色 4 5 9 2 2" xfId="30596"/>
    <cellStyle name="60% - 强调文字颜色 4 5 9 3" xfId="18451"/>
    <cellStyle name="60% - 强调文字颜色 4 5 9 3 2" xfId="30598"/>
    <cellStyle name="60% - 强调文字颜色 4 6" xfId="30600"/>
    <cellStyle name="60% - 强调文字颜色 4 6 10" xfId="17813"/>
    <cellStyle name="60% - 强调文字颜色 4 6 10 2" xfId="17816"/>
    <cellStyle name="60% - 强调文字颜色 4 6 10 2 2" xfId="30601"/>
    <cellStyle name="60% - 强调文字颜色 4 6 10 3" xfId="30603"/>
    <cellStyle name="60% - 强调文字颜色 4 6 10 3 2" xfId="30606"/>
    <cellStyle name="60% - 强调文字颜色 4 6 11" xfId="17819"/>
    <cellStyle name="60% - 强调文字颜色 4 6 11 2" xfId="17823"/>
    <cellStyle name="60% - 强调文字颜色 4 6 12" xfId="18619"/>
    <cellStyle name="60% - 强调文字颜色 4 6 12 2" xfId="30608"/>
    <cellStyle name="60% - 强调文字颜色 4 6 2" xfId="30609"/>
    <cellStyle name="60% - 强调文字颜色 4 6 2 2" xfId="30611"/>
    <cellStyle name="60% - 强调文字颜色 4 6 2 2 2" xfId="17006"/>
    <cellStyle name="60% - 强调文字颜色 4 6 2 3" xfId="11683"/>
    <cellStyle name="60% - 强调文字颜色 4 6 2 3 2" xfId="17011"/>
    <cellStyle name="60% - 强调文字颜色 4 6 3" xfId="30612"/>
    <cellStyle name="60% - 强调文字颜色 4 6 3 2" xfId="30614"/>
    <cellStyle name="60% - 强调文字颜色 4 6 3 2 2" xfId="17063"/>
    <cellStyle name="60% - 强调文字颜色 4 6 3 3" xfId="21073"/>
    <cellStyle name="60% - 强调文字颜色 4 6 3 3 2" xfId="17068"/>
    <cellStyle name="60% - 强调文字颜色 4 6 4" xfId="29955"/>
    <cellStyle name="60% - 强调文字颜色 4 6 4 2" xfId="29959"/>
    <cellStyle name="60% - 强调文字颜色 4 6 4 2 2" xfId="17115"/>
    <cellStyle name="60% - 强调文字颜色 4 6 4 3" xfId="21077"/>
    <cellStyle name="60% - 强调文字颜色 4 6 4 3 2" xfId="17119"/>
    <cellStyle name="60% - 强调文字颜色 4 6 5" xfId="29962"/>
    <cellStyle name="60% - 强调文字颜色 4 6 5 2" xfId="29965"/>
    <cellStyle name="60% - 强调文字颜色 4 6 5 2 2" xfId="17162"/>
    <cellStyle name="60% - 强调文字颜色 4 6 5 3" xfId="30615"/>
    <cellStyle name="60% - 强调文字颜色 4 6 5 3 2" xfId="17170"/>
    <cellStyle name="60% - 强调文字颜色 4 6 6" xfId="10548"/>
    <cellStyle name="60% - 强调文字颜色 4 6 6 2" xfId="10552"/>
    <cellStyle name="60% - 强调文字颜色 4 6 6 2 2" xfId="10554"/>
    <cellStyle name="60% - 强调文字颜色 4 6 6 3" xfId="10556"/>
    <cellStyle name="60% - 强调文字颜色 4 6 6 3 2" xfId="10558"/>
    <cellStyle name="60% - 强调文字颜色 4 6 7" xfId="10561"/>
    <cellStyle name="60% - 强调文字颜色 4 6 7 2" xfId="10564"/>
    <cellStyle name="60% - 强调文字颜色 4 6 7 2 2" xfId="30616"/>
    <cellStyle name="60% - 强调文字颜色 4 6 7 3" xfId="29117"/>
    <cellStyle name="60% - 强调文字颜色 4 6 7 3 2" xfId="30617"/>
    <cellStyle name="60% - 强调文字颜色 4 6 8" xfId="8506"/>
    <cellStyle name="60% - 强调文字颜色 4 6 8 2" xfId="8510"/>
    <cellStyle name="60% - 强调文字颜色 4 6 8 2 2" xfId="30618"/>
    <cellStyle name="60% - 强调文字颜色 4 6 8 3" xfId="29122"/>
    <cellStyle name="60% - 强调文字颜色 4 6 8 3 2" xfId="29794"/>
    <cellStyle name="60% - 强调文字颜色 4 6 9" xfId="8514"/>
    <cellStyle name="60% - 强调文字颜色 4 6 9 2" xfId="8516"/>
    <cellStyle name="60% - 强调文字颜色 4 6 9 2 2" xfId="26845"/>
    <cellStyle name="60% - 强调文字颜色 4 6 9 3" xfId="30620"/>
    <cellStyle name="60% - 强调文字颜色 4 6 9 3 2" xfId="30622"/>
    <cellStyle name="60% - 强调文字颜色 4 7" xfId="30624"/>
    <cellStyle name="60% - 强调文字颜色 4 7 10" xfId="10946"/>
    <cellStyle name="60% - 强调文字颜色 4 7 10 2" xfId="10948"/>
    <cellStyle name="60% - 强调文字颜色 4 7 10 2 2" xfId="25912"/>
    <cellStyle name="60% - 强调文字颜色 4 7 10 3" xfId="30625"/>
    <cellStyle name="60% - 强调文字颜色 4 7 10 3 2" xfId="30626"/>
    <cellStyle name="60% - 强调文字颜色 4 7 11" xfId="12630"/>
    <cellStyle name="60% - 强调文字颜色 4 7 11 2" xfId="25917"/>
    <cellStyle name="60% - 强调文字颜色 4 7 12" xfId="30627"/>
    <cellStyle name="60% - 强调文字颜色 4 7 12 2" xfId="25923"/>
    <cellStyle name="60% - 强调文字颜色 4 7 2" xfId="30628"/>
    <cellStyle name="60% - 强调文字颜色 4 7 2 2" xfId="30630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6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68"/>
    <cellStyle name="60% - 强调文字颜色 4 7 4 2" xfId="29972"/>
    <cellStyle name="60% - 强调文字颜色 4 7 4 2 2" xfId="30641"/>
    <cellStyle name="60% - 强调文字颜色 4 7 4 3" xfId="30642"/>
    <cellStyle name="60% - 强调文字颜色 4 7 4 3 2" xfId="30643"/>
    <cellStyle name="60% - 强调文字颜色 4 7 5" xfId="29975"/>
    <cellStyle name="60% - 强调文字颜色 4 7 5 2" xfId="29978"/>
    <cellStyle name="60% - 强调文字颜色 4 7 5 2 2" xfId="30644"/>
    <cellStyle name="60% - 强调文字颜色 4 7 5 3" xfId="30646"/>
    <cellStyle name="60% - 强调文字颜色 4 7 5 3 2" xfId="30648"/>
    <cellStyle name="60% - 强调文字颜色 4 7 6" xfId="8841"/>
    <cellStyle name="60% - 强调文字颜色 4 7 6 2" xfId="30650"/>
    <cellStyle name="60% - 强调文字颜色 4 7 6 2 2" xfId="30652"/>
    <cellStyle name="60% - 强调文字颜色 4 7 6 3" xfId="30653"/>
    <cellStyle name="60% - 强调文字颜色 4 7 6 3 2" xfId="22663"/>
    <cellStyle name="60% - 强调文字颜色 4 7 7" xfId="30654"/>
    <cellStyle name="60% - 强调文字颜色 4 7 7 2" xfId="30656"/>
    <cellStyle name="60% - 强调文字颜色 4 7 7 2 2" xfId="30658"/>
    <cellStyle name="60% - 强调文字颜色 4 7 7 3" xfId="29125"/>
    <cellStyle name="60% - 强调文字颜色 4 7 7 3 2" xfId="30659"/>
    <cellStyle name="60% - 强调文字颜色 4 7 8" xfId="8522"/>
    <cellStyle name="60% - 强调文字颜色 4 7 8 2" xfId="8525"/>
    <cellStyle name="60% - 强调文字颜色 4 7 8 2 2" xfId="30660"/>
    <cellStyle name="60% - 强调文字颜色 4 7 8 3" xfId="29129"/>
    <cellStyle name="60% - 强调文字颜色 4 7 8 3 2" xfId="30662"/>
    <cellStyle name="60% - 强调文字颜色 4 7 9" xfId="8527"/>
    <cellStyle name="60% - 强调文字颜色 4 7 9 2" xfId="8529"/>
    <cellStyle name="60% - 强调文字颜色 4 7 9 2 2" xfId="27462"/>
    <cellStyle name="60% - 强调文字颜色 4 7 9 3" xfId="30664"/>
    <cellStyle name="60% - 强调文字颜色 4 7 9 3 2" xfId="30666"/>
    <cellStyle name="60% - 强调文字颜色 4 8" xfId="30667"/>
    <cellStyle name="60% - 强调文字颜色 4 8 10" xfId="10981"/>
    <cellStyle name="60% - 强调文字颜色 4 8 10 2" xfId="10984"/>
    <cellStyle name="60% - 强调文字颜色 4 8 10 2 2" xfId="26164"/>
    <cellStyle name="60% - 强调文字颜色 4 8 10 3" xfId="28362"/>
    <cellStyle name="60% - 强调文字颜色 4 8 10 3 2" xfId="17092"/>
    <cellStyle name="60% - 强调文字颜色 4 8 11" xfId="30668"/>
    <cellStyle name="60% - 强调文字颜色 4 8 11 2" xfId="26167"/>
    <cellStyle name="60% - 强调文字颜色 4 8 12" xfId="30669"/>
    <cellStyle name="60% - 强调文字颜色 4 8 12 2" xfId="26176"/>
    <cellStyle name="60% - 强调文字颜色 4 8 2" xfId="30670"/>
    <cellStyle name="60% - 强调文字颜色 4 8 2 2" xfId="30672"/>
    <cellStyle name="60% - 强调文字颜色 4 8 2 2 2" xfId="30674"/>
    <cellStyle name="60% - 强调文字颜色 4 8 2 3" xfId="30675"/>
    <cellStyle name="60% - 强调文字颜色 4 8 2 3 2" xfId="30679"/>
    <cellStyle name="60% - 强调文字颜色 4 8 3" xfId="30680"/>
    <cellStyle name="60% - 强调文字颜色 4 8 3 2" xfId="30682"/>
    <cellStyle name="60% - 强调文字颜色 4 8 3 2 2" xfId="30683"/>
    <cellStyle name="60% - 强调文字颜色 4 8 3 3" xfId="30684"/>
    <cellStyle name="60% - 强调文字颜色 4 8 3 3 2" xfId="30687"/>
    <cellStyle name="60% - 强调文字颜色 4 8 4" xfId="29981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1"/>
    <cellStyle name="60% - 强调文字颜色 4 8 5" xfId="29986"/>
    <cellStyle name="60% - 强调文字颜色 4 8 5 2" xfId="29989"/>
    <cellStyle name="60% - 强调文字颜色 4 8 5 2 2" xfId="19331"/>
    <cellStyle name="60% - 强调文字颜色 4 8 5 3" xfId="30692"/>
    <cellStyle name="60% - 强调文字颜色 4 8 5 3 2" xfId="30693"/>
    <cellStyle name="60% - 强调文字颜色 4 8 6" xfId="8846"/>
    <cellStyle name="60% - 强调文字颜色 4 8 6 2" xfId="30695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1"/>
    <cellStyle name="60% - 强调文字颜色 4 8 7 2 2" xfId="30702"/>
    <cellStyle name="60% - 强调文字颜色 4 8 7 3" xfId="29130"/>
    <cellStyle name="60% - 强调文字颜色 4 8 7 3 2" xfId="30703"/>
    <cellStyle name="60% - 强调文字颜色 4 8 8" xfId="8533"/>
    <cellStyle name="60% - 强调文字颜色 4 8 8 2" xfId="8535"/>
    <cellStyle name="60% - 强调文字颜色 4 8 8 2 2" xfId="30704"/>
    <cellStyle name="60% - 强调文字颜色 4 8 8 3" xfId="29134"/>
    <cellStyle name="60% - 强调文字颜色 4 8 8 3 2" xfId="30706"/>
    <cellStyle name="60% - 强调文字颜色 4 8 9" xfId="8537"/>
    <cellStyle name="60% - 强调文字颜色 4 8 9 2" xfId="8539"/>
    <cellStyle name="60% - 强调文字颜色 4 8 9 2 2" xfId="27956"/>
    <cellStyle name="60% - 强调文字颜色 4 8 9 3" xfId="30708"/>
    <cellStyle name="60% - 强调文字颜色 4 8 9 3 2" xfId="30710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0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2"/>
    <cellStyle name="60% - 强调文字颜色 4 9 2 2 2" xfId="30723"/>
    <cellStyle name="60% - 强调文字颜色 4 9 2 3" xfId="30724"/>
    <cellStyle name="60% - 强调文字颜色 4 9 2 3 2" xfId="30727"/>
    <cellStyle name="60% - 强调文字颜色 4 9 3" xfId="30728"/>
    <cellStyle name="60% - 强调文字颜色 4 9 3 2" xfId="30730"/>
    <cellStyle name="60% - 强调文字颜色 4 9 3 2 2" xfId="30731"/>
    <cellStyle name="60% - 强调文字颜色 4 9 3 3" xfId="30732"/>
    <cellStyle name="60% - 强调文字颜色 4 9 3 3 2" xfId="30735"/>
    <cellStyle name="60% - 强调文字颜色 4 9 4" xfId="1144"/>
    <cellStyle name="60% - 强调文字颜色 4 9 4 2" xfId="30737"/>
    <cellStyle name="60% - 强调文字颜色 4 9 4 2 2" xfId="5968"/>
    <cellStyle name="60% - 强调文字颜色 4 9 4 3" xfId="30738"/>
    <cellStyle name="60% - 强调文字颜色 4 9 4 3 2" xfId="30740"/>
    <cellStyle name="60% - 强调文字颜色 4 9 5" xfId="30741"/>
    <cellStyle name="60% - 强调文字颜色 4 9 5 2" xfId="26865"/>
    <cellStyle name="60% - 强调文字颜色 4 9 5 2 2" xfId="26867"/>
    <cellStyle name="60% - 强调文字颜色 4 9 5 3" xfId="30742"/>
    <cellStyle name="60% - 强调文字颜色 4 9 5 3 2" xfId="30744"/>
    <cellStyle name="60% - 强调文字颜色 4 9 6" xfId="628"/>
    <cellStyle name="60% - 强调文字颜色 4 9 6 2" xfId="30746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2"/>
    <cellStyle name="60% - 强调文字颜色 4 9 7 2 2" xfId="29542"/>
    <cellStyle name="60% - 强调文字颜色 4 9 7 3" xfId="29135"/>
    <cellStyle name="60% - 强调文字颜色 4 9 7 3 2" xfId="22886"/>
    <cellStyle name="60% - 强调文字颜色 4 9 8" xfId="8545"/>
    <cellStyle name="60% - 强调文字颜色 4 9 8 2" xfId="8547"/>
    <cellStyle name="60% - 强调文字颜色 4 9 8 2 2" xfId="30753"/>
    <cellStyle name="60% - 强调文字颜色 4 9 8 3" xfId="29142"/>
    <cellStyle name="60% - 强调文字颜色 4 9 8 3 2" xfId="22928"/>
    <cellStyle name="60% - 强调文字颜色 4 9 9" xfId="8550"/>
    <cellStyle name="60% - 强调文字颜色 4 9 9 2" xfId="8554"/>
    <cellStyle name="60% - 强调文字颜色 4 9 9 2 2" xfId="7013"/>
    <cellStyle name="60% - 强调文字颜色 4 9 9 3" xfId="30755"/>
    <cellStyle name="60% - 强调文字颜色 4 9 9 3 2" xfId="30757"/>
    <cellStyle name="60% - 强调文字颜色 5 10" xfId="30760"/>
    <cellStyle name="60% - 强调文字颜色 5 10 10" xfId="30762"/>
    <cellStyle name="60% - 强调文字颜色 5 10 10 2" xfId="20974"/>
    <cellStyle name="60% - 强调文字颜色 5 10 10 2 2" xfId="20977"/>
    <cellStyle name="60% - 强调文字颜色 5 10 10 3" xfId="30763"/>
    <cellStyle name="60% - 强调文字颜色 5 10 10 3 2" xfId="30764"/>
    <cellStyle name="60% - 强调文字颜色 5 10 11" xfId="12983"/>
    <cellStyle name="60% - 强调文字颜色 5 10 11 2" xfId="12986"/>
    <cellStyle name="60% - 强调文字颜色 5 10 12" xfId="12989"/>
    <cellStyle name="60% - 强调文字颜色 5 10 12 2" xfId="12991"/>
    <cellStyle name="60% - 强调文字颜色 5 10 2" xfId="30766"/>
    <cellStyle name="60% - 强调文字颜色 5 10 2 2" xfId="22012"/>
    <cellStyle name="60% - 强调文字颜色 5 10 2 2 2" xfId="22015"/>
    <cellStyle name="60% - 强调文字颜色 5 10 2 3" xfId="22019"/>
    <cellStyle name="60% - 强调文字颜色 5 10 2 3 2" xfId="22023"/>
    <cellStyle name="60% - 强调文字颜色 5 10 3" xfId="30769"/>
    <cellStyle name="60% - 强调文字颜色 5 10 3 2" xfId="18738"/>
    <cellStyle name="60% - 强调文字颜色 5 10 3 2 2" xfId="18741"/>
    <cellStyle name="60% - 强调文字颜色 5 10 3 3" xfId="22039"/>
    <cellStyle name="60% - 强调文字颜色 5 10 3 3 2" xfId="22041"/>
    <cellStyle name="60% - 强调文字颜色 5 10 4" xfId="30772"/>
    <cellStyle name="60% - 强调文字颜色 5 10 4 2" xfId="22075"/>
    <cellStyle name="60% - 强调文字颜色 5 10 4 2 2" xfId="2951"/>
    <cellStyle name="60% - 强调文字颜色 5 10 4 3" xfId="22077"/>
    <cellStyle name="60% - 强调文字颜色 5 10 4 3 2" xfId="22079"/>
    <cellStyle name="60% - 强调文字颜色 5 10 5" xfId="18284"/>
    <cellStyle name="60% - 强调文字颜色 5 10 5 2" xfId="18286"/>
    <cellStyle name="60% - 强调文字颜色 5 10 5 2 2" xfId="22121"/>
    <cellStyle name="60% - 强调文字颜色 5 10 5 3" xfId="22128"/>
    <cellStyle name="60% - 强调文字颜色 5 10 5 3 2" xfId="22130"/>
    <cellStyle name="60% - 强调文字颜色 5 10 6" xfId="18289"/>
    <cellStyle name="60% - 强调文字颜色 5 10 6 2" xfId="18291"/>
    <cellStyle name="60% - 强调文字颜色 5 10 6 2 2" xfId="22157"/>
    <cellStyle name="60% - 强调文字颜色 5 10 6 3" xfId="22166"/>
    <cellStyle name="60% - 强调文字颜色 5 10 6 3 2" xfId="22168"/>
    <cellStyle name="60% - 强调文字颜色 5 10 7" xfId="17054"/>
    <cellStyle name="60% - 强调文字颜色 5 10 7 2" xfId="22199"/>
    <cellStyle name="60% - 强调文字颜色 5 10 7 2 2" xfId="22202"/>
    <cellStyle name="60% - 强调文字颜色 5 10 7 3" xfId="22206"/>
    <cellStyle name="60% - 强调文字颜色 5 10 7 3 2" xfId="22209"/>
    <cellStyle name="60% - 强调文字颜色 5 10 8" xfId="30773"/>
    <cellStyle name="60% - 强调文字颜色 5 10 8 2" xfId="22226"/>
    <cellStyle name="60% - 强调文字颜色 5 10 8 2 2" xfId="22228"/>
    <cellStyle name="60% - 强调文字颜色 5 10 8 3" xfId="22233"/>
    <cellStyle name="60% - 强调文字颜色 5 10 8 3 2" xfId="22236"/>
    <cellStyle name="60% - 强调文字颜色 5 10 9" xfId="30774"/>
    <cellStyle name="60% - 强调文字颜色 5 10 9 2" xfId="30775"/>
    <cellStyle name="60% - 强调文字颜色 5 10 9 2 2" xfId="3233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9"/>
    <cellStyle name="60% - 强调文字颜色 5 11 10 2 2" xfId="30783"/>
    <cellStyle name="60% - 强调文字颜色 5 11 10 3" xfId="9096"/>
    <cellStyle name="60% - 强调文字颜色 5 11 10 3 2" xfId="9101"/>
    <cellStyle name="60% - 强调文字颜色 5 11 11" xfId="12930"/>
    <cellStyle name="60% - 强调文字颜色 5 11 11 2" xfId="13010"/>
    <cellStyle name="60% - 强调文字颜色 5 11 12" xfId="13012"/>
    <cellStyle name="60% - 强调文字颜色 5 11 12 2" xfId="13014"/>
    <cellStyle name="60% - 强调文字颜色 5 11 2" xfId="30784"/>
    <cellStyle name="60% - 强调文字颜色 5 11 2 2" xfId="24215"/>
    <cellStyle name="60% - 强调文字颜色 5 11 2 2 2" xfId="24217"/>
    <cellStyle name="60% - 强调文字颜色 5 11 2 3" xfId="24220"/>
    <cellStyle name="60% - 强调文字颜色 5 11 2 3 2" xfId="24222"/>
    <cellStyle name="60% - 强调文字颜色 5 11 3" xfId="30786"/>
    <cellStyle name="60% - 强调文字颜色 5 11 3 2" xfId="24256"/>
    <cellStyle name="60% - 强调文字颜色 5 11 3 2 2" xfId="24258"/>
    <cellStyle name="60% - 强调文字颜色 5 11 3 3" xfId="24262"/>
    <cellStyle name="60% - 强调文字颜色 5 11 3 3 2" xfId="24264"/>
    <cellStyle name="60% - 强调文字颜色 5 11 4" xfId="30788"/>
    <cellStyle name="60% - 强调文字颜色 5 11 4 2" xfId="24292"/>
    <cellStyle name="60% - 强调文字颜色 5 11 4 2 2" xfId="24294"/>
    <cellStyle name="60% - 强调文字颜色 5 11 4 3" xfId="24299"/>
    <cellStyle name="60% - 强调文字颜色 5 11 4 3 2" xfId="24301"/>
    <cellStyle name="60% - 强调文字颜色 5 11 5" xfId="7879"/>
    <cellStyle name="60% - 强调文字颜色 5 11 5 2" xfId="18294"/>
    <cellStyle name="60% - 强调文字颜色 5 11 5 2 2" xfId="12731"/>
    <cellStyle name="60% - 强调文字颜色 5 11 5 3" xfId="24330"/>
    <cellStyle name="60% - 强调文字颜色 5 11 5 3 2" xfId="12741"/>
    <cellStyle name="60% - 强调文字颜色 5 11 6" xfId="18297"/>
    <cellStyle name="60% - 强调文字颜色 5 11 6 2" xfId="18299"/>
    <cellStyle name="60% - 强调文字颜色 5 11 6 2 2" xfId="12835"/>
    <cellStyle name="60% - 强调文字颜色 5 11 6 3" xfId="24342"/>
    <cellStyle name="60% - 强调文字颜色 5 11 6 3 2" xfId="12845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9"/>
    <cellStyle name="60% - 强调文字颜色 5 11 8 3 2" xfId="30801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6"/>
    <cellStyle name="60% - 强调文字颜色 5 11 9 3 2" xfId="30807"/>
    <cellStyle name="60% - 强调文字颜色 5 12" xfId="30809"/>
    <cellStyle name="60% - 强调文字颜色 5 12 2" xfId="30810"/>
    <cellStyle name="60% - 强调文字颜色 5 12 2 2" xfId="24613"/>
    <cellStyle name="60% - 强调文字颜色 5 12 3" xfId="30811"/>
    <cellStyle name="60% - 强调文字颜色 5 12 3 2" xfId="24644"/>
    <cellStyle name="60% - 强调文字颜色 5 13" xfId="30812"/>
    <cellStyle name="60% - 强调文字颜色 5 13 2" xfId="30813"/>
    <cellStyle name="60% - 强调文字颜色 5 13 2 2" xfId="25045"/>
    <cellStyle name="60% - 强调文字颜色 5 13 3" xfId="30814"/>
    <cellStyle name="60% - 强调文字颜色 5 13 3 2" xfId="25086"/>
    <cellStyle name="60% - 强调文字颜色 5 14" xfId="30815"/>
    <cellStyle name="60% - 强调文字颜色 5 14 2" xfId="30816"/>
    <cellStyle name="60% - 强调文字颜色 5 14 2 2" xfId="18999"/>
    <cellStyle name="60% - 强调文字颜色 5 14 3" xfId="30817"/>
    <cellStyle name="60% - 强调文字颜色 5 14 3 2" xfId="25584"/>
    <cellStyle name="60% - 强调文字颜色 5 15" xfId="30818"/>
    <cellStyle name="60% - 强调文字颜色 5 15 2" xfId="30819"/>
    <cellStyle name="60% - 强调文字颜色 5 15 2 2" xfId="26067"/>
    <cellStyle name="60% - 强调文字颜色 5 15 3" xfId="30820"/>
    <cellStyle name="60% - 强调文字颜色 5 15 3 2" xfId="18808"/>
    <cellStyle name="60% - 强调文字颜色 5 2" xfId="13983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3"/>
    <cellStyle name="60% - 强调文字颜色 5 2 12" xfId="30825"/>
    <cellStyle name="60% - 强调文字颜色 5 2 12 2" xfId="3638"/>
    <cellStyle name="60% - 强调文字颜色 5 2 2" xfId="13986"/>
    <cellStyle name="60% - 强调文字颜色 5 2 2 2" xfId="13988"/>
    <cellStyle name="60% - 强调文字颜色 5 2 2 2 2" xfId="30826"/>
    <cellStyle name="60% - 强调文字颜色 5 2 2 3" xfId="11764"/>
    <cellStyle name="60% - 强调文字颜色 5 2 2 3 2" xfId="7390"/>
    <cellStyle name="60% - 强调文字颜色 5 2 3" xfId="13990"/>
    <cellStyle name="60% - 强调文字颜色 5 2 3 2" xfId="13992"/>
    <cellStyle name="60% - 强调文字颜色 5 2 3 2 2" xfId="30827"/>
    <cellStyle name="60% - 强调文字颜色 5 2 3 3" xfId="30829"/>
    <cellStyle name="60% - 强调文字颜色 5 2 3 3 2" xfId="7458"/>
    <cellStyle name="60% - 强调文字颜色 5 2 4" xfId="27074"/>
    <cellStyle name="60% - 强调文字颜色 5 2 4 2" xfId="27078"/>
    <cellStyle name="60% - 强调文字颜色 5 2 4 2 2" xfId="6072"/>
    <cellStyle name="60% - 强调文字颜色 5 2 4 3" xfId="27082"/>
    <cellStyle name="60% - 强调文字颜色 5 2 4 3 2" xfId="7526"/>
    <cellStyle name="60% - 强调文字颜色 5 2 5" xfId="27084"/>
    <cellStyle name="60% - 强调文字颜色 5 2 5 2" xfId="27087"/>
    <cellStyle name="60% - 强调文字颜色 5 2 5 2 2" xfId="167"/>
    <cellStyle name="60% - 强调文字颜色 5 2 5 3" xfId="23144"/>
    <cellStyle name="60% - 强调文字颜色 5 2 5 3 2" xfId="1816"/>
    <cellStyle name="60% - 强调文字颜色 5 2 6" xfId="27090"/>
    <cellStyle name="60% - 强调文字颜色 5 2 6 2" xfId="27093"/>
    <cellStyle name="60% - 强调文字颜色 5 2 6 2 2" xfId="2397"/>
    <cellStyle name="60% - 强调文字颜色 5 2 6 3" xfId="23149"/>
    <cellStyle name="60% - 强调文字颜色 5 2 6 3 2" xfId="2410"/>
    <cellStyle name="60% - 强调文字颜色 5 2 7" xfId="27095"/>
    <cellStyle name="60% - 强调文字颜色 5 2 7 2" xfId="27098"/>
    <cellStyle name="60% - 强调文字颜色 5 2 7 2 2" xfId="2552"/>
    <cellStyle name="60% - 强调文字颜色 5 2 7 3" xfId="27100"/>
    <cellStyle name="60% - 强调文字颜色 5 2 7 3 2" xfId="2562"/>
    <cellStyle name="60% - 强调文字颜色 5 2 8" xfId="27103"/>
    <cellStyle name="60% - 强调文字颜色 5 2 8 2" xfId="27105"/>
    <cellStyle name="60% - 强调文字颜色 5 2 8 2 2" xfId="2694"/>
    <cellStyle name="60% - 强调文字颜色 5 2 8 3" xfId="27107"/>
    <cellStyle name="60% - 强调文字颜色 5 2 8 3 2" xfId="2720"/>
    <cellStyle name="60% - 强调文字颜色 5 2 9" xfId="27110"/>
    <cellStyle name="60% - 强调文字颜色 5 2 9 2" xfId="27112"/>
    <cellStyle name="60% - 强调文字颜色 5 2 9 2 2" xfId="2853"/>
    <cellStyle name="60% - 强调文字颜色 5 2 9 3" xfId="27114"/>
    <cellStyle name="60% - 强调文字颜色 5 2 9 3 2" xfId="2481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9"/>
    <cellStyle name="60% - 强调文字颜色 5 3 11" xfId="30833"/>
    <cellStyle name="60% - 强调文字颜色 5 3 11 2" xfId="30834"/>
    <cellStyle name="60% - 强调文字颜色 5 3 12" xfId="28467"/>
    <cellStyle name="60% - 强调文字颜色 5 3 12 2" xfId="30835"/>
    <cellStyle name="60% - 强调文字颜色 5 3 2" xfId="30836"/>
    <cellStyle name="60% - 强调文字颜色 5 3 2 2" xfId="14201"/>
    <cellStyle name="60% - 强调文字颜色 5 3 2 2 2" xfId="14203"/>
    <cellStyle name="60% - 强调文字颜色 5 3 2 3" xfId="11772"/>
    <cellStyle name="60% - 强调文字颜色 5 3 2 3 2" xfId="14207"/>
    <cellStyle name="60% - 强调文字颜色 5 3 3" xfId="30837"/>
    <cellStyle name="60% - 强调文字颜色 5 3 3 2" xfId="30838"/>
    <cellStyle name="60% - 强调文字颜色 5 3 3 2 2" xfId="30839"/>
    <cellStyle name="60% - 强调文字颜色 5 3 3 3" xfId="30841"/>
    <cellStyle name="60% - 强调文字颜色 5 3 3 3 2" xfId="30842"/>
    <cellStyle name="60% - 强调文字颜色 5 3 4" xfId="27142"/>
    <cellStyle name="60% - 强调文字颜色 5 3 4 2" xfId="27146"/>
    <cellStyle name="60% - 强调文字颜色 5 3 4 2 2" xfId="27150"/>
    <cellStyle name="60% - 强调文字颜色 5 3 4 3" xfId="27152"/>
    <cellStyle name="60% - 强调文字颜色 5 3 4 3 2" xfId="27154"/>
    <cellStyle name="60% - 强调文字颜色 5 3 5" xfId="27156"/>
    <cellStyle name="60% - 强调文字颜色 5 3 5 2" xfId="16861"/>
    <cellStyle name="60% - 强调文字颜色 5 3 5 2 2" xfId="4526"/>
    <cellStyle name="60% - 强调文字颜色 5 3 5 3" xfId="16865"/>
    <cellStyle name="60% - 强调文字颜色 5 3 5 3 2" xfId="4706"/>
    <cellStyle name="60% - 强调文字颜色 5 3 6" xfId="27159"/>
    <cellStyle name="60% - 强调文字颜色 5 3 6 2" xfId="27162"/>
    <cellStyle name="60% - 强调文字颜色 5 3 6 2 2" xfId="5191"/>
    <cellStyle name="60% - 强调文字颜色 5 3 6 3" xfId="27164"/>
    <cellStyle name="60% - 强调文字颜色 5 3 6 3 2" xfId="5197"/>
    <cellStyle name="60% - 强调文字颜色 5 3 7" xfId="27166"/>
    <cellStyle name="60% - 强调文字颜色 5 3 7 2" xfId="27170"/>
    <cellStyle name="60% - 强调文字颜色 5 3 7 2 2" xfId="5235"/>
    <cellStyle name="60% - 强调文字颜色 5 3 7 3" xfId="4772"/>
    <cellStyle name="60% - 强调文字颜色 5 3 7 3 2" xfId="509"/>
    <cellStyle name="60% - 强调文字颜色 5 3 8" xfId="27172"/>
    <cellStyle name="60% - 强调文字颜色 5 3 8 2" xfId="27174"/>
    <cellStyle name="60% - 强调文字颜色 5 3 8 2 2" xfId="5301"/>
    <cellStyle name="60% - 强调文字颜色 5 3 8 3" xfId="4784"/>
    <cellStyle name="60% - 强调文字颜色 5 3 8 3 2" xfId="1917"/>
    <cellStyle name="60% - 强调文字颜色 5 3 9" xfId="27176"/>
    <cellStyle name="60% - 强调文字颜色 5 3 9 2" xfId="27178"/>
    <cellStyle name="60% - 强调文字颜色 5 3 9 2 2" xfId="5406"/>
    <cellStyle name="60% - 强调文字颜色 5 3 9 3" xfId="7103"/>
    <cellStyle name="60% - 强调文字颜色 5 3 9 3 2" xfId="5417"/>
    <cellStyle name="60% - 强调文字颜色 5 4" xfId="30845"/>
    <cellStyle name="60% - 强调文字颜色 5 4 10" xfId="30846"/>
    <cellStyle name="60% - 强调文字颜色 5 4 10 2" xfId="30847"/>
    <cellStyle name="60% - 强调文字颜色 5 4 10 2 2" xfId="13659"/>
    <cellStyle name="60% - 强调文字颜色 5 4 10 3" xfId="30848"/>
    <cellStyle name="60% - 强调文字颜色 5 4 10 3 2" xfId="13663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4"/>
    <cellStyle name="60% - 强调文字颜色 5 4 2 2" xfId="30855"/>
    <cellStyle name="60% - 强调文字颜色 5 4 2 2 2" xfId="30857"/>
    <cellStyle name="60% - 强调文字颜色 5 4 2 3" xfId="11785"/>
    <cellStyle name="60% - 强调文字颜色 5 4 2 3 2" xfId="30858"/>
    <cellStyle name="60% - 强调文字颜色 5 4 3" xfId="7558"/>
    <cellStyle name="60% - 强调文字颜色 5 4 3 2" xfId="30859"/>
    <cellStyle name="60% - 强调文字颜色 5 4 3 2 2" xfId="30860"/>
    <cellStyle name="60% - 强调文字颜色 5 4 3 3" xfId="30861"/>
    <cellStyle name="60% - 强调文字颜色 5 4 3 3 2" xfId="30864"/>
    <cellStyle name="60% - 强调文字颜色 5 4 4" xfId="27197"/>
    <cellStyle name="60% - 强调文字颜色 5 4 4 2" xfId="27201"/>
    <cellStyle name="60% - 强调文字颜色 5 4 4 2 2" xfId="27205"/>
    <cellStyle name="60% - 强调文字颜色 5 4 4 3" xfId="27207"/>
    <cellStyle name="60% - 强调文字颜色 5 4 4 3 2" xfId="27209"/>
    <cellStyle name="60% - 强调文字颜色 5 4 5" xfId="27211"/>
    <cellStyle name="60% - 强调文字颜色 5 4 5 2" xfId="17131"/>
    <cellStyle name="60% - 强调文字颜色 5 4 5 2 2" xfId="6338"/>
    <cellStyle name="60% - 强调文字颜色 5 4 5 3" xfId="17136"/>
    <cellStyle name="60% - 强调文字颜色 5 4 5 3 2" xfId="6406"/>
    <cellStyle name="60% - 强调文字颜色 5 4 6" xfId="27214"/>
    <cellStyle name="60% - 强调文字颜色 5 4 6 2" xfId="27216"/>
    <cellStyle name="60% - 强调文字颜色 5 4 6 2 2" xfId="6597"/>
    <cellStyle name="60% - 强调文字颜色 5 4 6 3" xfId="27218"/>
    <cellStyle name="60% - 强调文字颜色 5 4 6 3 2" xfId="6605"/>
    <cellStyle name="60% - 强调文字颜色 5 4 7" xfId="27220"/>
    <cellStyle name="60% - 强调文字颜色 5 4 7 2" xfId="27223"/>
    <cellStyle name="60% - 强调文字颜色 5 4 7 2 2" xfId="6666"/>
    <cellStyle name="60% - 强调文字颜色 5 4 7 3" xfId="27225"/>
    <cellStyle name="60% - 强调文字颜色 5 4 7 3 2" xfId="6670"/>
    <cellStyle name="60% - 强调文字颜色 5 4 8" xfId="27228"/>
    <cellStyle name="60% - 强调文字颜色 5 4 8 2" xfId="27230"/>
    <cellStyle name="60% - 强调文字颜色 5 4 8 2 2" xfId="6721"/>
    <cellStyle name="60% - 强调文字颜色 5 4 8 3" xfId="27232"/>
    <cellStyle name="60% - 强调文字颜色 5 4 8 3 2" xfId="6724"/>
    <cellStyle name="60% - 强调文字颜色 5 4 9" xfId="27235"/>
    <cellStyle name="60% - 强调文字颜色 5 4 9 2" xfId="27237"/>
    <cellStyle name="60% - 强调文字颜色 5 4 9 2 2" xfId="4216"/>
    <cellStyle name="60% - 强调文字颜色 5 4 9 3" xfId="27239"/>
    <cellStyle name="60% - 强调文字颜色 5 4 9 3 2" xfId="4222"/>
    <cellStyle name="60% - 强调文字颜色 5 5" xfId="30867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8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7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3"/>
    <cellStyle name="60% - 强调文字颜色 5 5 3 2" xfId="30881"/>
    <cellStyle name="60% - 强调文字颜色 5 5 3 2 2" xfId="30882"/>
    <cellStyle name="60% - 强调文字颜色 5 5 3 3" xfId="30884"/>
    <cellStyle name="60% - 强调文字颜色 5 5 3 3 2" xfId="30885"/>
    <cellStyle name="60% - 强调文字颜色 5 5 4" xfId="29998"/>
    <cellStyle name="60% - 强调文字颜色 5 5 4 2" xfId="30001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4"/>
    <cellStyle name="60% - 强调文字颜色 5 5 5 2" xfId="28911"/>
    <cellStyle name="60% - 强调文字颜色 5 5 5 2 2" xfId="7370"/>
    <cellStyle name="60% - 强调文字颜色 5 5 5 3" xfId="30889"/>
    <cellStyle name="60% - 强调文字颜色 5 5 5 3 2" xfId="7395"/>
    <cellStyle name="60% - 强调文字颜色 5 5 6" xfId="30890"/>
    <cellStyle name="60% - 强调文字颜色 5 5 6 2" xfId="30891"/>
    <cellStyle name="60% - 强调文字颜色 5 5 6 2 2" xfId="7652"/>
    <cellStyle name="60% - 强调文字颜色 5 5 6 3" xfId="30892"/>
    <cellStyle name="60% - 强调文字颜色 5 5 6 3 2" xfId="7663"/>
    <cellStyle name="60% - 强调文字颜色 5 5 7" xfId="30894"/>
    <cellStyle name="60% - 强调文字颜色 5 5 7 2" xfId="30895"/>
    <cellStyle name="60% - 强调文字颜色 5 5 7 2 2" xfId="7720"/>
    <cellStyle name="60% - 强调文字颜色 5 5 7 3" xfId="29150"/>
    <cellStyle name="60% - 强调文字颜色 5 5 7 3 2" xfId="7725"/>
    <cellStyle name="60% - 强调文字颜色 5 5 8" xfId="8590"/>
    <cellStyle name="60% - 强调文字颜色 5 5 8 2" xfId="30896"/>
    <cellStyle name="60% - 强调文字颜色 5 5 8 2 2" xfId="7790"/>
    <cellStyle name="60% - 强调文字颜色 5 5 8 3" xfId="29156"/>
    <cellStyle name="60% - 强调文字颜色 5 5 8 3 2" xfId="7795"/>
    <cellStyle name="60% - 强调文字颜色 5 5 9" xfId="30898"/>
    <cellStyle name="60% - 强调文字颜色 5 5 9 2" xfId="30899"/>
    <cellStyle name="60% - 强调文字颜色 5 5 9 2 2" xfId="7882"/>
    <cellStyle name="60% - 强调文字颜色 5 5 9 3" xfId="30901"/>
    <cellStyle name="60% - 强调文字颜色 5 5 9 3 2" xfId="7896"/>
    <cellStyle name="60% - 强调文字颜色 5 6" xfId="30903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4"/>
    <cellStyle name="60% - 强调文字颜色 5 6 10 3 2" xfId="30910"/>
    <cellStyle name="60% - 强调文字颜色 5 6 11" xfId="30911"/>
    <cellStyle name="60% - 强调文字颜色 5 6 11 2" xfId="30913"/>
    <cellStyle name="60% - 强调文字颜色 5 6 12" xfId="18654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2"/>
    <cellStyle name="60% - 强调文字颜色 5 6 2 3" xfId="11808"/>
    <cellStyle name="60% - 强调文字颜色 5 6 2 3 2" xfId="14307"/>
    <cellStyle name="60% - 强调文字颜色 5 6 3" xfId="30918"/>
    <cellStyle name="60% - 强调文字颜色 5 6 3 2" xfId="30919"/>
    <cellStyle name="60% - 强调文字颜色 5 6 3 2 2" xfId="18409"/>
    <cellStyle name="60% - 强调文字颜色 5 6 3 3" xfId="30139"/>
    <cellStyle name="60% - 强调文字颜色 5 6 3 3 2" xfId="18413"/>
    <cellStyle name="60% - 强调文字颜色 5 6 4" xfId="30007"/>
    <cellStyle name="60% - 强调文字颜色 5 6 4 2" xfId="30010"/>
    <cellStyle name="60% - 强调文字颜色 5 6 4 2 2" xfId="18496"/>
    <cellStyle name="60% - 强调文字颜色 5 6 4 3" xfId="30920"/>
    <cellStyle name="60% - 强调文字颜色 5 6 4 3 2" xfId="18499"/>
    <cellStyle name="60% - 强调文字颜色 5 6 5" xfId="30013"/>
    <cellStyle name="60% - 强调文字颜色 5 6 5 2" xfId="30015"/>
    <cellStyle name="60% - 强调文字颜色 5 6 5 2 2" xfId="9298"/>
    <cellStyle name="60% - 强调文字颜色 5 6 5 3" xfId="30921"/>
    <cellStyle name="60% - 强调文字颜色 5 6 5 3 2" xfId="9376"/>
    <cellStyle name="60% - 强调文字颜色 5 6 6" xfId="12168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6"/>
    <cellStyle name="60% - 强调文字颜色 5 6 7 2" xfId="30927"/>
    <cellStyle name="60% - 强调文字颜色 5 6 7 2 2" xfId="9780"/>
    <cellStyle name="60% - 强调文字颜色 5 6 7 3" xfId="29159"/>
    <cellStyle name="60% - 强调文字颜色 5 6 7 3 2" xfId="9786"/>
    <cellStyle name="60% - 强调文字颜色 5 6 8" xfId="8595"/>
    <cellStyle name="60% - 强调文字颜色 5 6 8 2" xfId="30928"/>
    <cellStyle name="60% - 强调文字颜色 5 6 8 2 2" xfId="9854"/>
    <cellStyle name="60% - 强调文字颜色 5 6 8 3" xfId="29167"/>
    <cellStyle name="60% - 强调文字颜色 5 6 8 3 2" xfId="9860"/>
    <cellStyle name="60% - 强调文字颜色 5 6 9" xfId="30930"/>
    <cellStyle name="60% - 强调文字颜色 5 6 9 2" xfId="30931"/>
    <cellStyle name="60% - 强调文字颜色 5 6 9 2 2" xfId="9928"/>
    <cellStyle name="60% - 强调文字颜色 5 6 9 3" xfId="30933"/>
    <cellStyle name="60% - 强调文字颜色 5 6 9 3 2" xfId="9938"/>
    <cellStyle name="60% - 强调文字颜色 5 7" xfId="30934"/>
    <cellStyle name="60% - 强调文字颜色 5 7 10" xfId="11283"/>
    <cellStyle name="60% - 强调文字颜色 5 7 10 2" xfId="11285"/>
    <cellStyle name="60% - 强调文字颜色 5 7 10 2 2" xfId="26780"/>
    <cellStyle name="60% - 强调文字颜色 5 7 10 3" xfId="30935"/>
    <cellStyle name="60% - 强调文字颜色 5 7 10 3 2" xfId="26784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7"/>
    <cellStyle name="60% - 强调文字颜色 5 7 2 2" xfId="15489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8"/>
    <cellStyle name="60% - 强调文字颜色 5 7 4" xfId="30018"/>
    <cellStyle name="60% - 强调文字颜色 5 7 4 2" xfId="30021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4"/>
    <cellStyle name="60% - 强调文字颜色 5 7 5 2" xfId="30026"/>
    <cellStyle name="60% - 强调文字颜色 5 7 5 2 2" xfId="11009"/>
    <cellStyle name="60% - 强调文字颜色 5 7 5 3" xfId="30950"/>
    <cellStyle name="60% - 强调文字颜色 5 7 5 3 2" xfId="11069"/>
    <cellStyle name="60% - 强调文字颜色 5 7 6" xfId="8851"/>
    <cellStyle name="60% - 强调文字颜色 5 7 6 2" xfId="30951"/>
    <cellStyle name="60% - 强调文字颜色 5 7 6 2 2" xfId="11372"/>
    <cellStyle name="60% - 强调文字颜色 5 7 6 3" xfId="30952"/>
    <cellStyle name="60% - 强调文字颜色 5 7 6 3 2" xfId="11382"/>
    <cellStyle name="60% - 强调文字颜色 5 7 7" xfId="30954"/>
    <cellStyle name="60% - 强调文字颜色 5 7 7 2" xfId="30956"/>
    <cellStyle name="60% - 强调文字颜色 5 7 7 2 2" xfId="11456"/>
    <cellStyle name="60% - 强调文字颜色 5 7 7 3" xfId="29170"/>
    <cellStyle name="60% - 强调文字颜色 5 7 7 3 2" xfId="11464"/>
    <cellStyle name="60% - 强调文字颜色 5 7 8" xfId="28562"/>
    <cellStyle name="60% - 强调文字颜色 5 7 8 2" xfId="30957"/>
    <cellStyle name="60% - 强调文字颜色 5 7 8 2 2" xfId="11535"/>
    <cellStyle name="60% - 强调文字颜色 5 7 8 3" xfId="29174"/>
    <cellStyle name="60% - 强调文字颜色 5 7 8 3 2" xfId="11542"/>
    <cellStyle name="60% - 强调文字颜色 5 7 9" xfId="30958"/>
    <cellStyle name="60% - 强调文字颜色 5 7 9 2" xfId="30959"/>
    <cellStyle name="60% - 强调文字颜色 5 7 9 2 2" xfId="11635"/>
    <cellStyle name="60% - 强调文字颜色 5 7 9 3" xfId="30961"/>
    <cellStyle name="60% - 强调文字颜色 5 7 9 3 2" xfId="11646"/>
    <cellStyle name="60% - 强调文字颜色 5 8" xfId="30962"/>
    <cellStyle name="60% - 强调文字颜色 5 8 10" xfId="11318"/>
    <cellStyle name="60% - 强调文字颜色 5 8 10 2" xfId="11321"/>
    <cellStyle name="60% - 强调文字颜色 5 8 10 2 2" xfId="19175"/>
    <cellStyle name="60% - 强调文字颜色 5 8 10 3" xfId="28379"/>
    <cellStyle name="60% - 强调文字颜色 5 8 10 3 2" xfId="30963"/>
    <cellStyle name="60% - 强调文字颜色 5 8 11" xfId="29994"/>
    <cellStyle name="60% - 强调文字颜色 5 8 11 2" xfId="30965"/>
    <cellStyle name="60% - 强调文字颜色 5 8 12" xfId="28474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8"/>
    <cellStyle name="60% - 强调文字颜色 5 8 2 3" xfId="30969"/>
    <cellStyle name="60% - 强调文字颜色 5 8 2 3 2" xfId="29812"/>
    <cellStyle name="60% - 强调文字颜色 5 8 3" xfId="30970"/>
    <cellStyle name="60% - 强调文字颜色 5 8 3 2" xfId="30971"/>
    <cellStyle name="60% - 强调文字颜色 5 8 3 2 2" xfId="30973"/>
    <cellStyle name="60% - 强调文字颜色 5 8 3 3" xfId="30974"/>
    <cellStyle name="60% - 强调文字颜色 5 8 3 3 2" xfId="30975"/>
    <cellStyle name="60% - 强调文字颜色 5 8 4" xfId="30029"/>
    <cellStyle name="60% - 强调文字颜色 5 8 4 2" xfId="30031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3"/>
    <cellStyle name="60% - 强调文字颜色 5 8 5 2" xfId="30035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5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4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3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2"/>
    <cellStyle name="60% - 强调文字颜色 5 8 9 3" xfId="7628"/>
    <cellStyle name="60% - 强调文字颜色 5 8 9 3 2" xfId="22134"/>
    <cellStyle name="60% - 强调文字颜色 5 9" xfId="28842"/>
    <cellStyle name="60% - 强调文字颜色 5 9 10" xfId="30996"/>
    <cellStyle name="60% - 强调文字颜色 5 9 10 2" xfId="30998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27"/>
    <cellStyle name="60% - 强调文字颜色 5 9 11 2" xfId="31003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1"/>
    <cellStyle name="60% - 强调文字颜色 5 9 2 3" xfId="31008"/>
    <cellStyle name="60% - 强调文字颜色 5 9 2 3 2" xfId="14572"/>
    <cellStyle name="60% - 强调文字颜色 5 9 3" xfId="17141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6"/>
    <cellStyle name="60% - 强调文字颜色 5 9 4" xfId="1159"/>
    <cellStyle name="60% - 强调文字颜色 5 9 4 2" xfId="31013"/>
    <cellStyle name="60% - 强调文字颜色 5 9 4 2 2" xfId="15938"/>
    <cellStyle name="60% - 强调文字颜色 5 9 4 3" xfId="31014"/>
    <cellStyle name="60% - 强调文字颜色 5 9 4 3 2" xfId="15997"/>
    <cellStyle name="60% - 强调文字颜色 5 9 5" xfId="25373"/>
    <cellStyle name="60% - 强调文字颜色 5 9 5 2" xfId="29090"/>
    <cellStyle name="60% - 强调文字颜色 5 9 5 2 2" xfId="29092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5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2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3"/>
    <cellStyle name="60% - 强调文字颜色 5 9 9 3" xfId="31033"/>
    <cellStyle name="60% - 强调文字颜色 5 9 9 3 2" xfId="23333"/>
    <cellStyle name="60% - 强调文字颜色 6 10" xfId="11155"/>
    <cellStyle name="60% - 强调文字颜色 6 10 10" xfId="19233"/>
    <cellStyle name="60% - 强调文字颜色 6 10 10 2" xfId="19388"/>
    <cellStyle name="60% - 强调文字颜色 6 10 10 2 2" xfId="19396"/>
    <cellStyle name="60% - 强调文字颜色 6 10 10 3" xfId="19462"/>
    <cellStyle name="60% - 强调文字颜色 6 10 10 3 2" xfId="19473"/>
    <cellStyle name="60% - 强调文字颜色 6 10 11" xfId="13191"/>
    <cellStyle name="60% - 强调文字颜色 6 10 11 2" xfId="13604"/>
    <cellStyle name="60% - 强调文字颜色 6 10 12" xfId="13610"/>
    <cellStyle name="60% - 强调文字颜色 6 10 12 2" xfId="13614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1"/>
    <cellStyle name="60% - 强调文字颜色 6 10 2 3 2" xfId="17551"/>
    <cellStyle name="60% - 强调文字颜色 6 10 3" xfId="28040"/>
    <cellStyle name="60% - 强调文字颜色 6 10 3 2" xfId="19977"/>
    <cellStyle name="60% - 强调文字颜色 6 10 3 2 2" xfId="19980"/>
    <cellStyle name="60% - 强调文字颜色 6 10 3 3" xfId="31041"/>
    <cellStyle name="60% - 强调文字颜色 6 10 3 3 2" xfId="25866"/>
    <cellStyle name="60% - 强调文字颜色 6 10 4" xfId="31045"/>
    <cellStyle name="60% - 强调文字颜色 6 10 4 2" xfId="19124"/>
    <cellStyle name="60% - 强调文字颜色 6 10 4 2 2" xfId="19131"/>
    <cellStyle name="60% - 强调文字颜色 6 10 4 3" xfId="19180"/>
    <cellStyle name="60% - 强调文字颜色 6 10 4 3 2" xfId="19183"/>
    <cellStyle name="60% - 强调文字颜色 6 10 5" xfId="9700"/>
    <cellStyle name="60% - 强调文字颜色 6 10 5 2" xfId="9703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5"/>
    <cellStyle name="60% - 强调文字颜色 6 10 6 2" xfId="9708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3"/>
    <cellStyle name="60% - 强调文字颜色 6 10 7 2" xfId="31055"/>
    <cellStyle name="60% - 强调文字颜色 6 10 7 2 2" xfId="31057"/>
    <cellStyle name="60% - 强调文字颜色 6 10 7 3" xfId="19285"/>
    <cellStyle name="60% - 强调文字颜色 6 10 7 3 2" xfId="31059"/>
    <cellStyle name="60% - 强调文字颜色 6 10 8" xfId="31060"/>
    <cellStyle name="60% - 强调文字颜色 6 10 8 2" xfId="31061"/>
    <cellStyle name="60% - 强调文字颜色 6 10 8 2 2" xfId="26341"/>
    <cellStyle name="60% - 强调文字颜色 6 10 8 3" xfId="19288"/>
    <cellStyle name="60% - 强调文字颜色 6 10 8 3 2" xfId="26348"/>
    <cellStyle name="60% - 强调文字颜色 6 10 9" xfId="31062"/>
    <cellStyle name="60% - 强调文字颜色 6 10 9 2" xfId="20347"/>
    <cellStyle name="60% - 强调文字颜色 6 10 9 2 2" xfId="20369"/>
    <cellStyle name="60% - 强调文字颜色 6 10 9 3" xfId="20424"/>
    <cellStyle name="60% - 强调文字颜色 6 10 9 3 2" xfId="20427"/>
    <cellStyle name="60% - 强调文字颜色 6 11" xfId="31063"/>
    <cellStyle name="60% - 强调文字颜色 6 11 10" xfId="29280"/>
    <cellStyle name="60% - 强调文字颜色 6 11 10 2" xfId="10519"/>
    <cellStyle name="60% - 强调文字颜色 6 11 10 2 2" xfId="10521"/>
    <cellStyle name="60% - 强调文字颜色 6 11 10 3" xfId="10855"/>
    <cellStyle name="60% - 强调文字颜色 6 11 10 3 2" xfId="10858"/>
    <cellStyle name="60% - 强调文字颜色 6 11 11" xfId="9274"/>
    <cellStyle name="60% - 强调文字颜色 6 11 11 2" xfId="10529"/>
    <cellStyle name="60% - 强调文字颜色 6 11 12" xfId="13665"/>
    <cellStyle name="60% - 强调文字颜色 6 11 12 2" xfId="10538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0"/>
    <cellStyle name="60% - 强调文字颜色 6 11 2 3 2" xfId="18934"/>
    <cellStyle name="60% - 强调文字颜色 6 11 3" xfId="28048"/>
    <cellStyle name="60% - 强调文字颜色 6 11 3 2" xfId="31072"/>
    <cellStyle name="60% - 强调文字颜色 6 11 3 2 2" xfId="31074"/>
    <cellStyle name="60% - 强调文字颜色 6 11 3 3" xfId="14919"/>
    <cellStyle name="60% - 强调文字颜色 6 11 3 3 2" xfId="14922"/>
    <cellStyle name="60% - 强调文字颜色 6 11 4" xfId="18139"/>
    <cellStyle name="60% - 强调文字颜色 6 11 4 2" xfId="31077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6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18"/>
    <cellStyle name="60% - 强调文字颜色 6 11 6 2" xfId="9721"/>
    <cellStyle name="60% - 强调文字颜色 6 11 6 2 2" xfId="31086"/>
    <cellStyle name="60% - 强调文字颜色 6 11 6 3" xfId="31088"/>
    <cellStyle name="60% - 强调文字颜色 6 11 6 3 2" xfId="31091"/>
    <cellStyle name="60% - 强调文字颜色 6 11 7" xfId="31092"/>
    <cellStyle name="60% - 强调文字颜色 6 11 7 2" xfId="31093"/>
    <cellStyle name="60% - 强调文字颜色 6 11 7 2 2" xfId="81"/>
    <cellStyle name="60% - 强调文字颜色 6 11 7 3" xfId="19291"/>
    <cellStyle name="60% - 强调文字颜色 6 11 7 3 2" xfId="31094"/>
    <cellStyle name="60% - 强调文字颜色 6 11 8" xfId="20824"/>
    <cellStyle name="60% - 强调文字颜色 6 11 8 2" xfId="31095"/>
    <cellStyle name="60% - 强调文字颜色 6 11 8 2 2" xfId="31096"/>
    <cellStyle name="60% - 强调文字颜色 6 11 8 3" xfId="19294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7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5"/>
    <cellStyle name="60% - 强调文字颜色 6 14 3 2" xfId="31125"/>
    <cellStyle name="60% - 强调文字颜色 6 15" xfId="4338"/>
    <cellStyle name="60% - 强调文字颜色 6 15 2" xfId="4340"/>
    <cellStyle name="60% - 强调文字颜色 6 15 2 2" xfId="31126"/>
    <cellStyle name="60% - 强调文字颜色 6 15 3" xfId="22608"/>
    <cellStyle name="60% - 强调文字颜色 6 15 3 2" xfId="20027"/>
    <cellStyle name="60% - 强调文字颜色 6 2" xfId="14041"/>
    <cellStyle name="60% - 强调文字颜色 6 2 10" xfId="12860"/>
    <cellStyle name="60% - 强调文字颜色 6 2 10 2" xfId="473"/>
    <cellStyle name="60% - 强调文字颜色 6 2 10 2 2" xfId="478"/>
    <cellStyle name="60% - 强调文字颜色 6 2 10 3" xfId="28303"/>
    <cellStyle name="60% - 强调文字颜色 6 2 10 3 2" xfId="5213"/>
    <cellStyle name="60% - 强调文字颜色 6 2 11" xfId="31127"/>
    <cellStyle name="60% - 强调文字颜色 6 2 11 2" xfId="6487"/>
    <cellStyle name="60% - 强调文字颜色 6 2 12" xfId="31128"/>
    <cellStyle name="60% - 强调文字颜色 6 2 12 2" xfId="6492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2"/>
    <cellStyle name="60% - 强调文字颜色 6 2 3" xfId="14052"/>
    <cellStyle name="60% - 强调文字颜色 6 2 3 2" xfId="14054"/>
    <cellStyle name="60% - 强调文字颜色 6 2 3 2 2" xfId="31130"/>
    <cellStyle name="60% - 强调文字颜色 6 2 3 3" xfId="31132"/>
    <cellStyle name="60% - 强调文字颜色 6 2 3 3 2" xfId="9453"/>
    <cellStyle name="60% - 强调文字颜色 6 2 4" xfId="27645"/>
    <cellStyle name="60% - 强调文字颜色 6 2 4 2" xfId="27649"/>
    <cellStyle name="60% - 强调文字颜色 6 2 4 2 2" xfId="7070"/>
    <cellStyle name="60% - 强调文字颜色 6 2 4 3" xfId="27653"/>
    <cellStyle name="60% - 强调文字颜色 6 2 4 3 2" xfId="9534"/>
    <cellStyle name="60% - 强调文字颜色 6 2 5" xfId="27655"/>
    <cellStyle name="60% - 强调文字颜色 6 2 5 2" xfId="27658"/>
    <cellStyle name="60% - 强调文字颜色 6 2 5 2 2" xfId="27661"/>
    <cellStyle name="60% - 强调文字颜色 6 2 5 3" xfId="23201"/>
    <cellStyle name="60% - 强调文字颜色 6 2 5 3 2" xfId="9606"/>
    <cellStyle name="60% - 强调文字颜色 6 2 6" xfId="27663"/>
    <cellStyle name="60% - 强调文字颜色 6 2 6 2" xfId="27666"/>
    <cellStyle name="60% - 强调文字颜色 6 2 6 2 2" xfId="19316"/>
    <cellStyle name="60% - 强调文字颜色 6 2 6 3" xfId="23206"/>
    <cellStyle name="60% - 强调文字颜色 6 2 6 3 2" xfId="27668"/>
    <cellStyle name="60% - 强调文字颜色 6 2 7" xfId="10987"/>
    <cellStyle name="60% - 强调文字颜色 6 2 7 2" xfId="27671"/>
    <cellStyle name="60% - 强调文字颜色 6 2 7 2 2" xfId="27674"/>
    <cellStyle name="60% - 强调文字颜色 6 2 7 3" xfId="27677"/>
    <cellStyle name="60% - 强调文字颜色 6 2 7 3 2" xfId="27681"/>
    <cellStyle name="60% - 强调文字颜色 6 2 8" xfId="27683"/>
    <cellStyle name="60% - 强调文字颜色 6 2 8 2" xfId="27685"/>
    <cellStyle name="60% - 强调文字颜色 6 2 8 2 2" xfId="25800"/>
    <cellStyle name="60% - 强调文字颜色 6 2 8 3" xfId="27687"/>
    <cellStyle name="60% - 强调文字颜色 6 2 8 3 2" xfId="27690"/>
    <cellStyle name="60% - 强调文字颜色 6 2 9" xfId="27692"/>
    <cellStyle name="60% - 强调文字颜色 6 2 9 2" xfId="27694"/>
    <cellStyle name="60% - 强调文字颜色 6 2 9 2 2" xfId="27696"/>
    <cellStyle name="60% - 强调文字颜色 6 2 9 3" xfId="27698"/>
    <cellStyle name="60% - 强调文字颜色 6 2 9 3 2" xfId="27700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2"/>
    <cellStyle name="60% - 强调文字颜色 6 3 12 2" xfId="31142"/>
    <cellStyle name="60% - 强调文字颜色 6 3 2" xfId="31143"/>
    <cellStyle name="60% - 强调文字颜色 6 3 2 2" xfId="14928"/>
    <cellStyle name="60% - 强调文字颜色 6 3 2 2 2" xfId="14930"/>
    <cellStyle name="60% - 强调文字颜色 6 3 2 3" xfId="11881"/>
    <cellStyle name="60% - 强调文字颜色 6 3 2 3 2" xfId="14934"/>
    <cellStyle name="60% - 强调文字颜色 6 3 3" xfId="31144"/>
    <cellStyle name="60% - 强调文字颜色 6 3 3 2" xfId="31145"/>
    <cellStyle name="60% - 强调文字颜色 6 3 3 2 2" xfId="31146"/>
    <cellStyle name="60% - 强调文字颜色 6 3 3 3" xfId="31148"/>
    <cellStyle name="60% - 强调文字颜色 6 3 3 3 2" xfId="31149"/>
    <cellStyle name="60% - 强调文字颜色 6 3 4" xfId="21947"/>
    <cellStyle name="60% - 强调文字颜色 6 3 4 2" xfId="27717"/>
    <cellStyle name="60% - 强调文字颜色 6 3 4 2 2" xfId="27721"/>
    <cellStyle name="60% - 强调文字颜色 6 3 4 3" xfId="27723"/>
    <cellStyle name="60% - 强调文字颜色 6 3 4 3 2" xfId="27725"/>
    <cellStyle name="60% - 强调文字颜色 6 3 5" xfId="27727"/>
    <cellStyle name="60% - 强调文字颜色 6 3 5 2" xfId="27730"/>
    <cellStyle name="60% - 强调文字颜色 6 3 5 2 2" xfId="27733"/>
    <cellStyle name="60% - 强调文字颜色 6 3 5 3" xfId="27735"/>
    <cellStyle name="60% - 强调文字颜色 6 3 5 3 2" xfId="27737"/>
    <cellStyle name="60% - 强调文字颜色 6 3 6" xfId="27739"/>
    <cellStyle name="60% - 强调文字颜色 6 3 6 2" xfId="27742"/>
    <cellStyle name="60% - 强调文字颜色 6 3 6 2 2" xfId="27744"/>
    <cellStyle name="60% - 强调文字颜色 6 3 6 3" xfId="27746"/>
    <cellStyle name="60% - 强调文字颜色 6 3 6 3 2" xfId="27749"/>
    <cellStyle name="60% - 强调文字颜色 6 3 7" xfId="10994"/>
    <cellStyle name="60% - 强调文字颜色 6 3 7 2" xfId="27751"/>
    <cellStyle name="60% - 强调文字颜色 6 3 7 2 2" xfId="2757"/>
    <cellStyle name="60% - 强调文字颜色 6 3 7 3" xfId="7940"/>
    <cellStyle name="60% - 强调文字颜色 6 3 7 3 2" xfId="2889"/>
    <cellStyle name="60% - 强调文字颜色 6 3 8" xfId="27753"/>
    <cellStyle name="60% - 强调文字颜色 6 3 8 2" xfId="27755"/>
    <cellStyle name="60% - 强调文字颜色 6 3 8 2 2" xfId="5317"/>
    <cellStyle name="60% - 强调文字颜色 6 3 8 3" xfId="7949"/>
    <cellStyle name="60% - 强调文字颜色 6 3 8 3 2" xfId="5439"/>
    <cellStyle name="60% - 强调文字颜色 6 3 9" xfId="27757"/>
    <cellStyle name="60% - 强调文字颜色 6 3 9 2" xfId="27759"/>
    <cellStyle name="60% - 强调文字颜色 6 3 9 2 2" xfId="6740"/>
    <cellStyle name="60% - 强调文字颜色 6 3 9 3" xfId="7954"/>
    <cellStyle name="60% - 强调文字颜色 6 3 9 3 2" xfId="6750"/>
    <cellStyle name="60% - 强调文字颜色 6 4" xfId="31152"/>
    <cellStyle name="60% - 强调文字颜色 6 4 10" xfId="31153"/>
    <cellStyle name="60% - 强调文字颜色 6 4 10 2" xfId="31154"/>
    <cellStyle name="60% - 强调文字颜色 6 4 10 2 2" xfId="26387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7"/>
    <cellStyle name="60% - 强调文字颜色 6 4 12 2" xfId="31160"/>
    <cellStyle name="60% - 强调文字颜色 6 4 2" xfId="31162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69"/>
    <cellStyle name="60% - 强调文字颜色 6 4 3 2" xfId="31166"/>
    <cellStyle name="60% - 强调文字颜色 6 4 3 2 2" xfId="31167"/>
    <cellStyle name="60% - 强调文字颜色 6 4 3 3" xfId="31169"/>
    <cellStyle name="60% - 强调文字颜色 6 4 3 3 2" xfId="31170"/>
    <cellStyle name="60% - 强调文字颜色 6 4 4" xfId="21955"/>
    <cellStyle name="60% - 强调文字颜色 6 4 4 2" xfId="27770"/>
    <cellStyle name="60% - 强调文字颜色 6 4 4 2 2" xfId="27774"/>
    <cellStyle name="60% - 强调文字颜色 6 4 4 3" xfId="27776"/>
    <cellStyle name="60% - 强调文字颜色 6 4 4 3 2" xfId="27778"/>
    <cellStyle name="60% - 强调文字颜色 6 4 5" xfId="27780"/>
    <cellStyle name="60% - 强调文字颜色 6 4 5 2" xfId="27783"/>
    <cellStyle name="60% - 强调文字颜色 6 4 5 2 2" xfId="27786"/>
    <cellStyle name="60% - 强调文字颜色 6 4 5 3" xfId="27788"/>
    <cellStyle name="60% - 强调文字颜色 6 4 5 3 2" xfId="27790"/>
    <cellStyle name="60% - 强调文字颜色 6 4 6" xfId="27792"/>
    <cellStyle name="60% - 强调文字颜色 6 4 6 2" xfId="27794"/>
    <cellStyle name="60% - 强调文字颜色 6 4 6 2 2" xfId="27796"/>
    <cellStyle name="60% - 强调文字颜色 6 4 6 3" xfId="27798"/>
    <cellStyle name="60% - 强调文字颜色 6 4 6 3 2" xfId="27800"/>
    <cellStyle name="60% - 强调文字颜色 6 4 7" xfId="27802"/>
    <cellStyle name="60% - 强调文字颜色 6 4 7 2" xfId="27804"/>
    <cellStyle name="60% - 强调文字颜色 6 4 7 2 2" xfId="27806"/>
    <cellStyle name="60% - 强调文字颜色 6 4 7 3" xfId="27808"/>
    <cellStyle name="60% - 强调文字颜色 6 4 7 3 2" xfId="27811"/>
    <cellStyle name="60% - 强调文字颜色 6 4 8" xfId="27813"/>
    <cellStyle name="60% - 强调文字颜色 6 4 8 2" xfId="27815"/>
    <cellStyle name="60% - 强调文字颜色 6 4 8 2 2" xfId="27817"/>
    <cellStyle name="60% - 强调文字颜色 6 4 8 3" xfId="27819"/>
    <cellStyle name="60% - 强调文字颜色 6 4 8 3 2" xfId="27822"/>
    <cellStyle name="60% - 强调文字颜色 6 4 9" xfId="27824"/>
    <cellStyle name="60% - 强调文字颜色 6 4 9 2" xfId="27826"/>
    <cellStyle name="60% - 强调文字颜色 6 4 9 2 2" xfId="3660"/>
    <cellStyle name="60% - 强调文字颜色 6 4 9 3" xfId="27828"/>
    <cellStyle name="60% - 强调文字颜色 6 4 9 3 2" xfId="3688"/>
    <cellStyle name="60% - 强调文字颜色 6 5" xfId="17572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9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50"/>
    <cellStyle name="60% - 强调文字颜色 6 5 3 2" xfId="31184"/>
    <cellStyle name="60% - 强调文字颜色 6 5 3 2 2" xfId="31185"/>
    <cellStyle name="60% - 强调文字颜色 6 5 3 3" xfId="31187"/>
    <cellStyle name="60% - 强调文字颜色 6 5 3 3 2" xfId="31188"/>
    <cellStyle name="60% - 强调文字颜色 6 5 4" xfId="30044"/>
    <cellStyle name="60% - 强调文字颜色 6 5 4 2" xfId="30047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0"/>
    <cellStyle name="60% - 强调文字颜色 6 5 5 2" xfId="30052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2"/>
    <cellStyle name="60% - 强调文字颜色 6 5 7 3 2" xfId="31203"/>
    <cellStyle name="60% - 强调文字颜色 6 5 8" xfId="8598"/>
    <cellStyle name="60% - 强调文字颜色 6 5 8 2" xfId="31204"/>
    <cellStyle name="60% - 强调文字颜色 6 5 8 2 2" xfId="31205"/>
    <cellStyle name="60% - 强调文字颜色 6 5 8 3" xfId="29198"/>
    <cellStyle name="60% - 强调文字颜色 6 5 8 3 2" xfId="31206"/>
    <cellStyle name="60% - 强调文字颜色 6 5 9" xfId="31209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4"/>
    <cellStyle name="60% - 强调文字颜色 6 6 10" xfId="22006"/>
    <cellStyle name="60% - 强调文字颜色 6 6 10 2" xfId="22008"/>
    <cellStyle name="60% - 强调文字颜色 6 6 10 2 2" xfId="22010"/>
    <cellStyle name="60% - 强调文字颜色 6 6 10 3" xfId="21356"/>
    <cellStyle name="60% - 强调文字颜色 6 6 10 3 2" xfId="21360"/>
    <cellStyle name="60% - 强调文字颜色 6 6 11" xfId="22013"/>
    <cellStyle name="60% - 强调文字颜色 6 6 11 2" xfId="22016"/>
    <cellStyle name="60% - 强调文字颜色 6 6 12" xfId="22020"/>
    <cellStyle name="60% - 强调文字颜色 6 6 12 2" xfId="22024"/>
    <cellStyle name="60% - 强调文字颜色 6 6 2" xfId="31215"/>
    <cellStyle name="60% - 强调文字颜色 6 6 2 2" xfId="31216"/>
    <cellStyle name="60% - 强调文字颜色 6 6 2 2 2" xfId="19669"/>
    <cellStyle name="60% - 强调文字颜色 6 6 2 3" xfId="11908"/>
    <cellStyle name="60% - 强调文字颜色 6 6 2 3 2" xfId="19671"/>
    <cellStyle name="60% - 强调文字颜色 6 6 3" xfId="31217"/>
    <cellStyle name="60% - 强调文字颜色 6 6 3 2" xfId="31218"/>
    <cellStyle name="60% - 强调文字颜色 6 6 3 2 2" xfId="3991"/>
    <cellStyle name="60% - 强调文字颜色 6 6 3 3" xfId="30416"/>
    <cellStyle name="60% - 强调文字颜色 6 6 3 3 2" xfId="2017"/>
    <cellStyle name="60% - 强调文字颜色 6 6 4" xfId="30056"/>
    <cellStyle name="60% - 强调文字颜色 6 6 4 2" xfId="30059"/>
    <cellStyle name="60% - 强调文字颜色 6 6 4 2 2" xfId="19751"/>
    <cellStyle name="60% - 强调文字颜色 6 6 4 3" xfId="31219"/>
    <cellStyle name="60% - 强调文字颜色 6 6 4 3 2" xfId="19754"/>
    <cellStyle name="60% - 强调文字颜色 6 6 5" xfId="30062"/>
    <cellStyle name="60% - 强调文字颜色 6 6 5 2" xfId="30064"/>
    <cellStyle name="60% - 强调文字颜色 6 6 5 2 2" xfId="19799"/>
    <cellStyle name="60% - 强调文字颜色 6 6 5 3" xfId="31220"/>
    <cellStyle name="60% - 强调文字颜色 6 6 5 3 2" xfId="19804"/>
    <cellStyle name="60% - 强调文字颜色 6 6 6" xfId="12172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1"/>
    <cellStyle name="60% - 强调文字颜色 6 6 7 3 2" xfId="31228"/>
    <cellStyle name="60% - 强调文字颜色 6 6 8" xfId="8602"/>
    <cellStyle name="60% - 强调文字颜色 6 6 8 2" xfId="31229"/>
    <cellStyle name="60% - 强调文字颜色 6 6 8 2 2" xfId="31230"/>
    <cellStyle name="60% - 强调文字颜色 6 6 8 3" xfId="29208"/>
    <cellStyle name="60% - 强调文字颜色 6 6 8 3 2" xfId="30437"/>
    <cellStyle name="60% - 强调文字颜色 6 6 9" xfId="31233"/>
    <cellStyle name="60% - 强调文字颜色 6 6 9 2" xfId="31234"/>
    <cellStyle name="60% - 强调文字颜色 6 6 9 2 2" xfId="31235"/>
    <cellStyle name="60% - 强调文字颜色 6 6 9 3" xfId="31237"/>
    <cellStyle name="60% - 强调文字颜色 6 6 9 3 2" xfId="31239"/>
    <cellStyle name="60% - 强调文字颜色 6 7" xfId="31240"/>
    <cellStyle name="60% - 强调文字颜色 6 7 10" xfId="5707"/>
    <cellStyle name="60% - 强调文字颜色 6 7 10 2" xfId="5809"/>
    <cellStyle name="60% - 强调文字颜色 6 7 10 2 2" xfId="22192"/>
    <cellStyle name="60% - 强调文字颜色 6 7 10 3" xfId="22194"/>
    <cellStyle name="60% - 强调文字颜色 6 7 10 3 2" xfId="22197"/>
    <cellStyle name="60% - 强调文字颜色 6 7 11" xfId="22200"/>
    <cellStyle name="60% - 强调文字颜色 6 7 11 2" xfId="22203"/>
    <cellStyle name="60% - 强调文字颜色 6 7 12" xfId="22207"/>
    <cellStyle name="60% - 强调文字颜色 6 7 12 2" xfId="22210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4"/>
    <cellStyle name="60% - 强调文字颜色 6 7 4 2" xfId="30066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0"/>
    <cellStyle name="60% - 强调文字颜色 6 7 5 2" xfId="30073"/>
    <cellStyle name="60% - 强调文字颜色 6 7 5 2 2" xfId="31255"/>
    <cellStyle name="60% - 强调文字颜色 6 7 5 3" xfId="31256"/>
    <cellStyle name="60% - 强调文字颜色 6 7 5 3 2" xfId="31258"/>
    <cellStyle name="60% - 强调文字颜色 6 7 6" xfId="8861"/>
    <cellStyle name="60% - 强调文字颜色 6 7 6 2" xfId="31260"/>
    <cellStyle name="60% - 强调文字颜色 6 7 6 2 2" xfId="20559"/>
    <cellStyle name="60% - 强调文字颜色 6 7 6 3" xfId="31262"/>
    <cellStyle name="60% - 强调文字颜色 6 7 6 3 2" xfId="31264"/>
    <cellStyle name="60% - 强调文字颜色 6 7 7" xfId="31265"/>
    <cellStyle name="60% - 强调文字颜色 6 7 7 2" xfId="31266"/>
    <cellStyle name="60% - 强调文字颜色 6 7 7 2 2" xfId="31267"/>
    <cellStyle name="60% - 强调文字颜色 6 7 7 3" xfId="29211"/>
    <cellStyle name="60% - 强调文字颜色 6 7 7 3 2" xfId="31268"/>
    <cellStyle name="60% - 强调文字颜色 6 7 8" xfId="28565"/>
    <cellStyle name="60% - 强调文字颜色 6 7 8 2" xfId="31269"/>
    <cellStyle name="60% - 强调文字颜色 6 7 8 2 2" xfId="31270"/>
    <cellStyle name="60% - 强调文字颜色 6 7 8 3" xfId="29215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6"/>
    <cellStyle name="60% - 强调文字颜色 6 7 9 3 2" xfId="31277"/>
    <cellStyle name="60% - 强调文字颜色 6 8" xfId="31278"/>
    <cellStyle name="60% - 强调文字颜色 6 8 10" xfId="10581"/>
    <cellStyle name="60% - 强调文字颜色 6 8 10 2" xfId="10583"/>
    <cellStyle name="60% - 强调文字颜色 6 8 10 2 2" xfId="10586"/>
    <cellStyle name="60% - 强调文字颜色 6 8 10 3" xfId="10589"/>
    <cellStyle name="60% - 强调文字颜色 6 8 10 3 2" xfId="10592"/>
    <cellStyle name="60% - 强调文字颜色 6 8 11" xfId="10594"/>
    <cellStyle name="60% - 强调文字颜色 6 8 11 2" xfId="10596"/>
    <cellStyle name="60% - 强调文字颜色 6 8 12" xfId="10605"/>
    <cellStyle name="60% - 强调文字颜色 6 8 12 2" xfId="10608"/>
    <cellStyle name="60% - 强调文字颜色 6 8 2" xfId="29738"/>
    <cellStyle name="60% - 强调文字颜色 6 8 2 2" xfId="29740"/>
    <cellStyle name="60% - 强调文字颜色 6 8 2 2 2" xfId="1113"/>
    <cellStyle name="60% - 强调文字颜色 6 8 2 3" xfId="31279"/>
    <cellStyle name="60% - 强调文字颜色 6 8 2 3 2" xfId="1251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69"/>
    <cellStyle name="60% - 强调文字颜色 6 8 4 2" xfId="30076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79"/>
    <cellStyle name="60% - 强调文字颜色 6 8 5 2" xfId="30082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6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1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5"/>
    <cellStyle name="60% - 强调文字颜色 6 8 8 3" xfId="8054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6"/>
    <cellStyle name="60% - 强调文字颜色 6 8 9 3" xfId="8059"/>
    <cellStyle name="60% - 强调文字颜色 6 8 9 3 2" xfId="31303"/>
    <cellStyle name="60% - 强调文字颜色 6 9" xfId="28845"/>
    <cellStyle name="60% - 强调文字颜色 6 9 10" xfId="31304"/>
    <cellStyle name="60% - 强调文字颜色 6 9 10 2" xfId="12677"/>
    <cellStyle name="60% - 强调文字颜色 6 9 10 2 2" xfId="12679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1"/>
    <cellStyle name="60% - 强调文字颜色 6 9 12" xfId="23387"/>
    <cellStyle name="60% - 强调文字颜色 6 9 12 2" xfId="12687"/>
    <cellStyle name="60% - 强调文字颜色 6 9 2" xfId="29746"/>
    <cellStyle name="60% - 强调文字颜色 6 9 2 2" xfId="29749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7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8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79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3"/>
    <cellStyle name="60% - 强调文字颜色 6 9 6 2 2" xfId="6185"/>
    <cellStyle name="60% - 强调文字颜色 6 9 6 3" xfId="6187"/>
    <cellStyle name="60% - 强调文字颜色 6 9 6 3 2" xfId="6189"/>
    <cellStyle name="60% - 强调文字颜色 6 9 7" xfId="6191"/>
    <cellStyle name="60% - 强调文字颜色 6 9 7 2" xfId="6195"/>
    <cellStyle name="60% - 强调文字颜色 6 9 7 2 2" xfId="31323"/>
    <cellStyle name="60% - 强调文字颜色 6 9 7 3" xfId="29216"/>
    <cellStyle name="60% - 强调文字颜色 6 9 7 3 2" xfId="31324"/>
    <cellStyle name="60% - 强调文字颜色 6 9 8" xfId="4569"/>
    <cellStyle name="60% - 强调文字颜色 6 9 8 2" xfId="5816"/>
    <cellStyle name="60% - 强调文字颜色 6 9 8 2 2" xfId="31325"/>
    <cellStyle name="60% - 强调文字颜色 6 9 8 3" xfId="29223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2"/>
    <cellStyle name="60% - 强调文字颜色 6 9 9 3 2" xfId="31333"/>
    <cellStyle name="備註 2" xfId="31334"/>
    <cellStyle name="備註 2 2" xfId="31336"/>
    <cellStyle name="備註 3" xfId="24386"/>
    <cellStyle name="備註 3 2" xfId="31338"/>
    <cellStyle name="備註 4" xfId="31339"/>
    <cellStyle name="标题 1 10" xfId="31340"/>
    <cellStyle name="标题 1 10 10" xfId="31342"/>
    <cellStyle name="标题 1 10 10 2" xfId="20114"/>
    <cellStyle name="标题 1 10 10 2 2" xfId="20116"/>
    <cellStyle name="标题 1 10 10 3" xfId="17695"/>
    <cellStyle name="标题 1 10 10 3 2" xfId="20121"/>
    <cellStyle name="标题 1 10 10 4" xfId="20128"/>
    <cellStyle name="标题 1 10 11" xfId="31343"/>
    <cellStyle name="标题 1 10 11 2" xfId="20196"/>
    <cellStyle name="标题 1 10 12" xfId="31344"/>
    <cellStyle name="标题 1 10 12 2" xfId="28294"/>
    <cellStyle name="标题 1 10 13" xfId="7579"/>
    <cellStyle name="标题 1 10 2" xfId="29660"/>
    <cellStyle name="标题 1 10 2 2" xfId="29662"/>
    <cellStyle name="标题 1 10 2 2 2" xfId="31345"/>
    <cellStyle name="标题 1 10 2 3" xfId="31346"/>
    <cellStyle name="标题 1 10 2 3 2" xfId="22474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5"/>
    <cellStyle name="标题 1 10 4 2" xfId="31355"/>
    <cellStyle name="标题 1 10 4 2 2" xfId="12262"/>
    <cellStyle name="标题 1 10 4 3" xfId="18921"/>
    <cellStyle name="标题 1 10 4 3 2" xfId="12321"/>
    <cellStyle name="标题 1 10 4 4" xfId="18925"/>
    <cellStyle name="标题 1 10 5" xfId="31356"/>
    <cellStyle name="标题 1 10 5 2" xfId="31358"/>
    <cellStyle name="标题 1 10 5 2 2" xfId="13001"/>
    <cellStyle name="标题 1 10 5 3" xfId="31360"/>
    <cellStyle name="标题 1 10 5 3 2" xfId="13035"/>
    <cellStyle name="标题 1 10 5 4" xfId="31362"/>
    <cellStyle name="标题 1 10 6" xfId="31363"/>
    <cellStyle name="标题 1 10 6 2" xfId="31365"/>
    <cellStyle name="标题 1 10 6 2 2" xfId="13641"/>
    <cellStyle name="标题 1 10 6 3" xfId="15647"/>
    <cellStyle name="标题 1 10 6 3 2" xfId="13689"/>
    <cellStyle name="标题 1 10 6 4" xfId="15650"/>
    <cellStyle name="标题 1 10 7" xfId="16451"/>
    <cellStyle name="标题 1 10 7 2" xfId="16455"/>
    <cellStyle name="标题 1 10 7 2 2" xfId="14358"/>
    <cellStyle name="标题 1 10 7 3" xfId="31367"/>
    <cellStyle name="标题 1 10 7 3 2" xfId="14412"/>
    <cellStyle name="标题 1 10 7 4" xfId="31369"/>
    <cellStyle name="标题 1 10 8" xfId="16457"/>
    <cellStyle name="标题 1 10 8 2" xfId="16461"/>
    <cellStyle name="标题 1 10 8 2 2" xfId="15070"/>
    <cellStyle name="标题 1 10 8 3" xfId="31371"/>
    <cellStyle name="标题 1 10 8 3 2" xfId="15121"/>
    <cellStyle name="标题 1 10 8 4" xfId="28146"/>
    <cellStyle name="标题 1 10 9" xfId="31372"/>
    <cellStyle name="标题 1 10 9 2" xfId="31375"/>
    <cellStyle name="标题 1 10 9 2 2" xfId="15787"/>
    <cellStyle name="标题 1 10 9 3" xfId="2880"/>
    <cellStyle name="标题 1 10 9 3 2" xfId="15852"/>
    <cellStyle name="标题 1 10 9 4" xfId="28155"/>
    <cellStyle name="标题 1 11" xfId="31379"/>
    <cellStyle name="标题 1 11 10" xfId="31381"/>
    <cellStyle name="标题 1 11 10 2" xfId="31384"/>
    <cellStyle name="标题 1 11 10 2 2" xfId="24350"/>
    <cellStyle name="标题 1 11 10 3" xfId="17758"/>
    <cellStyle name="标题 1 11 10 3 2" xfId="25595"/>
    <cellStyle name="标题 1 11 10 4" xfId="31385"/>
    <cellStyle name="标题 1 11 11" xfId="31386"/>
    <cellStyle name="标题 1 11 11 2" xfId="30504"/>
    <cellStyle name="标题 1 11 12" xfId="30972"/>
    <cellStyle name="标题 1 11 12 2" xfId="31387"/>
    <cellStyle name="标题 1 11 13" xfId="17165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3"/>
    <cellStyle name="标题 1 11 3 3" xfId="31394"/>
    <cellStyle name="标题 1 11 3 3 2" xfId="31396"/>
    <cellStyle name="标题 1 11 3 4" xfId="31397"/>
    <cellStyle name="标题 1 11 4" xfId="31399"/>
    <cellStyle name="标题 1 11 4 2" xfId="31400"/>
    <cellStyle name="标题 1 11 4 2 2" xfId="31401"/>
    <cellStyle name="标题 1 11 4 3" xfId="28920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3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5"/>
    <cellStyle name="标题 1 11 7 2" xfId="16468"/>
    <cellStyle name="标题 1 11 7 2 2" xfId="26819"/>
    <cellStyle name="标题 1 11 7 3" xfId="31415"/>
    <cellStyle name="标题 1 11 7 3 2" xfId="26876"/>
    <cellStyle name="标题 1 11 7 4" xfId="31416"/>
    <cellStyle name="标题 1 11 8" xfId="16470"/>
    <cellStyle name="标题 1 11 8 2" xfId="16472"/>
    <cellStyle name="标题 1 11 8 2 2" xfId="27437"/>
    <cellStyle name="标题 1 11 8 3" xfId="31417"/>
    <cellStyle name="标题 1 11 8 3 2" xfId="27480"/>
    <cellStyle name="标题 1 11 8 4" xfId="28208"/>
    <cellStyle name="标题 1 11 9" xfId="31418"/>
    <cellStyle name="标题 1 11 9 2" xfId="31421"/>
    <cellStyle name="标题 1 11 9 2 2" xfId="27936"/>
    <cellStyle name="标题 1 11 9 3" xfId="2892"/>
    <cellStyle name="标题 1 11 9 3 2" xfId="27966"/>
    <cellStyle name="标题 1 11 9 4" xfId="28215"/>
    <cellStyle name="标题 1 12" xfId="31423"/>
    <cellStyle name="标题 1 12 2" xfId="29678"/>
    <cellStyle name="标题 1 12 2 2" xfId="29680"/>
    <cellStyle name="标题 1 12 3" xfId="10349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3"/>
    <cellStyle name="标题 1 13 3 2" xfId="25997"/>
    <cellStyle name="标题 1 13 4" xfId="11315"/>
    <cellStyle name="标题 1 14" xfId="15926"/>
    <cellStyle name="标题 1 14 2" xfId="29695"/>
    <cellStyle name="标题 1 14 2 2" xfId="19048"/>
    <cellStyle name="标题 1 14 3" xfId="31428"/>
    <cellStyle name="标题 1 14 3 2" xfId="19111"/>
    <cellStyle name="标题 1 14 4" xfId="11319"/>
    <cellStyle name="标题 1 15" xfId="6753"/>
    <cellStyle name="标题 1 15 2" xfId="3084"/>
    <cellStyle name="标题 1 15 2 2" xfId="3093"/>
    <cellStyle name="标题 1 15 3" xfId="6770"/>
    <cellStyle name="标题 1 15 3 2" xfId="6773"/>
    <cellStyle name="标题 1 15 4" xfId="30964"/>
    <cellStyle name="标题 1 2" xfId="2369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6"/>
    <cellStyle name="标题 1 2 11 2" xfId="31437"/>
    <cellStyle name="标题 1 2 12" xfId="31438"/>
    <cellStyle name="标题 1 2 12 2" xfId="31439"/>
    <cellStyle name="标题 1 2 13" xfId="31440"/>
    <cellStyle name="标题 1 2 2" xfId="4366"/>
    <cellStyle name="标题 1 2 2 2" xfId="4368"/>
    <cellStyle name="标题 1 2 2 2 2" xfId="31442"/>
    <cellStyle name="标题 1 2 2 3" xfId="31444"/>
    <cellStyle name="标题 1 2 2 3 2" xfId="31446"/>
    <cellStyle name="标题 1 2 2 4" xfId="31449"/>
    <cellStyle name="标题 1 2 3" xfId="4372"/>
    <cellStyle name="标题 1 2 3 2" xfId="4375"/>
    <cellStyle name="标题 1 2 3 2 2" xfId="31452"/>
    <cellStyle name="标题 1 2 3 3" xfId="31454"/>
    <cellStyle name="标题 1 2 3 3 2" xfId="31456"/>
    <cellStyle name="标题 1 2 3 4" xfId="31459"/>
    <cellStyle name="标题 1 2 4" xfId="31460"/>
    <cellStyle name="标题 1 2 4 2" xfId="24090"/>
    <cellStyle name="标题 1 2 4 2 2" xfId="24095"/>
    <cellStyle name="标题 1 2 4 3" xfId="24096"/>
    <cellStyle name="标题 1 2 4 3 2" xfId="24099"/>
    <cellStyle name="标题 1 2 4 4" xfId="31462"/>
    <cellStyle name="标题 1 2 5" xfId="31463"/>
    <cellStyle name="标题 1 2 5 2" xfId="31464"/>
    <cellStyle name="标题 1 2 5 2 2" xfId="31466"/>
    <cellStyle name="标题 1 2 5 3" xfId="31467"/>
    <cellStyle name="标题 1 2 5 3 2" xfId="31043"/>
    <cellStyle name="标题 1 2 5 4" xfId="18134"/>
    <cellStyle name="标题 1 2 6" xfId="31469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2"/>
    <cellStyle name="标题 1 2 8 3" xfId="31485"/>
    <cellStyle name="标题 1 2 8 3 2" xfId="19606"/>
    <cellStyle name="标题 1 2 8 4" xfId="18165"/>
    <cellStyle name="标题 1 2 9" xfId="31486"/>
    <cellStyle name="标题 1 2 9 2" xfId="24134"/>
    <cellStyle name="标题 1 2 9 2 2" xfId="24136"/>
    <cellStyle name="标题 1 2 9 3" xfId="24138"/>
    <cellStyle name="标题 1 2 9 3 2" xfId="24140"/>
    <cellStyle name="标题 1 2 9 4" xfId="7851"/>
    <cellStyle name="标题 1 3" xfId="4380"/>
    <cellStyle name="标题 1 3 10" xfId="31487"/>
    <cellStyle name="标题 1 3 10 2" xfId="31489"/>
    <cellStyle name="标题 1 3 10 2 2" xfId="31493"/>
    <cellStyle name="标题 1 3 10 3" xfId="2858"/>
    <cellStyle name="标题 1 3 10 3 2" xfId="31496"/>
    <cellStyle name="标题 1 3 10 4" xfId="28031"/>
    <cellStyle name="标题 1 3 11" xfId="31498"/>
    <cellStyle name="标题 1 3 11 2" xfId="31502"/>
    <cellStyle name="标题 1 3 12" xfId="31504"/>
    <cellStyle name="标题 1 3 12 2" xfId="31506"/>
    <cellStyle name="标题 1 3 13" xfId="31507"/>
    <cellStyle name="标题 1 3 2" xfId="4389"/>
    <cellStyle name="标题 1 3 2 2" xfId="4395"/>
    <cellStyle name="标题 1 3 2 2 2" xfId="31509"/>
    <cellStyle name="标题 1 3 2 3" xfId="31511"/>
    <cellStyle name="标题 1 3 2 3 2" xfId="31514"/>
    <cellStyle name="标题 1 3 2 4" xfId="31517"/>
    <cellStyle name="标题 1 3 3" xfId="4401"/>
    <cellStyle name="标题 1 3 3 2" xfId="4406"/>
    <cellStyle name="标题 1 3 3 2 2" xfId="31519"/>
    <cellStyle name="标题 1 3 3 3" xfId="31521"/>
    <cellStyle name="标题 1 3 3 3 2" xfId="31524"/>
    <cellStyle name="标题 1 3 3 4" xfId="31527"/>
    <cellStyle name="标题 1 3 4" xfId="31528"/>
    <cellStyle name="标题 1 3 4 2" xfId="24280"/>
    <cellStyle name="标题 1 3 4 2 2" xfId="24283"/>
    <cellStyle name="标题 1 3 4 3" xfId="24285"/>
    <cellStyle name="标题 1 3 4 3 2" xfId="24288"/>
    <cellStyle name="标题 1 3 4 4" xfId="31530"/>
    <cellStyle name="标题 1 3 5" xfId="31531"/>
    <cellStyle name="标题 1 3 5 2" xfId="31533"/>
    <cellStyle name="标题 1 3 5 2 2" xfId="31536"/>
    <cellStyle name="标题 1 3 5 3" xfId="31538"/>
    <cellStyle name="标题 1 3 5 3 2" xfId="31540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1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6"/>
    <cellStyle name="标题 1 3 8" xfId="16419"/>
    <cellStyle name="标题 1 3 8 2" xfId="16421"/>
    <cellStyle name="标题 1 3 8 2 2" xfId="20787"/>
    <cellStyle name="标题 1 3 8 3" xfId="31544"/>
    <cellStyle name="标题 1 3 8 3 2" xfId="20843"/>
    <cellStyle name="标题 1 3 8 4" xfId="18221"/>
    <cellStyle name="标题 1 3 9" xfId="11932"/>
    <cellStyle name="标题 1 3 9 2" xfId="24325"/>
    <cellStyle name="标题 1 3 9 2 2" xfId="22955"/>
    <cellStyle name="标题 1 3 9 3" xfId="24327"/>
    <cellStyle name="标题 1 3 9 3 2" xfId="22965"/>
    <cellStyle name="标题 1 3 9 4" xfId="7864"/>
    <cellStyle name="标题 1 4" xfId="4415"/>
    <cellStyle name="标题 1 4 10" xfId="31545"/>
    <cellStyle name="标题 1 4 10 2" xfId="31547"/>
    <cellStyle name="标题 1 4 10 2 2" xfId="4043"/>
    <cellStyle name="标题 1 4 10 3" xfId="31549"/>
    <cellStyle name="标题 1 4 10 3 2" xfId="31550"/>
    <cellStyle name="标题 1 4 10 4" xfId="31551"/>
    <cellStyle name="标题 1 4 11" xfId="31553"/>
    <cellStyle name="标题 1 4 11 2" xfId="31556"/>
    <cellStyle name="标题 1 4 12" xfId="31558"/>
    <cellStyle name="标题 1 4 12 2" xfId="31560"/>
    <cellStyle name="标题 1 4 13" xfId="31561"/>
    <cellStyle name="标题 1 4 2" xfId="4421"/>
    <cellStyle name="标题 1 4 2 2" xfId="4426"/>
    <cellStyle name="标题 1 4 2 2 2" xfId="31563"/>
    <cellStyle name="标题 1 4 2 3" xfId="30605"/>
    <cellStyle name="标题 1 4 2 3 2" xfId="31382"/>
    <cellStyle name="标题 1 4 2 4" xfId="31566"/>
    <cellStyle name="标题 1 4 3" xfId="4431"/>
    <cellStyle name="标题 1 4 3 2" xfId="4434"/>
    <cellStyle name="标题 1 4 3 2 2" xfId="18672"/>
    <cellStyle name="标题 1 4 3 3" xfId="31568"/>
    <cellStyle name="标题 1 4 3 3 2" xfId="31570"/>
    <cellStyle name="标题 1 4 3 4" xfId="31573"/>
    <cellStyle name="标题 1 4 4" xfId="31574"/>
    <cellStyle name="标题 1 4 4 2" xfId="31575"/>
    <cellStyle name="标题 1 4 4 2 2" xfId="31577"/>
    <cellStyle name="标题 1 4 4 3" xfId="31578"/>
    <cellStyle name="标题 1 4 4 3 2" xfId="31580"/>
    <cellStyle name="标题 1 4 4 4" xfId="31582"/>
    <cellStyle name="标题 1 4 5" xfId="15142"/>
    <cellStyle name="标题 1 4 5 2" xfId="31583"/>
    <cellStyle name="标题 1 4 5 2 2" xfId="31585"/>
    <cellStyle name="标题 1 4 5 3" xfId="31586"/>
    <cellStyle name="标题 1 4 5 3 2" xfId="31588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0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7"/>
    <cellStyle name="标题 1 4 8" xfId="14103"/>
    <cellStyle name="标题 1 4 8 2" xfId="30768"/>
    <cellStyle name="标题 1 4 8 2 2" xfId="18737"/>
    <cellStyle name="标题 1 4 8 3" xfId="30771"/>
    <cellStyle name="标题 1 4 8 3 2" xfId="22074"/>
    <cellStyle name="标题 1 4 8 4" xfId="18283"/>
    <cellStyle name="标题 1 4 9" xfId="11936"/>
    <cellStyle name="标题 1 4 9 2" xfId="30785"/>
    <cellStyle name="标题 1 4 9 2 2" xfId="24255"/>
    <cellStyle name="标题 1 4 9 3" xfId="30787"/>
    <cellStyle name="标题 1 4 9 3 2" xfId="24291"/>
    <cellStyle name="标题 1 4 9 4" xfId="7878"/>
    <cellStyle name="标题 1 5" xfId="4440"/>
    <cellStyle name="标题 1 5 10" xfId="395"/>
    <cellStyle name="标题 1 5 10 2" xfId="31599"/>
    <cellStyle name="标题 1 5 10 2 2" xfId="22447"/>
    <cellStyle name="标题 1 5 10 3" xfId="31600"/>
    <cellStyle name="标题 1 5 10 3 2" xfId="22507"/>
    <cellStyle name="标题 1 5 10 4" xfId="31601"/>
    <cellStyle name="标题 1 5 11" xfId="31602"/>
    <cellStyle name="标题 1 5 11 2" xfId="31603"/>
    <cellStyle name="标题 1 5 12" xfId="5644"/>
    <cellStyle name="标题 1 5 12 2" xfId="31605"/>
    <cellStyle name="标题 1 5 13" xfId="31606"/>
    <cellStyle name="标题 1 5 2" xfId="145"/>
    <cellStyle name="标题 1 5 2 2" xfId="4446"/>
    <cellStyle name="标题 1 5 2 2 2" xfId="15129"/>
    <cellStyle name="标题 1 5 2 3" xfId="31608"/>
    <cellStyle name="标题 1 5 2 3 2" xfId="15199"/>
    <cellStyle name="标题 1 5 2 4" xfId="31610"/>
    <cellStyle name="标题 1 5 3" xfId="4452"/>
    <cellStyle name="标题 1 5 3 2" xfId="4455"/>
    <cellStyle name="标题 1 5 3 2 2" xfId="15860"/>
    <cellStyle name="标题 1 5 3 3" xfId="31612"/>
    <cellStyle name="标题 1 5 3 3 2" xfId="15929"/>
    <cellStyle name="标题 1 5 3 4" xfId="31615"/>
    <cellStyle name="标题 1 5 4" xfId="31616"/>
    <cellStyle name="标题 1 5 4 2" xfId="13557"/>
    <cellStyle name="标题 1 5 4 2 2" xfId="13561"/>
    <cellStyle name="标题 1 5 4 3" xfId="13566"/>
    <cellStyle name="标题 1 5 4 3 2" xfId="13570"/>
    <cellStyle name="标题 1 5 4 4" xfId="13575"/>
    <cellStyle name="标题 1 5 5" xfId="15145"/>
    <cellStyle name="标题 1 5 5 2" xfId="31618"/>
    <cellStyle name="标题 1 5 5 2 2" xfId="31621"/>
    <cellStyle name="标题 1 5 5 3" xfId="31622"/>
    <cellStyle name="标题 1 5 5 3 2" xfId="31624"/>
    <cellStyle name="标题 1 5 5 4" xfId="18330"/>
    <cellStyle name="标题 1 5 6" xfId="16428"/>
    <cellStyle name="标题 1 5 6 2" xfId="31625"/>
    <cellStyle name="标题 1 5 6 2 2" xfId="31626"/>
    <cellStyle name="标题 1 5 6 3" xfId="31627"/>
    <cellStyle name="标题 1 5 6 3 2" xfId="31628"/>
    <cellStyle name="标题 1 5 6 4" xfId="18338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5"/>
    <cellStyle name="标题 1 5 8" xfId="14107"/>
    <cellStyle name="标题 1 5 8 2" xfId="31634"/>
    <cellStyle name="标题 1 5 8 2 2" xfId="23176"/>
    <cellStyle name="标题 1 5 8 3" xfId="31635"/>
    <cellStyle name="标题 1 5 8 3 2" xfId="23232"/>
    <cellStyle name="标题 1 5 8 4" xfId="18348"/>
    <cellStyle name="标题 1 5 9" xfId="31636"/>
    <cellStyle name="标题 1 5 9 2" xfId="14281"/>
    <cellStyle name="标题 1 5 9 2 2" xfId="14283"/>
    <cellStyle name="标题 1 5 9 3" xfId="14291"/>
    <cellStyle name="标题 1 5 9 3 2" xfId="14293"/>
    <cellStyle name="标题 1 5 9 4" xfId="7892"/>
    <cellStyle name="标题 1 6" xfId="861"/>
    <cellStyle name="标题 1 6 10" xfId="31637"/>
    <cellStyle name="标题 1 6 10 2" xfId="31638"/>
    <cellStyle name="标题 1 6 10 2 2" xfId="16297"/>
    <cellStyle name="标题 1 6 10 3" xfId="31639"/>
    <cellStyle name="标题 1 6 10 3 2" xfId="19997"/>
    <cellStyle name="标题 1 6 10 4" xfId="31640"/>
    <cellStyle name="标题 1 6 11" xfId="31642"/>
    <cellStyle name="标题 1 6 11 2" xfId="31643"/>
    <cellStyle name="标题 1 6 12" xfId="31644"/>
    <cellStyle name="标题 1 6 12 2" xfId="31646"/>
    <cellStyle name="标题 1 6 13" xfId="31647"/>
    <cellStyle name="标题 1 6 2" xfId="1332"/>
    <cellStyle name="标题 1 6 2 2" xfId="4461"/>
    <cellStyle name="标题 1 6 2 2 2" xfId="27484"/>
    <cellStyle name="标题 1 6 2 3" xfId="31649"/>
    <cellStyle name="标题 1 6 2 3 2" xfId="27522"/>
    <cellStyle name="标题 1 6 2 4" xfId="31651"/>
    <cellStyle name="标题 1 6 3" xfId="4466"/>
    <cellStyle name="标题 1 6 3 2" xfId="4471"/>
    <cellStyle name="标题 1 6 3 2 2" xfId="27972"/>
    <cellStyle name="标题 1 6 3 3" xfId="31653"/>
    <cellStyle name="标题 1 6 3 3 2" xfId="6333"/>
    <cellStyle name="标题 1 6 3 4" xfId="31656"/>
    <cellStyle name="标题 1 6 4" xfId="31657"/>
    <cellStyle name="标题 1 6 4 2" xfId="31659"/>
    <cellStyle name="标题 1 6 4 2 2" xfId="28399"/>
    <cellStyle name="标题 1 6 4 3" xfId="9004"/>
    <cellStyle name="标题 1 6 4 3 2" xfId="28422"/>
    <cellStyle name="标题 1 6 4 4" xfId="31660"/>
    <cellStyle name="标题 1 6 5" xfId="31661"/>
    <cellStyle name="标题 1 6 5 2" xfId="31662"/>
    <cellStyle name="标题 1 6 5 2 2" xfId="28733"/>
    <cellStyle name="标题 1 6 5 3" xfId="9007"/>
    <cellStyle name="标题 1 6 5 3 2" xfId="28756"/>
    <cellStyle name="标题 1 6 5 4" xfId="18385"/>
    <cellStyle name="标题 1 6 6" xfId="16430"/>
    <cellStyle name="标题 1 6 6 2" xfId="31663"/>
    <cellStyle name="标题 1 6 6 2 2" xfId="29109"/>
    <cellStyle name="标题 1 6 6 3" xfId="31664"/>
    <cellStyle name="标题 1 6 6 3 2" xfId="29147"/>
    <cellStyle name="标题 1 6 6 4" xfId="18394"/>
    <cellStyle name="标题 1 6 7" xfId="31665"/>
    <cellStyle name="标题 1 6 7 2" xfId="31666"/>
    <cellStyle name="标题 1 6 7 2 2" xfId="31667"/>
    <cellStyle name="标题 1 6 7 3" xfId="31441"/>
    <cellStyle name="标题 1 6 7 3 2" xfId="31668"/>
    <cellStyle name="标题 1 6 7 4" xfId="18401"/>
    <cellStyle name="标题 1 6 8" xfId="28015"/>
    <cellStyle name="标题 1 6 8 2" xfId="28018"/>
    <cellStyle name="标题 1 6 8 2 2" xfId="31669"/>
    <cellStyle name="标题 1 6 8 3" xfId="31445"/>
    <cellStyle name="标题 1 6 8 3 2" xfId="31671"/>
    <cellStyle name="标题 1 6 8 4" xfId="18405"/>
    <cellStyle name="标题 1 6 9" xfId="28020"/>
    <cellStyle name="标题 1 6 9 2" xfId="28022"/>
    <cellStyle name="标题 1 6 9 2 2" xfId="31673"/>
    <cellStyle name="标题 1 6 9 3" xfId="31676"/>
    <cellStyle name="标题 1 6 9 3 2" xfId="31678"/>
    <cellStyle name="标题 1 6 9 4" xfId="7905"/>
    <cellStyle name="标题 1 7" xfId="1343"/>
    <cellStyle name="标题 1 7 10" xfId="31679"/>
    <cellStyle name="标题 1 7 10 2" xfId="31680"/>
    <cellStyle name="标题 1 7 10 2 2" xfId="22637"/>
    <cellStyle name="标题 1 7 10 3" xfId="29507"/>
    <cellStyle name="标题 1 7 10 3 2" xfId="29509"/>
    <cellStyle name="标题 1 7 10 4" xfId="29513"/>
    <cellStyle name="标题 1 7 11" xfId="31681"/>
    <cellStyle name="标题 1 7 11 2" xfId="31682"/>
    <cellStyle name="标题 1 7 12" xfId="31683"/>
    <cellStyle name="标题 1 7 12 2" xfId="31685"/>
    <cellStyle name="标题 1 7 13" xfId="31686"/>
    <cellStyle name="标题 1 7 2" xfId="1356"/>
    <cellStyle name="标题 1 7 2 2" xfId="4478"/>
    <cellStyle name="标题 1 7 2 2 2" xfId="31689"/>
    <cellStyle name="标题 1 7 2 3" xfId="30678"/>
    <cellStyle name="标题 1 7 2 3 2" xfId="31691"/>
    <cellStyle name="标题 1 7 2 4" xfId="31695"/>
    <cellStyle name="标题 1 7 3" xfId="4483"/>
    <cellStyle name="标题 1 7 3 2" xfId="4488"/>
    <cellStyle name="标题 1 7 3 2 2" xfId="31697"/>
    <cellStyle name="标题 1 7 3 3" xfId="31699"/>
    <cellStyle name="标题 1 7 3 3 2" xfId="31700"/>
    <cellStyle name="标题 1 7 3 4" xfId="31703"/>
    <cellStyle name="标题 1 7 4" xfId="31704"/>
    <cellStyle name="标题 1 7 4 2" xfId="24487"/>
    <cellStyle name="标题 1 7 4 2 2" xfId="24490"/>
    <cellStyle name="标题 1 7 4 3" xfId="9014"/>
    <cellStyle name="标题 1 7 4 3 2" xfId="16626"/>
    <cellStyle name="标题 1 7 4 4" xfId="16633"/>
    <cellStyle name="标题 1 7 5" xfId="6823"/>
    <cellStyle name="标题 1 7 5 2" xfId="31705"/>
    <cellStyle name="标题 1 7 5 2 2" xfId="31706"/>
    <cellStyle name="标题 1 7 5 3" xfId="9019"/>
    <cellStyle name="标题 1 7 5 3 2" xfId="31707"/>
    <cellStyle name="标题 1 7 5 4" xfId="18460"/>
    <cellStyle name="标题 1 7 6" xfId="31709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5"/>
    <cellStyle name="标题 1 7 7 2 2" xfId="31717"/>
    <cellStyle name="标题 1 7 7 3" xfId="31451"/>
    <cellStyle name="标题 1 7 7 3 2" xfId="31719"/>
    <cellStyle name="标题 1 7 7 4" xfId="18482"/>
    <cellStyle name="标题 1 7 8" xfId="28024"/>
    <cellStyle name="标题 1 7 8 2" xfId="28026"/>
    <cellStyle name="标题 1 7 8 2 2" xfId="31720"/>
    <cellStyle name="标题 1 7 8 3" xfId="31455"/>
    <cellStyle name="标题 1 7 8 3 2" xfId="31641"/>
    <cellStyle name="标题 1 7 8 4" xfId="18493"/>
    <cellStyle name="标题 1 7 9" xfId="23246"/>
    <cellStyle name="标题 1 7 9 2" xfId="24528"/>
    <cellStyle name="标题 1 7 9 2 2" xfId="24531"/>
    <cellStyle name="标题 1 7 9 3" xfId="24535"/>
    <cellStyle name="标题 1 7 9 3 2" xfId="24536"/>
    <cellStyle name="标题 1 7 9 4" xfId="7915"/>
    <cellStyle name="标题 1 8" xfId="6775"/>
    <cellStyle name="标题 1 8 10" xfId="31721"/>
    <cellStyle name="标题 1 8 10 2" xfId="31723"/>
    <cellStyle name="标题 1 8 10 2 2" xfId="31725"/>
    <cellStyle name="标题 1 8 10 3" xfId="2979"/>
    <cellStyle name="标题 1 8 10 3 2" xfId="29992"/>
    <cellStyle name="标题 1 8 10 4" xfId="28462"/>
    <cellStyle name="标题 1 8 11" xfId="31727"/>
    <cellStyle name="标题 1 8 11 2" xfId="31730"/>
    <cellStyle name="标题 1 8 12" xfId="31732"/>
    <cellStyle name="标题 1 8 12 2" xfId="31735"/>
    <cellStyle name="标题 1 8 13" xfId="31736"/>
    <cellStyle name="标题 1 8 2" xfId="1446"/>
    <cellStyle name="标题 1 8 2 2" xfId="1452"/>
    <cellStyle name="标题 1 8 2 2 2" xfId="31738"/>
    <cellStyle name="标题 1 8 2 3" xfId="30686"/>
    <cellStyle name="标题 1 8 2 3 2" xfId="31740"/>
    <cellStyle name="标题 1 8 2 4" xfId="31743"/>
    <cellStyle name="标题 1 8 3" xfId="1476"/>
    <cellStyle name="标题 1 8 3 2" xfId="363"/>
    <cellStyle name="标题 1 8 3 2 2" xfId="31744"/>
    <cellStyle name="标题 1 8 3 3" xfId="31745"/>
    <cellStyle name="标题 1 8 3 3 2" xfId="31746"/>
    <cellStyle name="标题 1 8 3 4" xfId="31749"/>
    <cellStyle name="标题 1 8 4" xfId="31750"/>
    <cellStyle name="标题 1 8 4 2" xfId="24675"/>
    <cellStyle name="标题 1 8 4 2 2" xfId="24677"/>
    <cellStyle name="标题 1 8 4 3" xfId="9023"/>
    <cellStyle name="标题 1 8 4 3 2" xfId="24679"/>
    <cellStyle name="标题 1 8 4 4" xfId="31751"/>
    <cellStyle name="标题 1 8 5" xfId="6835"/>
    <cellStyle name="标题 1 8 5 2" xfId="31753"/>
    <cellStyle name="标题 1 8 5 2 2" xfId="31755"/>
    <cellStyle name="标题 1 8 5 3" xfId="9029"/>
    <cellStyle name="标题 1 8 5 3 2" xfId="31756"/>
    <cellStyle name="标题 1 8 5 4" xfId="8998"/>
    <cellStyle name="标题 1 8 6" xfId="31491"/>
    <cellStyle name="标题 1 8 6 2" xfId="31492"/>
    <cellStyle name="标题 1 8 6 2 2" xfId="31757"/>
    <cellStyle name="标题 1 8 6 3" xfId="24086"/>
    <cellStyle name="标题 1 8 6 3 2" xfId="24088"/>
    <cellStyle name="标题 1 8 6 4" xfId="9092"/>
    <cellStyle name="标题 1 8 7" xfId="2857"/>
    <cellStyle name="标题 1 8 7 2" xfId="31495"/>
    <cellStyle name="标题 1 8 7 2 2" xfId="31759"/>
    <cellStyle name="标题 1 8 7 3" xfId="24094"/>
    <cellStyle name="标题 1 8 7 3 2" xfId="31761"/>
    <cellStyle name="标题 1 8 7 4" xfId="9191"/>
    <cellStyle name="标题 1 8 8" xfId="28030"/>
    <cellStyle name="标题 1 8 8 2" xfId="28033"/>
    <cellStyle name="标题 1 8 8 2 2" xfId="31762"/>
    <cellStyle name="标题 1 8 8 3" xfId="24098"/>
    <cellStyle name="标题 1 8 8 3 2" xfId="31763"/>
    <cellStyle name="标题 1 8 8 4" xfId="9289"/>
    <cellStyle name="标题 1 8 9" xfId="23251"/>
    <cellStyle name="标题 1 8 9 2" xfId="24714"/>
    <cellStyle name="标题 1 8 9 2 2" xfId="24717"/>
    <cellStyle name="标题 1 8 9 3" xfId="24721"/>
    <cellStyle name="标题 1 8 9 3 2" xfId="24722"/>
    <cellStyle name="标题 1 8 9 4" xfId="7923"/>
    <cellStyle name="标题 1 9" xfId="6777"/>
    <cellStyle name="标题 1 9 10" xfId="14775"/>
    <cellStyle name="标题 1 9 10 2" xfId="14778"/>
    <cellStyle name="标题 1 9 10 2 2" xfId="31764"/>
    <cellStyle name="标题 1 9 10 3" xfId="28316"/>
    <cellStyle name="标题 1 9 10 3 2" xfId="28319"/>
    <cellStyle name="标题 1 9 10 4" xfId="28322"/>
    <cellStyle name="标题 1 9 11" xfId="31766"/>
    <cellStyle name="标题 1 9 11 2" xfId="31769"/>
    <cellStyle name="标题 1 9 12" xfId="31771"/>
    <cellStyle name="标题 1 9 12 2" xfId="31773"/>
    <cellStyle name="标题 1 9 13" xfId="31774"/>
    <cellStyle name="标题 1 9 2" xfId="6779"/>
    <cellStyle name="标题 1 9 2 2" xfId="4271"/>
    <cellStyle name="标题 1 9 2 2 2" xfId="766"/>
    <cellStyle name="标题 1 9 2 3" xfId="30690"/>
    <cellStyle name="标题 1 9 2 3 2" xfId="791"/>
    <cellStyle name="标题 1 9 2 4" xfId="31776"/>
    <cellStyle name="标题 1 9 3" xfId="3524"/>
    <cellStyle name="标题 1 9 3 2" xfId="4287"/>
    <cellStyle name="标题 1 9 3 2 2" xfId="19931"/>
    <cellStyle name="标题 1 9 3 3" xfId="31777"/>
    <cellStyle name="标题 1 9 3 3 2" xfId="31778"/>
    <cellStyle name="标题 1 9 3 4" xfId="31781"/>
    <cellStyle name="标题 1 9 4" xfId="31782"/>
    <cellStyle name="标题 1 9 4 2" xfId="31783"/>
    <cellStyle name="标题 1 9 4 2 2" xfId="31784"/>
    <cellStyle name="标题 1 9 4 3" xfId="9034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7"/>
    <cellStyle name="标题 1 9 5 3 2" xfId="31790"/>
    <cellStyle name="标题 1 9 5 4" xfId="9679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5"/>
    <cellStyle name="标题 1 9 7" xfId="31795"/>
    <cellStyle name="标题 1 9 7 2" xfId="31796"/>
    <cellStyle name="标题 1 9 7 2 2" xfId="31797"/>
    <cellStyle name="标题 1 9 7 3" xfId="31465"/>
    <cellStyle name="标题 1 9 7 3 2" xfId="31798"/>
    <cellStyle name="标题 1 9 7 4" xfId="9692"/>
    <cellStyle name="标题 1 9 8" xfId="28036"/>
    <cellStyle name="标题 1 9 8 2" xfId="28038"/>
    <cellStyle name="标题 1 9 8 2 2" xfId="19975"/>
    <cellStyle name="标题 1 9 8 3" xfId="31042"/>
    <cellStyle name="标题 1 9 8 3 2" xfId="19122"/>
    <cellStyle name="标题 1 9 8 4" xfId="9698"/>
    <cellStyle name="标题 1 9 9" xfId="28043"/>
    <cellStyle name="标题 1 9 9 2" xfId="28046"/>
    <cellStyle name="标题 1 9 9 2 2" xfId="31070"/>
    <cellStyle name="标题 1 9 9 3" xfId="18137"/>
    <cellStyle name="标题 1 9 9 3 2" xfId="31075"/>
    <cellStyle name="标题 1 9 9 4" xfId="9711"/>
    <cellStyle name="标题 10" xfId="26760"/>
    <cellStyle name="标题 10 10" xfId="26235"/>
    <cellStyle name="标题 10 10 2" xfId="26239"/>
    <cellStyle name="标题 10 10 2 2" xfId="26241"/>
    <cellStyle name="标题 10 10 3" xfId="26246"/>
    <cellStyle name="标题 10 10 3 2" xfId="26248"/>
    <cellStyle name="标题 10 10 4" xfId="26257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4"/>
    <cellStyle name="标题 10 2 2" xfId="31805"/>
    <cellStyle name="标题 10 3" xfId="20036"/>
    <cellStyle name="标题 10 3 2" xfId="31807"/>
    <cellStyle name="标题 10 4" xfId="6080"/>
    <cellStyle name="标题 10 4 2" xfId="31808"/>
    <cellStyle name="标题 10 5" xfId="27748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1"/>
    <cellStyle name="标题 10 7 2" xfId="31816"/>
    <cellStyle name="标题 10 7 2 2" xfId="30334"/>
    <cellStyle name="标题 10 7 3" xfId="31817"/>
    <cellStyle name="标题 10 7 3 2" xfId="30623"/>
    <cellStyle name="标题 10 7 4" xfId="31818"/>
    <cellStyle name="标题 10 8" xfId="30743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7"/>
    <cellStyle name="标题 11 10 2" xfId="31832"/>
    <cellStyle name="标题 11 10 2 2" xfId="31833"/>
    <cellStyle name="标题 11 10 3" xfId="12664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0"/>
    <cellStyle name="标题 11 7" xfId="6813"/>
    <cellStyle name="标题 11 7 2" xfId="31860"/>
    <cellStyle name="标题 11 7 2 2" xfId="31861"/>
    <cellStyle name="标题 11 7 3" xfId="31862"/>
    <cellStyle name="标题 11 7 3 2" xfId="31863"/>
    <cellStyle name="标题 11 7 4" xfId="15740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7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4"/>
    <cellStyle name="标题 12" xfId="24583"/>
    <cellStyle name="标题 12 10" xfId="31874"/>
    <cellStyle name="标题 12 10 2" xfId="12489"/>
    <cellStyle name="标题 12 10 2 2" xfId="12491"/>
    <cellStyle name="标题 12 10 3" xfId="12496"/>
    <cellStyle name="标题 12 10 3 2" xfId="12499"/>
    <cellStyle name="标题 12 10 4" xfId="8164"/>
    <cellStyle name="标题 12 11" xfId="31875"/>
    <cellStyle name="标题 12 11 2" xfId="12548"/>
    <cellStyle name="标题 12 12" xfId="31876"/>
    <cellStyle name="标题 12 12 2" xfId="12613"/>
    <cellStyle name="标题 12 13" xfId="26528"/>
    <cellStyle name="标题 12 2" xfId="2260"/>
    <cellStyle name="标题 12 2 2" xfId="4847"/>
    <cellStyle name="标题 12 3" xfId="31878"/>
    <cellStyle name="标题 12 3 2" xfId="31881"/>
    <cellStyle name="标题 12 4" xfId="31883"/>
    <cellStyle name="标题 12 4 2" xfId="31885"/>
    <cellStyle name="标题 12 5" xfId="22191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5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7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6"/>
    <cellStyle name="标题 12 9 3" xfId="31907"/>
    <cellStyle name="标题 12 9 3 2" xfId="31909"/>
    <cellStyle name="标题 12 9 4" xfId="31910"/>
    <cellStyle name="标题 13" xfId="23701"/>
    <cellStyle name="标题 13 10" xfId="31911"/>
    <cellStyle name="标题 13 10 2" xfId="16034"/>
    <cellStyle name="标题 13 10 2 2" xfId="16036"/>
    <cellStyle name="标题 13 10 3" xfId="16041"/>
    <cellStyle name="标题 13 10 3 2" xfId="16043"/>
    <cellStyle name="标题 13 10 4" xfId="8214"/>
    <cellStyle name="标题 13 11" xfId="5860"/>
    <cellStyle name="标题 13 11 2" xfId="16098"/>
    <cellStyle name="标题 13 12" xfId="31912"/>
    <cellStyle name="标题 13 12 2" xfId="16179"/>
    <cellStyle name="标题 13 13" xfId="31913"/>
    <cellStyle name="标题 13 2" xfId="23706"/>
    <cellStyle name="标题 13 2 2" xfId="17389"/>
    <cellStyle name="标题 13 3" xfId="31915"/>
    <cellStyle name="标题 13 3 2" xfId="18732"/>
    <cellStyle name="标题 13 4" xfId="31917"/>
    <cellStyle name="标题 13 4 2" xfId="19973"/>
    <cellStyle name="标题 13 5" xfId="22196"/>
    <cellStyle name="标题 13 5 2" xfId="21250"/>
    <cellStyle name="标题 13 6" xfId="31918"/>
    <cellStyle name="标题 13 6 2" xfId="22412"/>
    <cellStyle name="标题 13 6 2 2" xfId="10833"/>
    <cellStyle name="标题 13 6 3" xfId="22464"/>
    <cellStyle name="标题 13 6 3 2" xfId="22479"/>
    <cellStyle name="标题 13 6 4" xfId="22525"/>
    <cellStyle name="标题 13 7" xfId="31919"/>
    <cellStyle name="标题 13 7 2" xfId="23675"/>
    <cellStyle name="标题 13 7 2 2" xfId="23680"/>
    <cellStyle name="标题 13 7 3" xfId="23728"/>
    <cellStyle name="标题 13 7 3 2" xfId="23739"/>
    <cellStyle name="标题 13 7 4" xfId="23774"/>
    <cellStyle name="标题 13 8" xfId="9140"/>
    <cellStyle name="标题 13 8 2" xfId="31920"/>
    <cellStyle name="标题 13 8 2 2" xfId="31921"/>
    <cellStyle name="标题 13 8 3" xfId="31922"/>
    <cellStyle name="标题 13 8 3 2" xfId="31923"/>
    <cellStyle name="标题 13 8 4" xfId="6229"/>
    <cellStyle name="标题 13 9" xfId="11429"/>
    <cellStyle name="标题 13 9 2" xfId="11431"/>
    <cellStyle name="标题 13 9 2 2" xfId="31924"/>
    <cellStyle name="标题 13 9 3" xfId="31925"/>
    <cellStyle name="标题 13 9 3 2" xfId="31926"/>
    <cellStyle name="标题 13 9 4" xfId="6232"/>
    <cellStyle name="标题 14" xfId="23710"/>
    <cellStyle name="标题 14 10" xfId="2225"/>
    <cellStyle name="标题 14 10 2" xfId="23390"/>
    <cellStyle name="标题 14 10 2 2" xfId="23394"/>
    <cellStyle name="标题 14 10 3" xfId="18355"/>
    <cellStyle name="标题 14 10 3 2" xfId="23400"/>
    <cellStyle name="标题 14 10 4" xfId="23408"/>
    <cellStyle name="标题 14 11" xfId="31927"/>
    <cellStyle name="标题 14 11 2" xfId="23444"/>
    <cellStyle name="标题 14 12" xfId="10369"/>
    <cellStyle name="标题 14 12 2" xfId="10372"/>
    <cellStyle name="标题 14 13" xfId="10375"/>
    <cellStyle name="标题 14 2" xfId="23713"/>
    <cellStyle name="标题 14 2 2" xfId="31929"/>
    <cellStyle name="标题 14 3" xfId="31931"/>
    <cellStyle name="标题 14 3 2" xfId="10229"/>
    <cellStyle name="标题 14 4" xfId="31933"/>
    <cellStyle name="标题 14 4 2" xfId="10313"/>
    <cellStyle name="标题 14 5" xfId="31934"/>
    <cellStyle name="标题 14 5 2" xfId="10385"/>
    <cellStyle name="标题 14 6" xfId="31935"/>
    <cellStyle name="标题 14 6 2" xfId="31936"/>
    <cellStyle name="标题 14 6 2 2" xfId="11179"/>
    <cellStyle name="标题 14 6 3" xfId="31392"/>
    <cellStyle name="标题 14 6 3 2" xfId="31937"/>
    <cellStyle name="标题 14 6 4" xfId="31939"/>
    <cellStyle name="标题 14 7" xfId="31940"/>
    <cellStyle name="标题 14 7 2" xfId="31942"/>
    <cellStyle name="标题 14 7 2 2" xfId="31944"/>
    <cellStyle name="标题 14 7 3" xfId="31395"/>
    <cellStyle name="标题 14 7 3 2" xfId="31945"/>
    <cellStyle name="标题 14 7 4" xfId="31947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8"/>
    <cellStyle name="标题 14 9 2" xfId="11440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5"/>
    <cellStyle name="标题 17 2" xfId="4975"/>
    <cellStyle name="标题 18" xfId="20308"/>
    <cellStyle name="标题 18 2" xfId="20310"/>
    <cellStyle name="标题 2 10" xfId="31962"/>
    <cellStyle name="标题 2 10 10" xfId="31964"/>
    <cellStyle name="标题 2 10 10 2" xfId="8696"/>
    <cellStyle name="标题 2 10 10 2 2" xfId="8699"/>
    <cellStyle name="标题 2 10 10 3" xfId="8707"/>
    <cellStyle name="标题 2 10 10 3 2" xfId="8710"/>
    <cellStyle name="标题 2 10 10 4" xfId="8715"/>
    <cellStyle name="标题 2 10 11" xfId="31965"/>
    <cellStyle name="标题 2 10 11 2" xfId="8792"/>
    <cellStyle name="标题 2 10 12" xfId="31966"/>
    <cellStyle name="标题 2 10 12 2" xfId="8870"/>
    <cellStyle name="标题 2 10 13" xfId="3379"/>
    <cellStyle name="标题 2 10 2" xfId="23611"/>
    <cellStyle name="标题 2 10 2 2" xfId="23614"/>
    <cellStyle name="标题 2 10 2 2 2" xfId="31448"/>
    <cellStyle name="标题 2 10 2 3" xfId="31968"/>
    <cellStyle name="标题 2 10 2 3 2" xfId="31458"/>
    <cellStyle name="标题 2 10 2 4" xfId="21695"/>
    <cellStyle name="标题 2 10 3" xfId="31969"/>
    <cellStyle name="标题 2 10 3 2" xfId="31971"/>
    <cellStyle name="标题 2 10 3 2 2" xfId="31516"/>
    <cellStyle name="标题 2 10 3 3" xfId="31973"/>
    <cellStyle name="标题 2 10 3 3 2" xfId="31526"/>
    <cellStyle name="标题 2 10 3 4" xfId="21699"/>
    <cellStyle name="标题 2 10 4" xfId="18360"/>
    <cellStyle name="标题 2 10 4 2" xfId="31975"/>
    <cellStyle name="标题 2 10 4 2 2" xfId="31565"/>
    <cellStyle name="标题 2 10 4 3" xfId="31977"/>
    <cellStyle name="标题 2 10 4 3 2" xfId="31572"/>
    <cellStyle name="标题 2 10 4 4" xfId="31979"/>
    <cellStyle name="标题 2 10 5" xfId="31980"/>
    <cellStyle name="标题 2 10 5 2" xfId="31981"/>
    <cellStyle name="标题 2 10 5 2 2" xfId="31609"/>
    <cellStyle name="标题 2 10 5 3" xfId="31983"/>
    <cellStyle name="标题 2 10 5 3 2" xfId="31614"/>
    <cellStyle name="标题 2 10 5 4" xfId="31986"/>
    <cellStyle name="标题 2 10 6" xfId="31987"/>
    <cellStyle name="标题 2 10 6 2" xfId="31988"/>
    <cellStyle name="标题 2 10 6 2 2" xfId="31650"/>
    <cellStyle name="标题 2 10 6 3" xfId="14459"/>
    <cellStyle name="标题 2 10 6 3 2" xfId="31655"/>
    <cellStyle name="标题 2 10 6 4" xfId="31991"/>
    <cellStyle name="标题 2 10 7" xfId="6375"/>
    <cellStyle name="标题 2 10 7 2" xfId="31992"/>
    <cellStyle name="标题 2 10 7 2 2" xfId="31693"/>
    <cellStyle name="标题 2 10 7 3" xfId="14464"/>
    <cellStyle name="标题 2 10 7 3 2" xfId="31702"/>
    <cellStyle name="标题 2 10 7 4" xfId="31994"/>
    <cellStyle name="标题 2 10 8" xfId="6908"/>
    <cellStyle name="标题 2 10 8 2" xfId="31995"/>
    <cellStyle name="标题 2 10 8 2 2" xfId="31741"/>
    <cellStyle name="标题 2 10 8 3" xfId="16722"/>
    <cellStyle name="标题 2 10 8 3 2" xfId="31748"/>
    <cellStyle name="标题 2 10 8 4" xfId="31997"/>
    <cellStyle name="标题 2 10 9" xfId="16643"/>
    <cellStyle name="标题 2 10 9 2" xfId="31999"/>
    <cellStyle name="标题 2 10 9 2 2" xfId="31775"/>
    <cellStyle name="标题 2 10 9 3" xfId="32001"/>
    <cellStyle name="标题 2 10 9 3 2" xfId="31780"/>
    <cellStyle name="标题 2 10 9 4" xfId="32003"/>
    <cellStyle name="标题 2 11" xfId="1701"/>
    <cellStyle name="标题 2 11 10" xfId="15200"/>
    <cellStyle name="标题 2 11 10 2" xfId="9670"/>
    <cellStyle name="标题 2 11 10 2 2" xfId="3374"/>
    <cellStyle name="标题 2 11 10 3" xfId="15202"/>
    <cellStyle name="标题 2 11 10 3 2" xfId="15205"/>
    <cellStyle name="标题 2 11 10 4" xfId="17767"/>
    <cellStyle name="标题 2 11 11" xfId="3948"/>
    <cellStyle name="标题 2 11 11 2" xfId="15208"/>
    <cellStyle name="标题 2 11 12" xfId="15213"/>
    <cellStyle name="标题 2 11 12 2" xfId="15216"/>
    <cellStyle name="标题 2 11 13" xfId="15222"/>
    <cellStyle name="标题 2 11 2" xfId="23619"/>
    <cellStyle name="标题 2 11 2 2" xfId="14967"/>
    <cellStyle name="标题 2 11 2 2 2" xfId="14970"/>
    <cellStyle name="标题 2 11 2 3" xfId="14974"/>
    <cellStyle name="标题 2 11 2 3 2" xfId="14977"/>
    <cellStyle name="标题 2 11 2 4" xfId="14981"/>
    <cellStyle name="标题 2 11 3" xfId="32005"/>
    <cellStyle name="标题 2 11 3 2" xfId="32007"/>
    <cellStyle name="标题 2 11 3 2 2" xfId="32010"/>
    <cellStyle name="标题 2 11 3 3" xfId="32012"/>
    <cellStyle name="标题 2 11 3 3 2" xfId="32015"/>
    <cellStyle name="标题 2 11 3 4" xfId="21704"/>
    <cellStyle name="标题 2 11 4" xfId="32017"/>
    <cellStyle name="标题 2 11 4 2" xfId="32019"/>
    <cellStyle name="标题 2 11 4 2 2" xfId="32021"/>
    <cellStyle name="标题 2 11 4 3" xfId="32022"/>
    <cellStyle name="标题 2 11 4 3 2" xfId="32024"/>
    <cellStyle name="标题 2 11 4 4" xfId="32025"/>
    <cellStyle name="标题 2 11 5" xfId="32027"/>
    <cellStyle name="标题 2 11 5 2" xfId="32029"/>
    <cellStyle name="标题 2 11 5 2 2" xfId="32031"/>
    <cellStyle name="标题 2 11 5 3" xfId="32033"/>
    <cellStyle name="标题 2 11 5 3 2" xfId="32036"/>
    <cellStyle name="标题 2 11 5 4" xfId="32039"/>
    <cellStyle name="标题 2 11 6" xfId="32040"/>
    <cellStyle name="标题 2 11 6 2" xfId="32041"/>
    <cellStyle name="标题 2 11 6 2 2" xfId="32043"/>
    <cellStyle name="标题 2 11 6 3" xfId="14470"/>
    <cellStyle name="标题 2 11 6 3 2" xfId="32046"/>
    <cellStyle name="标题 2 11 6 4" xfId="32049"/>
    <cellStyle name="标题 2 11 7" xfId="32050"/>
    <cellStyle name="标题 2 11 7 2" xfId="32051"/>
    <cellStyle name="标题 2 11 7 2 2" xfId="32053"/>
    <cellStyle name="标题 2 11 7 3" xfId="14476"/>
    <cellStyle name="标题 2 11 7 3 2" xfId="32056"/>
    <cellStyle name="标题 2 11 7 4" xfId="32058"/>
    <cellStyle name="标题 2 11 8" xfId="32059"/>
    <cellStyle name="标题 2 11 8 2" xfId="32060"/>
    <cellStyle name="标题 2 11 8 2 2" xfId="32062"/>
    <cellStyle name="标题 2 11 8 3" xfId="16729"/>
    <cellStyle name="标题 2 11 8 3 2" xfId="32065"/>
    <cellStyle name="标题 2 11 8 4" xfId="32067"/>
    <cellStyle name="标题 2 11 9" xfId="16650"/>
    <cellStyle name="标题 2 11 9 2" xfId="32068"/>
    <cellStyle name="标题 2 11 9 2 2" xfId="32070"/>
    <cellStyle name="标题 2 11 9 3" xfId="32072"/>
    <cellStyle name="标题 2 11 9 3 2" xfId="32075"/>
    <cellStyle name="标题 2 11 9 4" xfId="32077"/>
    <cellStyle name="标题 2 12" xfId="23064"/>
    <cellStyle name="标题 2 12 2" xfId="23067"/>
    <cellStyle name="标题 2 12 2 2" xfId="23070"/>
    <cellStyle name="标题 2 12 3" xfId="10388"/>
    <cellStyle name="标题 2 12 3 2" xfId="23072"/>
    <cellStyle name="标题 2 12 4" xfId="32078"/>
    <cellStyle name="标题 2 13" xfId="23074"/>
    <cellStyle name="标题 2 13 2" xfId="23076"/>
    <cellStyle name="标题 2 13 2 2" xfId="23078"/>
    <cellStyle name="标题 2 13 3" xfId="10392"/>
    <cellStyle name="标题 2 13 3 2" xfId="23080"/>
    <cellStyle name="标题 2 13 4" xfId="32079"/>
    <cellStyle name="标题 2 14" xfId="23082"/>
    <cellStyle name="标题 2 14 2" xfId="23084"/>
    <cellStyle name="标题 2 14 2 2" xfId="23086"/>
    <cellStyle name="标题 2 14 3" xfId="23088"/>
    <cellStyle name="标题 2 14 3 2" xfId="23090"/>
    <cellStyle name="标题 2 14 4" xfId="30997"/>
    <cellStyle name="标题 2 15" xfId="6789"/>
    <cellStyle name="标题 2 15 2" xfId="6793"/>
    <cellStyle name="标题 2 15 2 2" xfId="4275"/>
    <cellStyle name="标题 2 15 3" xfId="6796"/>
    <cellStyle name="标题 2 15 3 2" xfId="4410"/>
    <cellStyle name="标题 2 15 4" xfId="31002"/>
    <cellStyle name="标题 2 2" xfId="613"/>
    <cellStyle name="标题 2 2 10" xfId="3571"/>
    <cellStyle name="标题 2 2 10 2" xfId="31374"/>
    <cellStyle name="标题 2 2 10 2 2" xfId="31378"/>
    <cellStyle name="标题 2 2 10 3" xfId="32081"/>
    <cellStyle name="标题 2 2 10 3 2" xfId="32084"/>
    <cellStyle name="标题 2 2 10 4" xfId="7249"/>
    <cellStyle name="标题 2 2 11" xfId="32088"/>
    <cellStyle name="标题 2 2 11 2" xfId="31420"/>
    <cellStyle name="标题 2 2 12" xfId="32090"/>
    <cellStyle name="标题 2 2 12 2" xfId="32092"/>
    <cellStyle name="标题 2 2 13" xfId="32093"/>
    <cellStyle name="标题 2 2 2" xfId="4539"/>
    <cellStyle name="标题 2 2 2 2" xfId="4542"/>
    <cellStyle name="标题 2 2 2 2 2" xfId="32094"/>
    <cellStyle name="标题 2 2 2 3" xfId="32095"/>
    <cellStyle name="标题 2 2 2 3 2" xfId="6027"/>
    <cellStyle name="标题 2 2 2 4" xfId="14969"/>
    <cellStyle name="标题 2 2 3" xfId="4544"/>
    <cellStyle name="标题 2 2 3 2" xfId="4547"/>
    <cellStyle name="标题 2 2 3 2 2" xfId="32097"/>
    <cellStyle name="标题 2 2 3 3" xfId="32099"/>
    <cellStyle name="标题 2 2 3 3 2" xfId="32100"/>
    <cellStyle name="标题 2 2 3 4" xfId="14976"/>
    <cellStyle name="标题 2 2 4" xfId="32101"/>
    <cellStyle name="标题 2 2 4 2" xfId="26391"/>
    <cellStyle name="标题 2 2 4 2 2" xfId="26393"/>
    <cellStyle name="标题 2 2 4 3" xfId="26396"/>
    <cellStyle name="标题 2 2 4 3 2" xfId="26398"/>
    <cellStyle name="标题 2 2 4 4" xfId="14984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2"/>
    <cellStyle name="标题 2 2 6" xfId="32108"/>
    <cellStyle name="标题 2 2 6 2" xfId="32109"/>
    <cellStyle name="标题 2 2 6 2 2" xfId="32110"/>
    <cellStyle name="标题 2 2 6 3" xfId="13921"/>
    <cellStyle name="标题 2 2 6 3 2" xfId="32111"/>
    <cellStyle name="标题 2 2 6 4" xfId="18545"/>
    <cellStyle name="标题 2 2 7" xfId="32112"/>
    <cellStyle name="标题 2 2 7 2" xfId="32113"/>
    <cellStyle name="标题 2 2 7 2 2" xfId="32114"/>
    <cellStyle name="标题 2 2 7 3" xfId="13925"/>
    <cellStyle name="标题 2 2 7 3 2" xfId="32115"/>
    <cellStyle name="标题 2 2 7 4" xfId="32116"/>
    <cellStyle name="标题 2 2 8" xfId="27059"/>
    <cellStyle name="标题 2 2 8 2" xfId="32118"/>
    <cellStyle name="标题 2 2 8 2 2" xfId="32120"/>
    <cellStyle name="标题 2 2 8 3" xfId="32123"/>
    <cellStyle name="标题 2 2 8 3 2" xfId="32124"/>
    <cellStyle name="标题 2 2 8 4" xfId="32125"/>
    <cellStyle name="标题 2 2 9" xfId="32126"/>
    <cellStyle name="标题 2 2 9 2" xfId="26447"/>
    <cellStyle name="标题 2 2 9 2 2" xfId="26449"/>
    <cellStyle name="标题 2 2 9 3" xfId="26453"/>
    <cellStyle name="标题 2 2 9 3 2" xfId="26455"/>
    <cellStyle name="标题 2 2 9 4" xfId="7970"/>
    <cellStyle name="标题 2 3" xfId="4552"/>
    <cellStyle name="标题 2 3 10" xfId="16640"/>
    <cellStyle name="标题 2 3 10 2" xfId="16642"/>
    <cellStyle name="标题 2 3 10 2 2" xfId="31998"/>
    <cellStyle name="标题 2 3 10 3" xfId="16667"/>
    <cellStyle name="标题 2 3 10 3 2" xfId="16670"/>
    <cellStyle name="标题 2 3 10 4" xfId="7298"/>
    <cellStyle name="标题 2 3 11" xfId="16646"/>
    <cellStyle name="标题 2 3 11 2" xfId="16649"/>
    <cellStyle name="标题 2 3 12" xfId="32129"/>
    <cellStyle name="标题 2 3 12 2" xfId="32131"/>
    <cellStyle name="标题 2 3 13" xfId="29436"/>
    <cellStyle name="标题 2 3 2" xfId="4560"/>
    <cellStyle name="标题 2 3 2 2" xfId="4567"/>
    <cellStyle name="标题 2 3 2 2 2" xfId="32132"/>
    <cellStyle name="标题 2 3 2 3" xfId="32133"/>
    <cellStyle name="标题 2 3 2 3 2" xfId="32134"/>
    <cellStyle name="标题 2 3 2 4" xfId="32008"/>
    <cellStyle name="标题 2 3 3" xfId="4573"/>
    <cellStyle name="标题 2 3 3 2" xfId="4576"/>
    <cellStyle name="标题 2 3 3 2 2" xfId="32135"/>
    <cellStyle name="标题 2 3 3 3" xfId="32136"/>
    <cellStyle name="标题 2 3 3 3 2" xfId="32137"/>
    <cellStyle name="标题 2 3 3 4" xfId="32013"/>
    <cellStyle name="标题 2 3 4" xfId="32138"/>
    <cellStyle name="标题 2 3 4 2" xfId="26623"/>
    <cellStyle name="标题 2 3 4 2 2" xfId="26627"/>
    <cellStyle name="标题 2 3 4 3" xfId="26629"/>
    <cellStyle name="标题 2 3 4 3 2" xfId="5369"/>
    <cellStyle name="标题 2 3 4 4" xfId="32139"/>
    <cellStyle name="标题 2 3 5" xfId="32140"/>
    <cellStyle name="标题 2 3 5 2" xfId="20488"/>
    <cellStyle name="标题 2 3 5 2 2" xfId="20500"/>
    <cellStyle name="标题 2 3 5 3" xfId="20530"/>
    <cellStyle name="标题 2 3 5 3 2" xfId="20547"/>
    <cellStyle name="标题 2 3 5 4" xfId="15161"/>
    <cellStyle name="标题 2 3 6" xfId="32141"/>
    <cellStyle name="标题 2 3 6 2" xfId="32142"/>
    <cellStyle name="标题 2 3 6 2 2" xfId="32143"/>
    <cellStyle name="标题 2 3 6 3" xfId="24244"/>
    <cellStyle name="标题 2 3 6 3 2" xfId="24246"/>
    <cellStyle name="标题 2 3 6 4" xfId="15172"/>
    <cellStyle name="标题 2 3 7" xfId="32144"/>
    <cellStyle name="标题 2 3 7 2" xfId="32145"/>
    <cellStyle name="标题 2 3 7 2 2" xfId="32146"/>
    <cellStyle name="标题 2 3 7 3" xfId="24249"/>
    <cellStyle name="标题 2 3 7 3 2" xfId="32147"/>
    <cellStyle name="标题 2 3 7 4" xfId="15177"/>
    <cellStyle name="标题 2 3 8" xfId="27062"/>
    <cellStyle name="标题 2 3 8 2" xfId="32148"/>
    <cellStyle name="标题 2 3 8 2 2" xfId="32149"/>
    <cellStyle name="标题 2 3 8 3" xfId="24252"/>
    <cellStyle name="标题 2 3 8 3 2" xfId="32150"/>
    <cellStyle name="标题 2 3 8 4" xfId="32151"/>
    <cellStyle name="标题 2 3 9" xfId="11940"/>
    <cellStyle name="标题 2 3 9 2" xfId="26655"/>
    <cellStyle name="标题 2 3 9 2 2" xfId="26657"/>
    <cellStyle name="标题 2 3 9 3" xfId="26659"/>
    <cellStyle name="标题 2 3 9 3 2" xfId="1374"/>
    <cellStyle name="标题 2 3 9 4" xfId="7983"/>
    <cellStyle name="标题 2 4" xfId="4512"/>
    <cellStyle name="标题 2 4 10" xfId="16683"/>
    <cellStyle name="标题 2 4 10 2" xfId="16686"/>
    <cellStyle name="标题 2 4 10 2 2" xfId="32153"/>
    <cellStyle name="标题 2 4 10 3" xfId="32154"/>
    <cellStyle name="标题 2 4 10 3 2" xfId="32155"/>
    <cellStyle name="标题 2 4 10 4" xfId="32156"/>
    <cellStyle name="标题 2 4 11" xfId="16689"/>
    <cellStyle name="标题 2 4 11 2" xfId="16694"/>
    <cellStyle name="标题 2 4 12" xfId="5381"/>
    <cellStyle name="标题 2 4 12 2" xfId="5388"/>
    <cellStyle name="标题 2 4 13" xfId="982"/>
    <cellStyle name="标题 2 4 2" xfId="4579"/>
    <cellStyle name="标题 2 4 2 2" xfId="4584"/>
    <cellStyle name="标题 2 4 2 2 2" xfId="8497"/>
    <cellStyle name="标题 2 4 2 3" xfId="32157"/>
    <cellStyle name="标题 2 4 2 3 2" xfId="8513"/>
    <cellStyle name="标题 2 4 2 4" xfId="32020"/>
    <cellStyle name="标题 2 4 3" xfId="4589"/>
    <cellStyle name="标题 2 4 3 2" xfId="4595"/>
    <cellStyle name="标题 2 4 3 2 2" xfId="30897"/>
    <cellStyle name="标题 2 4 3 3" xfId="32158"/>
    <cellStyle name="标题 2 4 3 3 2" xfId="30929"/>
    <cellStyle name="标题 2 4 3 4" xfId="32023"/>
    <cellStyle name="标题 2 4 4" xfId="19006"/>
    <cellStyle name="标题 2 4 4 2" xfId="19010"/>
    <cellStyle name="标题 2 4 4 2 2" xfId="31208"/>
    <cellStyle name="标题 2 4 4 3" xfId="32160"/>
    <cellStyle name="标题 2 4 4 3 2" xfId="31232"/>
    <cellStyle name="标题 2 4 4 4" xfId="32162"/>
    <cellStyle name="标题 2 4 5" xfId="15149"/>
    <cellStyle name="标题 2 4 5 2" xfId="21310"/>
    <cellStyle name="标题 2 4 5 2 2" xfId="21313"/>
    <cellStyle name="标题 2 4 5 3" xfId="21322"/>
    <cellStyle name="标题 2 4 5 3 2" xfId="21324"/>
    <cellStyle name="标题 2 4 5 4" xfId="18552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5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1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4"/>
    <cellStyle name="标题 2 4 9 2" xfId="32179"/>
    <cellStyle name="标题 2 4 9 2 2" xfId="32180"/>
    <cellStyle name="标题 2 4 9 3" xfId="32181"/>
    <cellStyle name="标题 2 4 9 3 2" xfId="32182"/>
    <cellStyle name="标题 2 4 9 4" xfId="7994"/>
    <cellStyle name="标题 2 5" xfId="4599"/>
    <cellStyle name="标题 2 5 10" xfId="440"/>
    <cellStyle name="标题 2 5 10 2" xfId="32184"/>
    <cellStyle name="标题 2 5 10 2 2" xfId="32186"/>
    <cellStyle name="标题 2 5 10 3" xfId="32187"/>
    <cellStyle name="标题 2 5 10 3 2" xfId="32188"/>
    <cellStyle name="标题 2 5 10 4" xfId="32189"/>
    <cellStyle name="标题 2 5 11" xfId="24411"/>
    <cellStyle name="标题 2 5 11 2" xfId="24414"/>
    <cellStyle name="标题 2 5 12" xfId="5745"/>
    <cellStyle name="标题 2 5 12 2" xfId="24416"/>
    <cellStyle name="标题 2 5 13" xfId="32190"/>
    <cellStyle name="标题 2 5 2" xfId="4604"/>
    <cellStyle name="标题 2 5 2 2" xfId="4609"/>
    <cellStyle name="标题 2 5 2 2 2" xfId="32191"/>
    <cellStyle name="标题 2 5 2 3" xfId="32192"/>
    <cellStyle name="标题 2 5 2 3 2" xfId="32193"/>
    <cellStyle name="标题 2 5 2 4" xfId="32030"/>
    <cellStyle name="标题 2 5 3" xfId="4612"/>
    <cellStyle name="标题 2 5 3 2" xfId="323"/>
    <cellStyle name="标题 2 5 3 2 2" xfId="13061"/>
    <cellStyle name="标题 2 5 3 3" xfId="32194"/>
    <cellStyle name="标题 2 5 3 3 2" xfId="32195"/>
    <cellStyle name="标题 2 5 3 4" xfId="32034"/>
    <cellStyle name="标题 2 5 4" xfId="19014"/>
    <cellStyle name="标题 2 5 4 2" xfId="19017"/>
    <cellStyle name="标题 2 5 4 2 2" xfId="13374"/>
    <cellStyle name="标题 2 5 4 3" xfId="32196"/>
    <cellStyle name="标题 2 5 4 3 2" xfId="32197"/>
    <cellStyle name="标题 2 5 4 4" xfId="32198"/>
    <cellStyle name="标题 2 5 5" xfId="15153"/>
    <cellStyle name="标题 2 5 5 2" xfId="32199"/>
    <cellStyle name="标题 2 5 5 2 2" xfId="26364"/>
    <cellStyle name="标题 2 5 5 3" xfId="32200"/>
    <cellStyle name="标题 2 5 5 3 2" xfId="26372"/>
    <cellStyle name="标题 2 5 5 4" xfId="18559"/>
    <cellStyle name="标题 2 5 6" xfId="16434"/>
    <cellStyle name="标题 2 5 6 2" xfId="20445"/>
    <cellStyle name="标题 2 5 6 2 2" xfId="20448"/>
    <cellStyle name="标题 2 5 6 3" xfId="20455"/>
    <cellStyle name="标题 2 5 6 3 2" xfId="20458"/>
    <cellStyle name="标题 2 5 6 4" xfId="18562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4"/>
    <cellStyle name="标题 2 5 8 2" xfId="32207"/>
    <cellStyle name="标题 2 5 8 2 2" xfId="13726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5"/>
    <cellStyle name="标题 2 5 9 3" xfId="32213"/>
    <cellStyle name="标题 2 5 9 3 2" xfId="32214"/>
    <cellStyle name="标题 2 5 9 4" xfId="8004"/>
    <cellStyle name="标题 2 6" xfId="4616"/>
    <cellStyle name="标题 2 6 10" xfId="32216"/>
    <cellStyle name="标题 2 6 10 2" xfId="32218"/>
    <cellStyle name="标题 2 6 10 2 2" xfId="32220"/>
    <cellStyle name="标题 2 6 10 3" xfId="32222"/>
    <cellStyle name="标题 2 6 10 3 2" xfId="32224"/>
    <cellStyle name="标题 2 6 10 4" xfId="32226"/>
    <cellStyle name="标题 2 6 11" xfId="32228"/>
    <cellStyle name="标题 2 6 11 2" xfId="32230"/>
    <cellStyle name="标题 2 6 12" xfId="27611"/>
    <cellStyle name="标题 2 6 12 2" xfId="32232"/>
    <cellStyle name="标题 2 6 13" xfId="32233"/>
    <cellStyle name="标题 2 6 2" xfId="4623"/>
    <cellStyle name="标题 2 6 2 2" xfId="4627"/>
    <cellStyle name="标题 2 6 2 2 2" xfId="32234"/>
    <cellStyle name="标题 2 6 2 3" xfId="32236"/>
    <cellStyle name="标题 2 6 2 3 2" xfId="32237"/>
    <cellStyle name="标题 2 6 2 4" xfId="32042"/>
    <cellStyle name="标题 2 6 3" xfId="4630"/>
    <cellStyle name="标题 2 6 3 2" xfId="4635"/>
    <cellStyle name="标题 2 6 3 2 2" xfId="32239"/>
    <cellStyle name="标题 2 6 3 3" xfId="30782"/>
    <cellStyle name="标题 2 6 3 3 2" xfId="32240"/>
    <cellStyle name="标题 2 6 3 4" xfId="32044"/>
    <cellStyle name="标题 2 6 4" xfId="19020"/>
    <cellStyle name="标题 2 6 4 2" xfId="19023"/>
    <cellStyle name="标题 2 6 4 2 2" xfId="32241"/>
    <cellStyle name="标题 2 6 4 3" xfId="9100"/>
    <cellStyle name="标题 2 6 4 3 2" xfId="30418"/>
    <cellStyle name="标题 2 6 4 4" xfId="30433"/>
    <cellStyle name="标题 2 6 5" xfId="32242"/>
    <cellStyle name="标题 2 6 5 2" xfId="32243"/>
    <cellStyle name="标题 2 6 5 2 2" xfId="32244"/>
    <cellStyle name="标题 2 6 5 3" xfId="9105"/>
    <cellStyle name="标题 2 6 5 3 2" xfId="32245"/>
    <cellStyle name="标题 2 6 5 4" xfId="18569"/>
    <cellStyle name="标题 2 6 6" xfId="16437"/>
    <cellStyle name="标题 2 6 6 2" xfId="25478"/>
    <cellStyle name="标题 2 6 6 2 2" xfId="25480"/>
    <cellStyle name="标题 2 6 6 3" xfId="25482"/>
    <cellStyle name="标题 2 6 6 3 2" xfId="25484"/>
    <cellStyle name="标题 2 6 6 4" xfId="18572"/>
    <cellStyle name="标题 2 6 7" xfId="25486"/>
    <cellStyle name="标题 2 6 7 2" xfId="25488"/>
    <cellStyle name="标题 2 6 7 2 2" xfId="32246"/>
    <cellStyle name="标题 2 6 7 3" xfId="31508"/>
    <cellStyle name="标题 2 6 7 3 2" xfId="32247"/>
    <cellStyle name="标题 2 6 7 4" xfId="32248"/>
    <cellStyle name="标题 2 6 8" xfId="25490"/>
    <cellStyle name="标题 2 6 8 2" xfId="25496"/>
    <cellStyle name="标题 2 6 8 2 2" xfId="32250"/>
    <cellStyle name="标题 2 6 8 3" xfId="31513"/>
    <cellStyle name="标题 2 6 8 3 2" xfId="32251"/>
    <cellStyle name="标题 2 6 8 4" xfId="32252"/>
    <cellStyle name="标题 2 6 9" xfId="28057"/>
    <cellStyle name="标题 2 6 9 2" xfId="28059"/>
    <cellStyle name="标题 2 6 9 2 2" xfId="32253"/>
    <cellStyle name="标题 2 6 9 3" xfId="30759"/>
    <cellStyle name="标题 2 6 9 3 2" xfId="30765"/>
    <cellStyle name="标题 2 6 9 4" xfId="8011"/>
    <cellStyle name="标题 2 7" xfId="4640"/>
    <cellStyle name="标题 2 7 10" xfId="32255"/>
    <cellStyle name="标题 2 7 10 2" xfId="32257"/>
    <cellStyle name="标题 2 7 10 2 2" xfId="32259"/>
    <cellStyle name="标题 2 7 10 3" xfId="32261"/>
    <cellStyle name="标题 2 7 10 3 2" xfId="26406"/>
    <cellStyle name="标题 2 7 10 4" xfId="3836"/>
    <cellStyle name="标题 2 7 11" xfId="21678"/>
    <cellStyle name="标题 2 7 11 2" xfId="32263"/>
    <cellStyle name="标题 2 7 12" xfId="32265"/>
    <cellStyle name="标题 2 7 12 2" xfId="32267"/>
    <cellStyle name="标题 2 7 13" xfId="32268"/>
    <cellStyle name="标题 2 7 2" xfId="4648"/>
    <cellStyle name="标题 2 7 2 2" xfId="4651"/>
    <cellStyle name="标题 2 7 2 2 2" xfId="32269"/>
    <cellStyle name="标题 2 7 2 3" xfId="30726"/>
    <cellStyle name="标题 2 7 2 3 2" xfId="7053"/>
    <cellStyle name="标题 2 7 2 4" xfId="32052"/>
    <cellStyle name="标题 2 7 3" xfId="4654"/>
    <cellStyle name="标题 2 7 3 2" xfId="4659"/>
    <cellStyle name="标题 2 7 3 2 2" xfId="32271"/>
    <cellStyle name="标题 2 7 3 3" xfId="32273"/>
    <cellStyle name="标题 2 7 3 3 2" xfId="32274"/>
    <cellStyle name="标题 2 7 3 4" xfId="32054"/>
    <cellStyle name="标题 2 7 4" xfId="19026"/>
    <cellStyle name="标题 2 7 4 2" xfId="19028"/>
    <cellStyle name="标题 2 7 4 2 2" xfId="30253"/>
    <cellStyle name="标题 2 7 4 3" xfId="9111"/>
    <cellStyle name="标题 2 7 4 3 2" xfId="32275"/>
    <cellStyle name="标题 2 7 4 4" xfId="32276"/>
    <cellStyle name="标题 2 7 5" xfId="20745"/>
    <cellStyle name="标题 2 7 5 2" xfId="32277"/>
    <cellStyle name="标题 2 7 5 2 2" xfId="32278"/>
    <cellStyle name="标题 2 7 5 3" xfId="9114"/>
    <cellStyle name="标题 2 7 5 3 2" xfId="32279"/>
    <cellStyle name="标题 2 7 5 4" xfId="18578"/>
    <cellStyle name="标题 2 7 6" xfId="32281"/>
    <cellStyle name="标题 2 7 6 2" xfId="32282"/>
    <cellStyle name="标题 2 7 6 2 2" xfId="32283"/>
    <cellStyle name="标题 2 7 6 3" xfId="32284"/>
    <cellStyle name="标题 2 7 6 3 2" xfId="32285"/>
    <cellStyle name="标题 2 7 6 4" xfId="18581"/>
    <cellStyle name="标题 2 7 7" xfId="2475"/>
    <cellStyle name="标题 2 7 7 2" xfId="32287"/>
    <cellStyle name="标题 2 7 7 2 2" xfId="32288"/>
    <cellStyle name="标题 2 7 7 3" xfId="31518"/>
    <cellStyle name="标题 2 7 7 3 2" xfId="32289"/>
    <cellStyle name="标题 2 7 7 4" xfId="32291"/>
    <cellStyle name="标题 2 7 8" xfId="28061"/>
    <cellStyle name="标题 2 7 8 2" xfId="28065"/>
    <cellStyle name="标题 2 7 8 2 2" xfId="32293"/>
    <cellStyle name="标题 2 7 8 3" xfId="31523"/>
    <cellStyle name="标题 2 7 8 3 2" xfId="32294"/>
    <cellStyle name="标题 2 7 8 4" xfId="32295"/>
    <cellStyle name="标题 2 7 9" xfId="23257"/>
    <cellStyle name="标题 2 7 9 2" xfId="26687"/>
    <cellStyle name="标题 2 7 9 2 2" xfId="26690"/>
    <cellStyle name="标题 2 7 9 3" xfId="26694"/>
    <cellStyle name="标题 2 7 9 3 2" xfId="26696"/>
    <cellStyle name="标题 2 7 9 4" xfId="8018"/>
    <cellStyle name="标题 2 8" xfId="5984"/>
    <cellStyle name="标题 2 8 10" xfId="16712"/>
    <cellStyle name="标题 2 8 10 2" xfId="32296"/>
    <cellStyle name="标题 2 8 10 2 2" xfId="1813"/>
    <cellStyle name="标题 2 8 10 3" xfId="32298"/>
    <cellStyle name="标题 2 8 10 3 2" xfId="7475"/>
    <cellStyle name="标题 2 8 10 4" xfId="7364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4"/>
    <cellStyle name="标题 2 8 2 3 2" xfId="32305"/>
    <cellStyle name="标题 2 8 2 4" xfId="32061"/>
    <cellStyle name="标题 2 8 3" xfId="5998"/>
    <cellStyle name="标题 2 8 3 2" xfId="3342"/>
    <cellStyle name="标题 2 8 3 2 2" xfId="32306"/>
    <cellStyle name="标题 2 8 3 3" xfId="32307"/>
    <cellStyle name="标题 2 8 3 3 2" xfId="32308"/>
    <cellStyle name="标题 2 8 3 4" xfId="32063"/>
    <cellStyle name="标题 2 8 4" xfId="19032"/>
    <cellStyle name="标题 2 8 4 2" xfId="19034"/>
    <cellStyle name="标题 2 8 4 2 2" xfId="30393"/>
    <cellStyle name="标题 2 8 4 3" xfId="9118"/>
    <cellStyle name="标题 2 8 4 3 2" xfId="32309"/>
    <cellStyle name="标题 2 8 4 4" xfId="32310"/>
    <cellStyle name="标题 2 8 5" xfId="20748"/>
    <cellStyle name="标题 2 8 5 2" xfId="21789"/>
    <cellStyle name="标题 2 8 5 2 2" xfId="21811"/>
    <cellStyle name="标题 2 8 5 3" xfId="9123"/>
    <cellStyle name="标题 2 8 5 3 2" xfId="21907"/>
    <cellStyle name="标题 2 8 5 4" xfId="10705"/>
    <cellStyle name="标题 2 8 6" xfId="32312"/>
    <cellStyle name="标题 2 8 6 2" xfId="32313"/>
    <cellStyle name="标题 2 8 6 2 2" xfId="32314"/>
    <cellStyle name="标题 2 8 6 3" xfId="24276"/>
    <cellStyle name="标题 2 8 6 3 2" xfId="24278"/>
    <cellStyle name="标题 2 8 6 4" xfId="10850"/>
    <cellStyle name="标题 2 8 7" xfId="2486"/>
    <cellStyle name="标题 2 8 7 2" xfId="32315"/>
    <cellStyle name="标题 2 8 7 2 2" xfId="32316"/>
    <cellStyle name="标题 2 8 7 3" xfId="24282"/>
    <cellStyle name="标题 2 8 7 3 2" xfId="32317"/>
    <cellStyle name="标题 2 8 7 4" xfId="10925"/>
    <cellStyle name="标题 2 8 8" xfId="28068"/>
    <cellStyle name="标题 2 8 8 2" xfId="28070"/>
    <cellStyle name="标题 2 8 8 2 2" xfId="32318"/>
    <cellStyle name="标题 2 8 8 3" xfId="24287"/>
    <cellStyle name="标题 2 8 8 3 2" xfId="32319"/>
    <cellStyle name="标题 2 8 8 4" xfId="11001"/>
    <cellStyle name="标题 2 8 9" xfId="23263"/>
    <cellStyle name="标题 2 8 9 2" xfId="28072"/>
    <cellStyle name="标题 2 8 9 2 2" xfId="32320"/>
    <cellStyle name="标题 2 8 9 3" xfId="32322"/>
    <cellStyle name="标题 2 8 9 3 2" xfId="32323"/>
    <cellStyle name="标题 2 8 9 4" xfId="8025"/>
    <cellStyle name="标题 2 9" xfId="3475"/>
    <cellStyle name="标题 2 9 10" xfId="4158"/>
    <cellStyle name="标题 2 9 10 2" xfId="4160"/>
    <cellStyle name="标题 2 9 10 2 2" xfId="3942"/>
    <cellStyle name="标题 2 9 10 3" xfId="54"/>
    <cellStyle name="标题 2 9 10 3 2" xfId="1415"/>
    <cellStyle name="标题 2 9 10 4" xfId="318"/>
    <cellStyle name="标题 2 9 11" xfId="4164"/>
    <cellStyle name="标题 2 9 11 2" xfId="4169"/>
    <cellStyle name="标题 2 9 12" xfId="4173"/>
    <cellStyle name="标题 2 9 12 2" xfId="4181"/>
    <cellStyle name="标题 2 9 13" xfId="4193"/>
    <cellStyle name="标题 2 9 2" xfId="6006"/>
    <cellStyle name="标题 2 9 2 2" xfId="6807"/>
    <cellStyle name="标题 2 9 2 2 2" xfId="10341"/>
    <cellStyle name="标题 2 9 2 3" xfId="30739"/>
    <cellStyle name="标题 2 9 2 3 2" xfId="10351"/>
    <cellStyle name="标题 2 9 2 4" xfId="32069"/>
    <cellStyle name="标题 2 9 3" xfId="3547"/>
    <cellStyle name="标题 2 9 3 2" xfId="6809"/>
    <cellStyle name="标题 2 9 3 2 2" xfId="32324"/>
    <cellStyle name="标题 2 9 3 3" xfId="32325"/>
    <cellStyle name="标题 2 9 3 3 2" xfId="32326"/>
    <cellStyle name="标题 2 9 3 4" xfId="32073"/>
    <cellStyle name="标题 2 9 4" xfId="19037"/>
    <cellStyle name="标题 2 9 4 2" xfId="19039"/>
    <cellStyle name="标题 2 9 4 2 2" xfId="32327"/>
    <cellStyle name="标题 2 9 4 3" xfId="9128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2"/>
    <cellStyle name="标题 2 9 5 3 2" xfId="22478"/>
    <cellStyle name="标题 2 9 5 4" xfId="11341"/>
    <cellStyle name="标题 2 9 6" xfId="32332"/>
    <cellStyle name="标题 2 9 6 2" xfId="32333"/>
    <cellStyle name="标题 2 9 6 2 2" xfId="32334"/>
    <cellStyle name="标题 2 9 6 3" xfId="32336"/>
    <cellStyle name="标题 2 9 6 3 2" xfId="32337"/>
    <cellStyle name="标题 2 9 6 4" xfId="11350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59"/>
    <cellStyle name="标题 2 9 8" xfId="28075"/>
    <cellStyle name="标题 2 9 8 2" xfId="28077"/>
    <cellStyle name="标题 2 9 8 2 2" xfId="13028"/>
    <cellStyle name="标题 2 9 8 3" xfId="31539"/>
    <cellStyle name="标题 2 9 8 3 2" xfId="13078"/>
    <cellStyle name="标题 2 9 8 4" xfId="11368"/>
    <cellStyle name="标题 2 9 9" xfId="28079"/>
    <cellStyle name="标题 2 9 9 2" xfId="28081"/>
    <cellStyle name="标题 2 9 9 2 2" xfId="13683"/>
    <cellStyle name="标题 2 9 9 3" xfId="18204"/>
    <cellStyle name="标题 2 9 9 3 2" xfId="13746"/>
    <cellStyle name="标题 2 9 9 4" xfId="11378"/>
    <cellStyle name="标题 3 10" xfId="14711"/>
    <cellStyle name="标题 3 10 10" xfId="32340"/>
    <cellStyle name="标题 3 10 10 2" xfId="5030"/>
    <cellStyle name="标题 3 10 10 2 2" xfId="5033"/>
    <cellStyle name="标题 3 10 10 3" xfId="5043"/>
    <cellStyle name="标题 3 10 10 3 2" xfId="5047"/>
    <cellStyle name="标题 3 10 11" xfId="32341"/>
    <cellStyle name="标题 3 10 11 2" xfId="5127"/>
    <cellStyle name="标题 3 10 12" xfId="32343"/>
    <cellStyle name="标题 3 10 12 2" xfId="32346"/>
    <cellStyle name="标题 3 10 2" xfId="23881"/>
    <cellStyle name="标题 3 10 2 2" xfId="23884"/>
    <cellStyle name="标题 3 10 2 3" xfId="32348"/>
    <cellStyle name="标题 3 10 3" xfId="32350"/>
    <cellStyle name="标题 3 10 3 2" xfId="32352"/>
    <cellStyle name="标题 3 10 3 3" xfId="32354"/>
    <cellStyle name="标题 3 10 4" xfId="18050"/>
    <cellStyle name="标题 3 10 4 2" xfId="18054"/>
    <cellStyle name="标题 3 10 4 3" xfId="18059"/>
    <cellStyle name="标题 3 10 5" xfId="18064"/>
    <cellStyle name="标题 3 10 5 2" xfId="18067"/>
    <cellStyle name="标题 3 10 5 3" xfId="32356"/>
    <cellStyle name="标题 3 10 6" xfId="18069"/>
    <cellStyle name="标题 3 10 6 2" xfId="18071"/>
    <cellStyle name="标题 3 10 6 2 2" xfId="27131"/>
    <cellStyle name="标题 3 10 6 3" xfId="14786"/>
    <cellStyle name="标题 3 10 6 3 2" xfId="32357"/>
    <cellStyle name="标题 3 10 7" xfId="32358"/>
    <cellStyle name="标题 3 10 7 2" xfId="32359"/>
    <cellStyle name="标题 3 10 7 2 2" xfId="32360"/>
    <cellStyle name="标题 3 10 7 3" xfId="14788"/>
    <cellStyle name="标题 3 10 7 3 2" xfId="32361"/>
    <cellStyle name="标题 3 10 8" xfId="32362"/>
    <cellStyle name="标题 3 10 8 2" xfId="32363"/>
    <cellStyle name="标题 3 10 8 2 2" xfId="31984"/>
    <cellStyle name="标题 3 10 8 3" xfId="32364"/>
    <cellStyle name="标题 3 10 8 3 2" xfId="31989"/>
    <cellStyle name="标题 3 10 9" xfId="16684"/>
    <cellStyle name="标题 3 10 9 2" xfId="32152"/>
    <cellStyle name="标题 3 10 9 2 2" xfId="32037"/>
    <cellStyle name="标题 3 10 9 3" xfId="32366"/>
    <cellStyle name="标题 3 10 9 3 2" xfId="32047"/>
    <cellStyle name="标题 3 11" xfId="32367"/>
    <cellStyle name="标题 3 11 10" xfId="27523"/>
    <cellStyle name="标题 3 11 10 2" xfId="27525"/>
    <cellStyle name="标题 3 11 10 2 2" xfId="15033"/>
    <cellStyle name="标题 3 11 10 3" xfId="20366"/>
    <cellStyle name="标题 3 11 10 3 2" xfId="15040"/>
    <cellStyle name="标题 3 11 11" xfId="27527"/>
    <cellStyle name="标题 3 11 11 2" xfId="9524"/>
    <cellStyle name="标题 3 11 12" xfId="27531"/>
    <cellStyle name="标题 3 11 12 2" xfId="27533"/>
    <cellStyle name="标题 3 11 2" xfId="23887"/>
    <cellStyle name="标题 3 11 2 2" xfId="9415"/>
    <cellStyle name="标题 3 11 2 3" xfId="27317"/>
    <cellStyle name="标题 3 11 3" xfId="27390"/>
    <cellStyle name="标题 3 11 3 2" xfId="9492"/>
    <cellStyle name="标题 3 11 3 3" xfId="27393"/>
    <cellStyle name="标题 3 11 4" xfId="27399"/>
    <cellStyle name="标题 3 11 4 2" xfId="9574"/>
    <cellStyle name="标题 3 11 4 3" xfId="27401"/>
    <cellStyle name="标题 3 11 5" xfId="22043"/>
    <cellStyle name="标题 3 11 5 2" xfId="9650"/>
    <cellStyle name="标题 3 11 5 3" xfId="27405"/>
    <cellStyle name="标题 3 11 6" xfId="27409"/>
    <cellStyle name="标题 3 11 6 2" xfId="27411"/>
    <cellStyle name="标题 3 11 6 2 2" xfId="19382"/>
    <cellStyle name="标题 3 11 6 3" xfId="14796"/>
    <cellStyle name="标题 3 11 6 3 2" xfId="27413"/>
    <cellStyle name="标题 3 11 7" xfId="27417"/>
    <cellStyle name="标题 3 11 7 2" xfId="27419"/>
    <cellStyle name="标题 3 11 7 2 2" xfId="32368"/>
    <cellStyle name="标题 3 11 7 3" xfId="14799"/>
    <cellStyle name="标题 3 11 7 3 2" xfId="32369"/>
    <cellStyle name="标题 3 11 8" xfId="27421"/>
    <cellStyle name="标题 3 11 8 2" xfId="27424"/>
    <cellStyle name="标题 3 11 8 2 2" xfId="32370"/>
    <cellStyle name="标题 3 11 8 3" xfId="32371"/>
    <cellStyle name="标题 3 11 8 3 2" xfId="32372"/>
    <cellStyle name="标题 3 11 9" xfId="16692"/>
    <cellStyle name="标题 3 11 9 2" xfId="32373"/>
    <cellStyle name="标题 3 11 9 2 2" xfId="28672"/>
    <cellStyle name="标题 3 11 9 3" xfId="32374"/>
    <cellStyle name="标题 3 11 9 3 2" xfId="348"/>
    <cellStyle name="标题 3 12" xfId="23367"/>
    <cellStyle name="标题 3 12 2" xfId="23370"/>
    <cellStyle name="标题 3 12 3" xfId="23374"/>
    <cellStyle name="标题 3 13" xfId="23379"/>
    <cellStyle name="标题 3 13 2" xfId="23381"/>
    <cellStyle name="标题 3 13 3" xfId="23384"/>
    <cellStyle name="标题 3 14" xfId="23389"/>
    <cellStyle name="标题 3 14 2" xfId="23392"/>
    <cellStyle name="标题 3 14 3" xfId="23396"/>
    <cellStyle name="标题 3 15" xfId="18354"/>
    <cellStyle name="标题 3 15 2" xfId="23398"/>
    <cellStyle name="标题 3 15 3" xfId="23404"/>
    <cellStyle name="标题 3 2" xfId="1608"/>
    <cellStyle name="标题 3 2 10" xfId="32375"/>
    <cellStyle name="标题 3 2 10 2" xfId="32376"/>
    <cellStyle name="标题 3 2 10 2 2" xfId="32377"/>
    <cellStyle name="标题 3 2 10 3" xfId="30568"/>
    <cellStyle name="标题 3 2 10 3 2" xfId="30570"/>
    <cellStyle name="标题 3 2 11" xfId="21710"/>
    <cellStyle name="标题 3 2 11 2" xfId="32379"/>
    <cellStyle name="标题 3 2 12" xfId="18614"/>
    <cellStyle name="标题 3 2 12 2" xfId="18616"/>
    <cellStyle name="标题 3 2 2" xfId="4720"/>
    <cellStyle name="标题 3 2 2 2" xfId="4723"/>
    <cellStyle name="标题 3 2 2 3" xfId="17785"/>
    <cellStyle name="标题 3 2 3" xfId="4726"/>
    <cellStyle name="标题 3 2 3 2" xfId="4729"/>
    <cellStyle name="标题 3 2 3 3" xfId="17790"/>
    <cellStyle name="标题 3 2 4" xfId="17794"/>
    <cellStyle name="标题 3 2 4 2" xfId="17796"/>
    <cellStyle name="标题 3 2 4 3" xfId="17799"/>
    <cellStyle name="标题 3 2 5" xfId="1218"/>
    <cellStyle name="标题 3 2 5 2" xfId="17803"/>
    <cellStyle name="标题 3 2 5 3" xfId="17806"/>
    <cellStyle name="标题 3 2 6" xfId="17811"/>
    <cellStyle name="标题 3 2 6 2" xfId="17814"/>
    <cellStyle name="标题 3 2 6 2 2" xfId="17817"/>
    <cellStyle name="标题 3 2 6 3" xfId="17820"/>
    <cellStyle name="标题 3 2 6 3 2" xfId="17824"/>
    <cellStyle name="标题 3 2 7" xfId="18585"/>
    <cellStyle name="标题 3 2 7 2" xfId="18588"/>
    <cellStyle name="标题 3 2 7 2 2" xfId="18590"/>
    <cellStyle name="标题 3 2 7 3" xfId="18592"/>
    <cellStyle name="标题 3 2 7 3 2" xfId="18595"/>
    <cellStyle name="标题 3 2 8" xfId="18598"/>
    <cellStyle name="标题 3 2 8 2" xfId="18600"/>
    <cellStyle name="标题 3 2 8 2 2" xfId="32380"/>
    <cellStyle name="标题 3 2 8 3" xfId="32381"/>
    <cellStyle name="标题 3 2 8 3 2" xfId="27071"/>
    <cellStyle name="标题 3 2 9" xfId="18602"/>
    <cellStyle name="标题 3 2 9 2" xfId="10932"/>
    <cellStyle name="标题 3 2 9 2 2" xfId="10936"/>
    <cellStyle name="标题 3 2 9 3" xfId="32382"/>
    <cellStyle name="标题 3 2 9 3 2" xfId="32383"/>
    <cellStyle name="标题 3 3" xfId="4738"/>
    <cellStyle name="标题 3 3 10" xfId="14489"/>
    <cellStyle name="标题 3 3 10 2" xfId="32384"/>
    <cellStyle name="标题 3 3 10 2 2" xfId="32385"/>
    <cellStyle name="标题 3 3 10 3" xfId="32387"/>
    <cellStyle name="标题 3 3 10 3 2" xfId="32388"/>
    <cellStyle name="标题 3 3 11" xfId="32389"/>
    <cellStyle name="标题 3 3 11 2" xfId="32390"/>
    <cellStyle name="标题 3 3 12" xfId="18647"/>
    <cellStyle name="标题 3 3 12 2" xfId="18650"/>
    <cellStyle name="标题 3 3 2" xfId="4742"/>
    <cellStyle name="标题 3 3 2 2" xfId="4744"/>
    <cellStyle name="标题 3 3 2 3" xfId="32391"/>
    <cellStyle name="标题 3 3 3" xfId="4746"/>
    <cellStyle name="标题 3 3 3 2" xfId="4749"/>
    <cellStyle name="标题 3 3 3 3" xfId="26110"/>
    <cellStyle name="标题 3 3 4" xfId="32392"/>
    <cellStyle name="标题 3 3 4 2" xfId="32393"/>
    <cellStyle name="标题 3 3 4 3" xfId="26113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0"/>
    <cellStyle name="标题 3 3 8" xfId="32406"/>
    <cellStyle name="标题 3 3 8 2" xfId="32407"/>
    <cellStyle name="标题 3 3 8 2 2" xfId="32408"/>
    <cellStyle name="标题 3 3 8 3" xfId="32409"/>
    <cellStyle name="标题 3 3 8 3 2" xfId="29251"/>
    <cellStyle name="标题 3 3 9" xfId="11950"/>
    <cellStyle name="标题 3 3 9 2" xfId="11006"/>
    <cellStyle name="标题 3 3 9 2 2" xfId="11008"/>
    <cellStyle name="标题 3 3 9 3" xfId="32410"/>
    <cellStyle name="标题 3 3 9 3 2" xfId="20705"/>
    <cellStyle name="标题 3 4" xfId="4520"/>
    <cellStyle name="标题 3 4 10" xfId="5392"/>
    <cellStyle name="标题 3 4 10 2" xfId="1040"/>
    <cellStyle name="标题 3 4 10 2 2" xfId="32411"/>
    <cellStyle name="标题 3 4 10 3" xfId="32412"/>
    <cellStyle name="标题 3 4 10 3 2" xfId="32413"/>
    <cellStyle name="标题 3 4 11" xfId="24460"/>
    <cellStyle name="标题 3 4 11 2" xfId="32414"/>
    <cellStyle name="标题 3 4 12" xfId="32415"/>
    <cellStyle name="标题 3 4 12 2" xfId="21979"/>
    <cellStyle name="标题 3 4 2" xfId="4751"/>
    <cellStyle name="标题 3 4 2 2" xfId="4754"/>
    <cellStyle name="标题 3 4 2 3" xfId="29652"/>
    <cellStyle name="标题 3 4 3" xfId="4756"/>
    <cellStyle name="标题 3 4 3 2" xfId="235"/>
    <cellStyle name="标题 3 4 3 3" xfId="29654"/>
    <cellStyle name="标题 3 4 4" xfId="19061"/>
    <cellStyle name="标题 3 4 4 2" xfId="19063"/>
    <cellStyle name="标题 3 4 4 3" xfId="32417"/>
    <cellStyle name="标题 3 4 5" xfId="32418"/>
    <cellStyle name="标题 3 4 5 2" xfId="32419"/>
    <cellStyle name="标题 3 4 5 3" xfId="32421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19"/>
    <cellStyle name="标题 3 4 8 2" xfId="32432"/>
    <cellStyle name="标题 3 4 8 2 2" xfId="32433"/>
    <cellStyle name="标题 3 4 8 3" xfId="32434"/>
    <cellStyle name="标题 3 4 8 3 2" xfId="32435"/>
    <cellStyle name="标题 3 4 9" xfId="11953"/>
    <cellStyle name="标题 3 4 9 2" xfId="11065"/>
    <cellStyle name="标题 3 4 9 2 2" xfId="11067"/>
    <cellStyle name="标题 3 4 9 3" xfId="32436"/>
    <cellStyle name="标题 3 4 9 3 2" xfId="32437"/>
    <cellStyle name="标题 3 5" xfId="4760"/>
    <cellStyle name="标题 3 5 10" xfId="5425"/>
    <cellStyle name="标题 3 5 10 2" xfId="5428"/>
    <cellStyle name="标题 3 5 10 2 2" xfId="25920"/>
    <cellStyle name="标题 3 5 10 3" xfId="25926"/>
    <cellStyle name="标题 3 5 10 3 2" xfId="25929"/>
    <cellStyle name="标题 3 5 11" xfId="32439"/>
    <cellStyle name="标题 3 5 11 2" xfId="25966"/>
    <cellStyle name="标题 3 5 12" xfId="20680"/>
    <cellStyle name="标题 3 5 12 2" xfId="26020"/>
    <cellStyle name="标题 3 5 2" xfId="4767"/>
    <cellStyle name="标题 3 5 2 2" xfId="4775"/>
    <cellStyle name="标题 3 5 2 3" xfId="32440"/>
    <cellStyle name="标题 3 5 3" xfId="4780"/>
    <cellStyle name="标题 3 5 3 2" xfId="4788"/>
    <cellStyle name="标题 3 5 3 3" xfId="32442"/>
    <cellStyle name="标题 3 5 4" xfId="19066"/>
    <cellStyle name="标题 3 5 4 2" xfId="19068"/>
    <cellStyle name="标题 3 5 4 3" xfId="32443"/>
    <cellStyle name="标题 3 5 5" xfId="32444"/>
    <cellStyle name="标题 3 5 5 2" xfId="32445"/>
    <cellStyle name="标题 3 5 5 3" xfId="32446"/>
    <cellStyle name="标题 3 5 6" xfId="16442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8"/>
    <cellStyle name="标题 3 5 7 2 2" xfId="22260"/>
    <cellStyle name="标题 3 5 7 3" xfId="32451"/>
    <cellStyle name="标题 3 5 7 3 2" xfId="32452"/>
    <cellStyle name="标题 3 5 8" xfId="14123"/>
    <cellStyle name="标题 3 5 8 2" xfId="32453"/>
    <cellStyle name="标题 3 5 8 2 2" xfId="32455"/>
    <cellStyle name="标题 3 5 8 3" xfId="32456"/>
    <cellStyle name="标题 3 5 8 3 2" xfId="32457"/>
    <cellStyle name="标题 3 5 9" xfId="32458"/>
    <cellStyle name="标题 3 5 9 2" xfId="11129"/>
    <cellStyle name="标题 3 5 9 2 2" xfId="11131"/>
    <cellStyle name="标题 3 5 9 3" xfId="32459"/>
    <cellStyle name="标题 3 5 9 3 2" xfId="32460"/>
    <cellStyle name="标题 3 6" xfId="4793"/>
    <cellStyle name="标题 3 6 10" xfId="8732"/>
    <cellStyle name="标题 3 6 10 2" xfId="8734"/>
    <cellStyle name="标题 3 6 10 2 2" xfId="8736"/>
    <cellStyle name="标题 3 6 10 3" xfId="8740"/>
    <cellStyle name="标题 3 6 10 3 2" xfId="8742"/>
    <cellStyle name="标题 3 6 11" xfId="8744"/>
    <cellStyle name="标题 3 6 11 2" xfId="8746"/>
    <cellStyle name="标题 3 6 12" xfId="8754"/>
    <cellStyle name="标题 3 6 12 2" xfId="8757"/>
    <cellStyle name="标题 3 6 2" xfId="4796"/>
    <cellStyle name="标题 3 6 2 2" xfId="4799"/>
    <cellStyle name="标题 3 6 2 3" xfId="32461"/>
    <cellStyle name="标题 3 6 3" xfId="4801"/>
    <cellStyle name="标题 3 6 3 2" xfId="4804"/>
    <cellStyle name="标题 3 6 3 3" xfId="31341"/>
    <cellStyle name="标题 3 6 4" xfId="19071"/>
    <cellStyle name="标题 3 6 4 2" xfId="19073"/>
    <cellStyle name="标题 3 6 4 3" xfId="9197"/>
    <cellStyle name="标题 3 6 5" xfId="32462"/>
    <cellStyle name="标题 3 6 5 2" xfId="32463"/>
    <cellStyle name="标题 3 6 5 3" xfId="9201"/>
    <cellStyle name="标题 3 6 6" xfId="16446"/>
    <cellStyle name="标题 3 6 6 2" xfId="32464"/>
    <cellStyle name="标题 3 6 6 2 2" xfId="23755"/>
    <cellStyle name="标题 3 6 6 3" xfId="32465"/>
    <cellStyle name="标题 3 6 6 3 2" xfId="23798"/>
    <cellStyle name="标题 3 6 7" xfId="32466"/>
    <cellStyle name="标题 3 6 7 2" xfId="32467"/>
    <cellStyle name="标题 3 6 7 2 2" xfId="32468"/>
    <cellStyle name="标题 3 6 7 3" xfId="31562"/>
    <cellStyle name="标题 3 6 7 3 2" xfId="32469"/>
    <cellStyle name="标题 3 6 8" xfId="28102"/>
    <cellStyle name="标题 3 6 8 2" xfId="8775"/>
    <cellStyle name="标题 3 6 8 2 2" xfId="8778"/>
    <cellStyle name="标题 3 6 8 3" xfId="31380"/>
    <cellStyle name="标题 3 6 8 3 2" xfId="31383"/>
    <cellStyle name="标题 3 6 9" xfId="28106"/>
    <cellStyle name="标题 3 6 9 2" xfId="11194"/>
    <cellStyle name="标题 3 6 9 2 2" xfId="11197"/>
    <cellStyle name="标题 3 6 9 3" xfId="32471"/>
    <cellStyle name="标题 3 6 9 3 2" xfId="32472"/>
    <cellStyle name="标题 3 7" xfId="4808"/>
    <cellStyle name="标题 3 7 10" xfId="32473"/>
    <cellStyle name="标题 3 7 10 2" xfId="32474"/>
    <cellStyle name="标题 3 7 10 2 2" xfId="32475"/>
    <cellStyle name="标题 3 7 10 3" xfId="32477"/>
    <cellStyle name="标题 3 7 10 3 2" xfId="32478"/>
    <cellStyle name="标题 3 7 11" xfId="21716"/>
    <cellStyle name="标题 3 7 11 2" xfId="32479"/>
    <cellStyle name="标题 3 7 12" xfId="18695"/>
    <cellStyle name="标题 3 7 12 2" xfId="2985"/>
    <cellStyle name="标题 3 7 2" xfId="4812"/>
    <cellStyle name="标题 3 7 2 2" xfId="4815"/>
    <cellStyle name="标题 3 7 2 3" xfId="2459"/>
    <cellStyle name="标题 3 7 3" xfId="4817"/>
    <cellStyle name="标题 3 7 3 2" xfId="4820"/>
    <cellStyle name="标题 3 7 3 3" xfId="2473"/>
    <cellStyle name="标题 3 7 4" xfId="19076"/>
    <cellStyle name="标题 3 7 4 2" xfId="19078"/>
    <cellStyle name="标题 3 7 4 3" xfId="9208"/>
    <cellStyle name="标题 3 7 5" xfId="20750"/>
    <cellStyle name="标题 3 7 5 2" xfId="32480"/>
    <cellStyle name="标题 3 7 5 3" xfId="9212"/>
    <cellStyle name="标题 3 7 6" xfId="32482"/>
    <cellStyle name="标题 3 7 6 2" xfId="30905"/>
    <cellStyle name="标题 3 7 6 2 2" xfId="30907"/>
    <cellStyle name="标题 3 7 6 3" xfId="30912"/>
    <cellStyle name="标题 3 7 6 3 2" xfId="30914"/>
    <cellStyle name="标题 3 7 7" xfId="2868"/>
    <cellStyle name="标题 3 7 7 2" xfId="18667"/>
    <cellStyle name="标题 3 7 7 2 2" xfId="18669"/>
    <cellStyle name="标题 3 7 7 3" xfId="18671"/>
    <cellStyle name="标题 3 7 7 3 2" xfId="18674"/>
    <cellStyle name="标题 3 7 8" xfId="18676"/>
    <cellStyle name="标题 3 7 8 2" xfId="18680"/>
    <cellStyle name="标题 3 7 8 2 2" xfId="32483"/>
    <cellStyle name="标题 3 7 8 3" xfId="31569"/>
    <cellStyle name="标题 3 7 8 3 2" xfId="2771"/>
    <cellStyle name="标题 3 7 9" xfId="18683"/>
    <cellStyle name="标题 3 7 9 2" xfId="11267"/>
    <cellStyle name="标题 3 7 9 2 2" xfId="11271"/>
    <cellStyle name="标题 3 7 9 3" xfId="32485"/>
    <cellStyle name="标题 3 7 9 3 2" xfId="32486"/>
    <cellStyle name="标题 3 8" xfId="20292"/>
    <cellStyle name="标题 3 8 10" xfId="14500"/>
    <cellStyle name="标题 3 8 10 2" xfId="32487"/>
    <cellStyle name="标题 3 8 10 2 2" xfId="32489"/>
    <cellStyle name="标题 3 8 10 3" xfId="16756"/>
    <cellStyle name="标题 3 8 10 3 2" xfId="32491"/>
    <cellStyle name="标题 3 8 11" xfId="32492"/>
    <cellStyle name="标题 3 8 11 2" xfId="32493"/>
    <cellStyle name="标题 3 8 12" xfId="18722"/>
    <cellStyle name="标题 3 8 12 2" xfId="5621"/>
    <cellStyle name="标题 3 8 2" xfId="20294"/>
    <cellStyle name="标题 3 8 2 2" xfId="21571"/>
    <cellStyle name="标题 3 8 2 3" xfId="32494"/>
    <cellStyle name="标题 3 8 3" xfId="19081"/>
    <cellStyle name="标题 3 8 3 2" xfId="19083"/>
    <cellStyle name="标题 3 8 3 3" xfId="32495"/>
    <cellStyle name="标题 3 8 4" xfId="19086"/>
    <cellStyle name="标题 3 8 4 2" xfId="19088"/>
    <cellStyle name="标题 3 8 4 3" xfId="9217"/>
    <cellStyle name="标题 3 8 5" xfId="20753"/>
    <cellStyle name="标题 3 8 5 2" xfId="21587"/>
    <cellStyle name="标题 3 8 5 3" xfId="9220"/>
    <cellStyle name="标题 3 8 6" xfId="32497"/>
    <cellStyle name="标题 3 8 6 2" xfId="21596"/>
    <cellStyle name="标题 3 8 6 2 2" xfId="21598"/>
    <cellStyle name="标题 3 8 6 3" xfId="131"/>
    <cellStyle name="标题 3 8 6 3 2" xfId="32498"/>
    <cellStyle name="标题 3 8 7" xfId="2874"/>
    <cellStyle name="标题 3 8 7 2" xfId="32499"/>
    <cellStyle name="标题 3 8 7 2 2" xfId="32500"/>
    <cellStyle name="标题 3 8 7 3" xfId="31576"/>
    <cellStyle name="标题 3 8 7 3 2" xfId="32501"/>
    <cellStyle name="标题 3 8 8" xfId="28112"/>
    <cellStyle name="标题 3 8 8 2" xfId="28114"/>
    <cellStyle name="标题 3 8 8 2 2" xfId="29558"/>
    <cellStyle name="标题 3 8 8 3" xfId="31579"/>
    <cellStyle name="标题 3 8 8 3 2" xfId="11571"/>
    <cellStyle name="标题 3 8 9" xfId="23271"/>
    <cellStyle name="标题 3 8 9 2" xfId="28116"/>
    <cellStyle name="标题 3 8 9 2 2" xfId="30054"/>
    <cellStyle name="标题 3 8 9 3" xfId="32503"/>
    <cellStyle name="标题 3 8 9 3 2" xfId="12023"/>
    <cellStyle name="标题 3 9" xfId="32504"/>
    <cellStyle name="标题 3 9 10" xfId="5469"/>
    <cellStyle name="标题 3 9 10 2" xfId="5471"/>
    <cellStyle name="标题 3 9 10 2 2" xfId="32505"/>
    <cellStyle name="标题 3 9 10 3" xfId="4048"/>
    <cellStyle name="标题 3 9 10 3 2" xfId="4052"/>
    <cellStyle name="标题 3 9 11" xfId="24465"/>
    <cellStyle name="标题 3 9 11 2" xfId="32506"/>
    <cellStyle name="标题 3 9 12" xfId="32507"/>
    <cellStyle name="标题 3 9 12 2" xfId="6800"/>
    <cellStyle name="标题 3 9 2" xfId="32508"/>
    <cellStyle name="标题 3 9 2 2" xfId="21632"/>
    <cellStyle name="标题 3 9 2 3" xfId="32509"/>
    <cellStyle name="标题 3 9 3" xfId="19092"/>
    <cellStyle name="标题 3 9 3 2" xfId="19094"/>
    <cellStyle name="标题 3 9 3 3" xfId="32510"/>
    <cellStyle name="标题 3 9 4" xfId="19097"/>
    <cellStyle name="标题 3 9 4 2" xfId="19099"/>
    <cellStyle name="标题 3 9 4 3" xfId="9225"/>
    <cellStyle name="标题 3 9 5" xfId="32511"/>
    <cellStyle name="标题 3 9 5 2" xfId="21646"/>
    <cellStyle name="标题 3 9 5 3" xfId="9228"/>
    <cellStyle name="标题 3 9 6" xfId="32513"/>
    <cellStyle name="标题 3 9 6 2" xfId="21654"/>
    <cellStyle name="标题 3 9 6 2 2" xfId="21656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4"/>
    <cellStyle name="标题 3 9 7 3 2" xfId="32519"/>
    <cellStyle name="标题 3 9 8" xfId="28120"/>
    <cellStyle name="标题 3 9 8 2" xfId="28122"/>
    <cellStyle name="标题 3 9 8 2 2" xfId="32520"/>
    <cellStyle name="标题 3 9 8 3" xfId="31587"/>
    <cellStyle name="标题 3 9 8 3 2" xfId="32521"/>
    <cellStyle name="标题 3 9 9" xfId="28124"/>
    <cellStyle name="标题 3 9 9 2" xfId="28127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09"/>
    <cellStyle name="标题 4 10 10 3 2" xfId="32528"/>
    <cellStyle name="标题 4 10 11" xfId="32529"/>
    <cellStyle name="标题 4 10 11 2" xfId="11347"/>
    <cellStyle name="标题 4 10 12" xfId="14131"/>
    <cellStyle name="标题 4 10 12 2" xfId="11354"/>
    <cellStyle name="标题 4 10 2" xfId="32530"/>
    <cellStyle name="标题 4 10 2 2" xfId="26328"/>
    <cellStyle name="标题 4 10 2 3" xfId="32532"/>
    <cellStyle name="标题 4 10 3" xfId="32533"/>
    <cellStyle name="标题 4 10 3 2" xfId="32534"/>
    <cellStyle name="标题 4 10 3 3" xfId="26503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3"/>
    <cellStyle name="标题 4 10 6 2 2" xfId="27715"/>
    <cellStyle name="标题 4 10 6 3" xfId="32542"/>
    <cellStyle name="标题 4 10 6 3 2" xfId="32543"/>
    <cellStyle name="标题 4 10 7" xfId="32544"/>
    <cellStyle name="标题 4 10 7 2" xfId="32545"/>
    <cellStyle name="标题 4 10 7 2 2" xfId="1691"/>
    <cellStyle name="标题 4 10 7 3" xfId="32546"/>
    <cellStyle name="标题 4 10 7 3 2" xfId="32548"/>
    <cellStyle name="标题 4 10 8" xfId="32550"/>
    <cellStyle name="标题 4 10 8 2" xfId="32551"/>
    <cellStyle name="标题 4 10 8 2 2" xfId="32553"/>
    <cellStyle name="标题 4 10 8 3" xfId="26551"/>
    <cellStyle name="标题 4 10 8 3 2" xfId="26554"/>
    <cellStyle name="标题 4 10 9" xfId="32183"/>
    <cellStyle name="标题 4 10 9 2" xfId="32185"/>
    <cellStyle name="标题 4 10 9 2 2" xfId="32555"/>
    <cellStyle name="标题 4 10 9 3" xfId="32556"/>
    <cellStyle name="标题 4 10 9 3 2" xfId="32558"/>
    <cellStyle name="标题 4 11" xfId="32559"/>
    <cellStyle name="标题 4 11 10" xfId="31692"/>
    <cellStyle name="标题 4 11 10 2" xfId="32561"/>
    <cellStyle name="标题 4 11 10 2 2" xfId="32563"/>
    <cellStyle name="标题 4 11 10 3" xfId="21672"/>
    <cellStyle name="标题 4 11 10 3 2" xfId="32565"/>
    <cellStyle name="标题 4 11 11" xfId="32567"/>
    <cellStyle name="标题 4 11 11 2" xfId="11843"/>
    <cellStyle name="标题 4 11 12" xfId="32569"/>
    <cellStyle name="标题 4 11 12 2" xfId="11854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7"/>
    <cellStyle name="标题 4 11 4" xfId="32572"/>
    <cellStyle name="标题 4 11 4 2" xfId="20411"/>
    <cellStyle name="标题 4 11 4 3" xfId="20419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3"/>
    <cellStyle name="标题 4 11 9 2" xfId="32591"/>
    <cellStyle name="标题 4 11 9 2 2" xfId="32592"/>
    <cellStyle name="标题 4 11 9 3" xfId="32593"/>
    <cellStyle name="标题 4 11 9 3 2" xfId="32594"/>
    <cellStyle name="标题 4 12" xfId="11692"/>
    <cellStyle name="标题 4 12 2" xfId="11694"/>
    <cellStyle name="标题 4 12 3" xfId="32595"/>
    <cellStyle name="标题 4 13" xfId="11696"/>
    <cellStyle name="标题 4 13 2" xfId="11698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7"/>
    <cellStyle name="标题 4 2 10" xfId="32603"/>
    <cellStyle name="标题 4 2 10 2" xfId="32605"/>
    <cellStyle name="标题 4 2 10 2 2" xfId="32607"/>
    <cellStyle name="标题 4 2 10 3" xfId="32085"/>
    <cellStyle name="标题 4 2 10 3 2" xfId="32609"/>
    <cellStyle name="标题 4 2 11" xfId="26290"/>
    <cellStyle name="标题 4 2 11 2" xfId="32611"/>
    <cellStyle name="标题 4 2 12" xfId="18938"/>
    <cellStyle name="标题 4 2 12 2" xfId="18940"/>
    <cellStyle name="标题 4 2 2" xfId="4871"/>
    <cellStyle name="标题 4 2 2 2" xfId="4873"/>
    <cellStyle name="标题 4 2 2 3" xfId="32612"/>
    <cellStyle name="标题 4 2 3" xfId="4875"/>
    <cellStyle name="标题 4 2 3 2" xfId="4877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4"/>
    <cellStyle name="标题 4 2 6 2" xfId="12261"/>
    <cellStyle name="标题 4 2 6 2 2" xfId="12264"/>
    <cellStyle name="标题 4 2 6 3" xfId="12268"/>
    <cellStyle name="标题 4 2 6 3 2" xfId="12270"/>
    <cellStyle name="标题 4 2 7" xfId="18920"/>
    <cellStyle name="标题 4 2 7 2" xfId="12320"/>
    <cellStyle name="标题 4 2 7 2 2" xfId="12325"/>
    <cellStyle name="标题 4 2 7 3" xfId="12329"/>
    <cellStyle name="标题 4 2 7 3 2" xfId="12332"/>
    <cellStyle name="标题 4 2 8" xfId="18924"/>
    <cellStyle name="标题 4 2 8 2" xfId="12373"/>
    <cellStyle name="标题 4 2 8 2 2" xfId="12376"/>
    <cellStyle name="标题 4 2 8 3" xfId="12379"/>
    <cellStyle name="标题 4 2 8 3 2" xfId="8045"/>
    <cellStyle name="标题 4 2 9" xfId="18927"/>
    <cellStyle name="标题 4 2 9 2" xfId="12422"/>
    <cellStyle name="标题 4 2 9 2 2" xfId="12426"/>
    <cellStyle name="标题 4 2 9 3" xfId="12431"/>
    <cellStyle name="标题 4 2 9 3 2" xfId="12433"/>
    <cellStyle name="标题 4 3" xfId="4883"/>
    <cellStyle name="标题 4 3 10" xfId="14533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1"/>
    <cellStyle name="标题 4 3 12 2" xfId="18973"/>
    <cellStyle name="标题 4 3 2" xfId="4888"/>
    <cellStyle name="标题 4 3 2 2" xfId="4890"/>
    <cellStyle name="标题 4 3 2 3" xfId="12830"/>
    <cellStyle name="标题 4 3 3" xfId="4892"/>
    <cellStyle name="标题 4 3 3 2" xfId="4895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7"/>
    <cellStyle name="标题 4 3 6 2" xfId="13000"/>
    <cellStyle name="标题 4 3 6 2 2" xfId="13003"/>
    <cellStyle name="标题 4 3 6 3" xfId="12919"/>
    <cellStyle name="标题 4 3 6 3 2" xfId="12924"/>
    <cellStyle name="标题 4 3 7" xfId="31359"/>
    <cellStyle name="标题 4 3 7 2" xfId="13034"/>
    <cellStyle name="标题 4 3 7 2 2" xfId="13037"/>
    <cellStyle name="标题 4 3 7 3" xfId="12938"/>
    <cellStyle name="标题 4 3 7 3 2" xfId="12941"/>
    <cellStyle name="标题 4 3 8" xfId="31361"/>
    <cellStyle name="标题 4 3 8 2" xfId="13081"/>
    <cellStyle name="标题 4 3 8 2 2" xfId="13083"/>
    <cellStyle name="标题 4 3 8 3" xfId="12948"/>
    <cellStyle name="标题 4 3 8 3 2" xfId="12951"/>
    <cellStyle name="标题 4 3 9" xfId="11960"/>
    <cellStyle name="标题 4 3 9 2" xfId="13121"/>
    <cellStyle name="标题 4 3 9 2 2" xfId="13123"/>
    <cellStyle name="标题 4 3 9 3" xfId="12960"/>
    <cellStyle name="标题 4 3 9 3 2" xfId="12963"/>
    <cellStyle name="标题 4 4" xfId="4897"/>
    <cellStyle name="标题 4 4 10" xfId="25858"/>
    <cellStyle name="标题 4 4 10 2" xfId="17826"/>
    <cellStyle name="标题 4 4 10 2 2" xfId="17407"/>
    <cellStyle name="标题 4 4 10 3" xfId="17832"/>
    <cellStyle name="标题 4 4 10 3 2" xfId="17420"/>
    <cellStyle name="标题 4 4 11" xfId="32629"/>
    <cellStyle name="标题 4 4 11 2" xfId="32630"/>
    <cellStyle name="标题 4 4 12" xfId="15657"/>
    <cellStyle name="标题 4 4 12 2" xfId="15659"/>
    <cellStyle name="标题 4 4 2" xfId="4900"/>
    <cellStyle name="标题 4 4 2 2" xfId="4903"/>
    <cellStyle name="标题 4 4 2 3" xfId="32631"/>
    <cellStyle name="标题 4 4 3" xfId="4905"/>
    <cellStyle name="标题 4 4 3 2" xfId="4909"/>
    <cellStyle name="标题 4 4 3 3" xfId="32632"/>
    <cellStyle name="标题 4 4 4" xfId="19134"/>
    <cellStyle name="标题 4 4 4 2" xfId="19136"/>
    <cellStyle name="标题 4 4 4 3" xfId="32633"/>
    <cellStyle name="标题 4 4 5" xfId="32634"/>
    <cellStyle name="标题 4 4 5 2" xfId="32635"/>
    <cellStyle name="标题 4 4 5 3" xfId="32636"/>
    <cellStyle name="标题 4 4 6" xfId="31364"/>
    <cellStyle name="标题 4 4 6 2" xfId="13640"/>
    <cellStyle name="标题 4 4 6 2 2" xfId="13645"/>
    <cellStyle name="标题 4 4 6 3" xfId="13652"/>
    <cellStyle name="标题 4 4 6 3 2" xfId="13655"/>
    <cellStyle name="标题 4 4 7" xfId="15646"/>
    <cellStyle name="标题 4 4 7 2" xfId="13688"/>
    <cellStyle name="标题 4 4 7 2 2" xfId="13692"/>
    <cellStyle name="标题 4 4 7 3" xfId="13696"/>
    <cellStyle name="标题 4 4 7 3 2" xfId="13699"/>
    <cellStyle name="标题 4 4 8" xfId="15649"/>
    <cellStyle name="标题 4 4 8 2" xfId="13752"/>
    <cellStyle name="标题 4 4 8 2 2" xfId="13754"/>
    <cellStyle name="标题 4 4 8 3" xfId="13759"/>
    <cellStyle name="标题 4 4 8 3 2" xfId="13761"/>
    <cellStyle name="标题 4 4 9" xfId="11965"/>
    <cellStyle name="标题 4 4 9 2" xfId="13819"/>
    <cellStyle name="标题 4 4 9 2 2" xfId="13821"/>
    <cellStyle name="标题 4 4 9 3" xfId="13826"/>
    <cellStyle name="标题 4 4 9 3 2" xfId="13828"/>
    <cellStyle name="标题 4 5" xfId="4912"/>
    <cellStyle name="标题 4 5 10" xfId="7135"/>
    <cellStyle name="标题 4 5 10 2" xfId="32637"/>
    <cellStyle name="标题 4 5 10 2 2" xfId="6965"/>
    <cellStyle name="标题 4 5 10 3" xfId="32638"/>
    <cellStyle name="标题 4 5 10 3 2" xfId="20231"/>
    <cellStyle name="标题 4 5 11" xfId="32639"/>
    <cellStyle name="标题 4 5 11 2" xfId="32640"/>
    <cellStyle name="标题 4 5 12" xfId="15693"/>
    <cellStyle name="标题 4 5 12 2" xfId="15695"/>
    <cellStyle name="标题 4 5 2" xfId="4916"/>
    <cellStyle name="标题 4 5 2 2" xfId="4920"/>
    <cellStyle name="标题 4 5 2 3" xfId="32641"/>
    <cellStyle name="标题 4 5 3" xfId="4922"/>
    <cellStyle name="标题 4 5 3 2" xfId="4925"/>
    <cellStyle name="标题 4 5 3 3" xfId="32642"/>
    <cellStyle name="标题 4 5 4" xfId="19139"/>
    <cellStyle name="标题 4 5 4 2" xfId="19141"/>
    <cellStyle name="标题 4 5 4 3" xfId="32643"/>
    <cellStyle name="标题 4 5 5" xfId="32644"/>
    <cellStyle name="标题 4 5 5 2" xfId="32645"/>
    <cellStyle name="标题 4 5 5 3" xfId="32646"/>
    <cellStyle name="标题 4 5 6" xfId="16453"/>
    <cellStyle name="标题 4 5 6 2" xfId="14357"/>
    <cellStyle name="标题 4 5 6 2 2" xfId="14360"/>
    <cellStyle name="标题 4 5 6 3" xfId="14363"/>
    <cellStyle name="标题 4 5 6 3 2" xfId="14365"/>
    <cellStyle name="标题 4 5 7" xfId="31366"/>
    <cellStyle name="标题 4 5 7 2" xfId="14411"/>
    <cellStyle name="标题 4 5 7 2 2" xfId="14415"/>
    <cellStyle name="标题 4 5 7 3" xfId="14420"/>
    <cellStyle name="标题 4 5 7 3 2" xfId="14422"/>
    <cellStyle name="标题 4 5 8" xfId="31368"/>
    <cellStyle name="标题 4 5 8 2" xfId="14491"/>
    <cellStyle name="标题 4 5 8 2 2" xfId="14493"/>
    <cellStyle name="标题 4 5 8 3" xfId="14502"/>
    <cellStyle name="标题 4 5 8 3 2" xfId="14504"/>
    <cellStyle name="标题 4 5 9" xfId="32647"/>
    <cellStyle name="标题 4 5 9 2" xfId="14548"/>
    <cellStyle name="标题 4 5 9 2 2" xfId="14550"/>
    <cellStyle name="标题 4 5 9 3" xfId="14557"/>
    <cellStyle name="标题 4 5 9 3 2" xfId="14559"/>
    <cellStyle name="标题 4 6" xfId="4928"/>
    <cellStyle name="标题 4 6 10" xfId="20792"/>
    <cellStyle name="标题 4 6 10 2" xfId="18429"/>
    <cellStyle name="标题 4 6 10 2 2" xfId="18432"/>
    <cellStyle name="标题 4 6 10 3" xfId="32649"/>
    <cellStyle name="标题 4 6 10 3 2" xfId="32650"/>
    <cellStyle name="标题 4 6 11" xfId="32651"/>
    <cellStyle name="标题 4 6 11 2" xfId="3510"/>
    <cellStyle name="标题 4 6 12" xfId="16304"/>
    <cellStyle name="标题 4 6 12 2" xfId="9584"/>
    <cellStyle name="标题 4 6 2" xfId="4931"/>
    <cellStyle name="标题 4 6 2 2" xfId="4934"/>
    <cellStyle name="标题 4 6 2 3" xfId="32652"/>
    <cellStyle name="标题 4 6 3" xfId="4936"/>
    <cellStyle name="标题 4 6 3 2" xfId="3468"/>
    <cellStyle name="标题 4 6 3 3" xfId="31963"/>
    <cellStyle name="标题 4 6 4" xfId="19144"/>
    <cellStyle name="标题 4 6 4 2" xfId="3685"/>
    <cellStyle name="标题 4 6 4 3" xfId="9294"/>
    <cellStyle name="标题 4 6 5" xfId="32653"/>
    <cellStyle name="标题 4 6 5 2" xfId="3809"/>
    <cellStyle name="标题 4 6 5 3" xfId="2074"/>
    <cellStyle name="标题 4 6 6" xfId="16459"/>
    <cellStyle name="标题 4 6 6 2" xfId="15069"/>
    <cellStyle name="标题 4 6 6 2 2" xfId="11686"/>
    <cellStyle name="标题 4 6 6 3" xfId="15072"/>
    <cellStyle name="标题 4 6 6 3 2" xfId="15074"/>
    <cellStyle name="标题 4 6 7" xfId="31370"/>
    <cellStyle name="标题 4 6 7 2" xfId="15120"/>
    <cellStyle name="标题 4 6 7 2 2" xfId="15123"/>
    <cellStyle name="标题 4 6 7 3" xfId="15128"/>
    <cellStyle name="标题 4 6 7 3 2" xfId="15131"/>
    <cellStyle name="标题 4 6 8" xfId="28145"/>
    <cellStyle name="标题 4 6 8 2" xfId="15189"/>
    <cellStyle name="标题 4 6 8 2 2" xfId="15192"/>
    <cellStyle name="标题 4 6 8 3" xfId="15198"/>
    <cellStyle name="标题 4 6 8 3 2" xfId="9669"/>
    <cellStyle name="标题 4 6 9" xfId="28150"/>
    <cellStyle name="标题 4 6 9 2" xfId="15237"/>
    <cellStyle name="标题 4 6 9 2 2" xfId="15240"/>
    <cellStyle name="标题 4 6 9 3" xfId="15245"/>
    <cellStyle name="标题 4 6 9 3 2" xfId="15247"/>
    <cellStyle name="标题 4 7" xfId="4939"/>
    <cellStyle name="标题 4 7 10" xfId="32654"/>
    <cellStyle name="标题 4 7 10 2" xfId="32655"/>
    <cellStyle name="标题 4 7 10 2 2" xfId="32657"/>
    <cellStyle name="标题 4 7 10 3" xfId="32659"/>
    <cellStyle name="标题 4 7 10 3 2" xfId="32660"/>
    <cellStyle name="标题 4 7 11" xfId="32661"/>
    <cellStyle name="标题 4 7 11 2" xfId="26343"/>
    <cellStyle name="标题 4 7 12" xfId="32662"/>
    <cellStyle name="标题 4 7 12 2" xfId="32663"/>
    <cellStyle name="标题 4 7 2" xfId="4942"/>
    <cellStyle name="标题 4 7 2 2" xfId="4944"/>
    <cellStyle name="标题 4 7 2 3" xfId="32664"/>
    <cellStyle name="标题 4 7 3" xfId="4946"/>
    <cellStyle name="标题 4 7 3 2" xfId="4949"/>
    <cellStyle name="标题 4 7 3 3" xfId="2988"/>
    <cellStyle name="标题 4 7 4" xfId="19148"/>
    <cellStyle name="标题 4 7 4 2" xfId="19150"/>
    <cellStyle name="标题 4 7 4 3" xfId="3001"/>
    <cellStyle name="标题 4 7 5" xfId="32665"/>
    <cellStyle name="标题 4 7 5 2" xfId="32666"/>
    <cellStyle name="标题 4 7 5 3" xfId="2089"/>
    <cellStyle name="标题 4 7 6" xfId="31377"/>
    <cellStyle name="标题 4 7 6 2" xfId="15786"/>
    <cellStyle name="标题 4 7 6 2 2" xfId="15789"/>
    <cellStyle name="标题 4 7 6 3" xfId="15794"/>
    <cellStyle name="标题 4 7 6 3 2" xfId="15796"/>
    <cellStyle name="标题 4 7 7" xfId="2879"/>
    <cellStyle name="标题 4 7 7 2" xfId="15851"/>
    <cellStyle name="标题 4 7 7 2 2" xfId="15854"/>
    <cellStyle name="标题 4 7 7 3" xfId="15859"/>
    <cellStyle name="标题 4 7 7 3 2" xfId="15862"/>
    <cellStyle name="标题 4 7 8" xfId="28154"/>
    <cellStyle name="标题 4 7 8 2" xfId="15919"/>
    <cellStyle name="标题 4 7 8 2 2" xfId="15922"/>
    <cellStyle name="标题 4 7 8 3" xfId="15928"/>
    <cellStyle name="标题 4 7 8 3 2" xfId="10028"/>
    <cellStyle name="标题 4 7 9" xfId="28158"/>
    <cellStyle name="标题 4 7 9 2" xfId="15977"/>
    <cellStyle name="标题 4 7 9 2 2" xfId="15980"/>
    <cellStyle name="标题 4 7 9 3" xfId="15985"/>
    <cellStyle name="标题 4 7 9 3 2" xfId="15987"/>
    <cellStyle name="标题 4 8" xfId="32667"/>
    <cellStyle name="标题 4 8 10" xfId="32668"/>
    <cellStyle name="标题 4 8 10 2" xfId="32669"/>
    <cellStyle name="标题 4 8 10 2 2" xfId="32670"/>
    <cellStyle name="标题 4 8 10 3" xfId="16822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3"/>
    <cellStyle name="标题 4 8 3 2" xfId="19155"/>
    <cellStyle name="标题 4 8 3 3" xfId="13537"/>
    <cellStyle name="标题 4 8 4" xfId="19157"/>
    <cellStyle name="标题 4 8 4 2" xfId="19159"/>
    <cellStyle name="标题 4 8 4 3" xfId="9308"/>
    <cellStyle name="标题 4 8 5" xfId="32604"/>
    <cellStyle name="标题 4 8 5 2" xfId="32606"/>
    <cellStyle name="标题 4 8 5 3" xfId="9313"/>
    <cellStyle name="标题 4 8 6" xfId="32083"/>
    <cellStyle name="标题 4 8 6 2" xfId="32608"/>
    <cellStyle name="标题 4 8 6 2 2" xfId="32679"/>
    <cellStyle name="标题 4 8 6 3" xfId="13548"/>
    <cellStyle name="标题 4 8 6 3 2" xfId="13551"/>
    <cellStyle name="标题 4 8 7" xfId="2885"/>
    <cellStyle name="标题 4 8 7 2" xfId="32680"/>
    <cellStyle name="标题 4 8 7 2 2" xfId="32681"/>
    <cellStyle name="标题 4 8 7 3" xfId="13560"/>
    <cellStyle name="标题 4 8 7 3 2" xfId="13563"/>
    <cellStyle name="标题 4 8 8" xfId="28161"/>
    <cellStyle name="标题 4 8 8 2" xfId="28163"/>
    <cellStyle name="标题 4 8 8 2 2" xfId="32682"/>
    <cellStyle name="标题 4 8 8 3" xfId="13569"/>
    <cellStyle name="标题 4 8 8 3 2" xfId="13572"/>
    <cellStyle name="标题 4 8 9" xfId="28165"/>
    <cellStyle name="标题 4 8 9 2" xfId="28167"/>
    <cellStyle name="标题 4 8 9 2 2" xfId="32683"/>
    <cellStyle name="标题 4 8 9 3" xfId="13578"/>
    <cellStyle name="标题 4 8 9 3 2" xfId="13580"/>
    <cellStyle name="标题 4 9" xfId="32684"/>
    <cellStyle name="标题 4 9 10" xfId="25863"/>
    <cellStyle name="标题 4 9 10 2" xfId="32685"/>
    <cellStyle name="标题 4 9 10 2 2" xfId="32686"/>
    <cellStyle name="标题 4 9 10 3" xfId="6148"/>
    <cellStyle name="标题 4 9 10 3 2" xfId="6151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2"/>
    <cellStyle name="标题 4 9 3 2" xfId="19164"/>
    <cellStyle name="标题 4 9 3 3" xfId="32693"/>
    <cellStyle name="标题 4 9 4" xfId="19166"/>
    <cellStyle name="标题 4 9 4 2" xfId="19168"/>
    <cellStyle name="标题 4 9 4 3" xfId="9317"/>
    <cellStyle name="标题 4 9 5" xfId="32610"/>
    <cellStyle name="标题 4 9 5 2" xfId="32694"/>
    <cellStyle name="标题 4 9 5 3" xfId="9320"/>
    <cellStyle name="标题 4 9 6" xfId="32696"/>
    <cellStyle name="标题 4 9 6 2" xfId="32697"/>
    <cellStyle name="标题 4 9 6 2 2" xfId="32698"/>
    <cellStyle name="标题 4 9 6 3" xfId="32700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8"/>
    <cellStyle name="标题 4 9 8" xfId="28171"/>
    <cellStyle name="标题 4 9 8 2" xfId="28173"/>
    <cellStyle name="标题 4 9 8 2 2" xfId="25405"/>
    <cellStyle name="标题 4 9 8 3" xfId="31623"/>
    <cellStyle name="标题 4 9 8 3 2" xfId="32107"/>
    <cellStyle name="标题 4 9 9" xfId="28175"/>
    <cellStyle name="标题 4 9 9 2" xfId="28178"/>
    <cellStyle name="标题 4 9 9 2 2" xfId="17729"/>
    <cellStyle name="标题 4 9 9 3" xfId="18332"/>
    <cellStyle name="标题 4 9 9 3 2" xfId="17810"/>
    <cellStyle name="标题 5" xfId="5914"/>
    <cellStyle name="标题 5 10" xfId="11463"/>
    <cellStyle name="标题 5 10 2" xfId="11467"/>
    <cellStyle name="标题 5 10 2 2" xfId="12103"/>
    <cellStyle name="标题 5 10 3" xfId="10469"/>
    <cellStyle name="标题 5 10 3 2" xfId="10471"/>
    <cellStyle name="标题 5 10 4" xfId="10478"/>
    <cellStyle name="标题 5 11" xfId="2083"/>
    <cellStyle name="标题 5 11 2" xfId="29910"/>
    <cellStyle name="标题 5 12" xfId="20890"/>
    <cellStyle name="标题 5 12 2" xfId="29923"/>
    <cellStyle name="标题 5 13" xfId="32705"/>
    <cellStyle name="标题 5 2" xfId="4988"/>
    <cellStyle name="标题 5 2 2" xfId="4992"/>
    <cellStyle name="标题 5 3" xfId="4999"/>
    <cellStyle name="标题 5 3 2" xfId="314"/>
    <cellStyle name="标题 5 4" xfId="5005"/>
    <cellStyle name="标题 5 4 2" xfId="5008"/>
    <cellStyle name="标题 5 5" xfId="5018"/>
    <cellStyle name="标题 5 5 2" xfId="5021"/>
    <cellStyle name="标题 5 6" xfId="5029"/>
    <cellStyle name="标题 5 6 2" xfId="5032"/>
    <cellStyle name="标题 5 6 2 2" xfId="5035"/>
    <cellStyle name="标题 5 6 3" xfId="5037"/>
    <cellStyle name="标题 5 6 3 2" xfId="5040"/>
    <cellStyle name="标题 5 6 4" xfId="32706"/>
    <cellStyle name="标题 5 7" xfId="5042"/>
    <cellStyle name="标题 5 7 2" xfId="5046"/>
    <cellStyle name="标题 5 7 2 2" xfId="5049"/>
    <cellStyle name="标题 5 7 3" xfId="5051"/>
    <cellStyle name="标题 5 7 3 2" xfId="5053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5"/>
    <cellStyle name="标题 5 8 4" xfId="26152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5"/>
    <cellStyle name="标题 6" xfId="32718"/>
    <cellStyle name="标题 6 10" xfId="32720"/>
    <cellStyle name="标题 6 10 2" xfId="28828"/>
    <cellStyle name="标题 6 10 2 2" xfId="28831"/>
    <cellStyle name="标题 6 10 3" xfId="28833"/>
    <cellStyle name="标题 6 10 3 2" xfId="28835"/>
    <cellStyle name="标题 6 10 4" xfId="18391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4"/>
    <cellStyle name="标题 6 3" xfId="5091"/>
    <cellStyle name="标题 6 3 2" xfId="5098"/>
    <cellStyle name="标题 6 4" xfId="5108"/>
    <cellStyle name="标题 6 4 2" xfId="5111"/>
    <cellStyle name="标题 6 5" xfId="5118"/>
    <cellStyle name="标题 6 5 2" xfId="5120"/>
    <cellStyle name="标题 6 6" xfId="5126"/>
    <cellStyle name="标题 6 6 2" xfId="5129"/>
    <cellStyle name="标题 6 6 2 2" xfId="5132"/>
    <cellStyle name="标题 6 6 3" xfId="5134"/>
    <cellStyle name="标题 6 6 3 2" xfId="5137"/>
    <cellStyle name="标题 6 6 4" xfId="26005"/>
    <cellStyle name="标题 6 7" xfId="5139"/>
    <cellStyle name="标题 6 7 2" xfId="5141"/>
    <cellStyle name="标题 6 7 2 2" xfId="5146"/>
    <cellStyle name="标题 6 7 3" xfId="5148"/>
    <cellStyle name="标题 6 7 3 2" xfId="5151"/>
    <cellStyle name="标题 6 7 4" xfId="29714"/>
    <cellStyle name="标题 6 8" xfId="32724"/>
    <cellStyle name="标题 6 8 2" xfId="16761"/>
    <cellStyle name="标题 6 8 2 2" xfId="16763"/>
    <cellStyle name="标题 6 8 3" xfId="16765"/>
    <cellStyle name="标题 6 8 3 2" xfId="16767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69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1"/>
    <cellStyle name="标题 7 11" xfId="1808"/>
    <cellStyle name="标题 7 11 2" xfId="32739"/>
    <cellStyle name="标题 7 12" xfId="23523"/>
    <cellStyle name="标题 7 12 2" xfId="23525"/>
    <cellStyle name="标题 7 13" xfId="23527"/>
    <cellStyle name="标题 7 2" xfId="6630"/>
    <cellStyle name="标题 7 2 2" xfId="6635"/>
    <cellStyle name="标题 7 3" xfId="6641"/>
    <cellStyle name="标题 7 3 2" xfId="6646"/>
    <cellStyle name="标题 7 4" xfId="809"/>
    <cellStyle name="标题 7 4 2" xfId="7145"/>
    <cellStyle name="标题 7 5" xfId="32740"/>
    <cellStyle name="标题 7 5 2" xfId="32741"/>
    <cellStyle name="标题 7 6" xfId="32344"/>
    <cellStyle name="标题 7 6 2" xfId="32742"/>
    <cellStyle name="标题 7 6 2 2" xfId="32743"/>
    <cellStyle name="标题 7 6 3" xfId="32744"/>
    <cellStyle name="标题 7 6 3 2" xfId="32745"/>
    <cellStyle name="标题 7 6 4" xfId="26015"/>
    <cellStyle name="标题 7 7" xfId="20325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6"/>
    <cellStyle name="标题 7 8 2 2" xfId="17039"/>
    <cellStyle name="标题 7 8 3" xfId="17041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1"/>
    <cellStyle name="标题 8 10" xfId="14720"/>
    <cellStyle name="标题 8 10 2" xfId="32760"/>
    <cellStyle name="标题 8 10 2 2" xfId="26861"/>
    <cellStyle name="标题 8 10 3" xfId="32761"/>
    <cellStyle name="标题 8 10 3 2" xfId="32764"/>
    <cellStyle name="标题 8 10 4" xfId="32765"/>
    <cellStyle name="标题 8 11" xfId="32766"/>
    <cellStyle name="标题 8 11 2" xfId="32767"/>
    <cellStyle name="标题 8 12" xfId="23546"/>
    <cellStyle name="标题 8 12 2" xfId="23548"/>
    <cellStyle name="标题 8 13" xfId="23550"/>
    <cellStyle name="标题 8 2" xfId="24573"/>
    <cellStyle name="标题 8 2 2" xfId="19146"/>
    <cellStyle name="标题 8 3" xfId="15771"/>
    <cellStyle name="标题 8 3 2" xfId="32768"/>
    <cellStyle name="标题 8 4" xfId="20865"/>
    <cellStyle name="标题 8 4 2" xfId="20867"/>
    <cellStyle name="标题 8 5" xfId="20869"/>
    <cellStyle name="标题 8 5 2" xfId="20871"/>
    <cellStyle name="标题 8 6" xfId="32769"/>
    <cellStyle name="标题 8 6 2" xfId="32771"/>
    <cellStyle name="标题 8 6 2 2" xfId="32773"/>
    <cellStyle name="标题 8 6 3" xfId="32774"/>
    <cellStyle name="标题 8 6 3 2" xfId="32776"/>
    <cellStyle name="标题 8 6 4" xfId="26024"/>
    <cellStyle name="标题 8 7" xfId="20328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0"/>
    <cellStyle name="标题 8 8 2" xfId="12712"/>
    <cellStyle name="标题 8 8 2 2" xfId="22674"/>
    <cellStyle name="标题 8 8 3" xfId="32775"/>
    <cellStyle name="标题 8 8 3 2" xfId="22678"/>
    <cellStyle name="标题 8 8 4" xfId="32783"/>
    <cellStyle name="标题 8 9" xfId="12714"/>
    <cellStyle name="标题 8 9 2" xfId="12717"/>
    <cellStyle name="标题 8 9 2 2" xfId="22727"/>
    <cellStyle name="标题 8 9 3" xfId="32784"/>
    <cellStyle name="标题 8 9 3 2" xfId="22731"/>
    <cellStyle name="标题 8 9 4" xfId="9604"/>
    <cellStyle name="标题 9" xfId="11100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5"/>
    <cellStyle name="标题 9 4 2" xfId="32800"/>
    <cellStyle name="标题 9 5" xfId="32801"/>
    <cellStyle name="标题 9 5 2" xfId="32802"/>
    <cellStyle name="标题 9 6" xfId="30651"/>
    <cellStyle name="标题 9 6 2" xfId="32803"/>
    <cellStyle name="标题 9 6 2 2" xfId="32804"/>
    <cellStyle name="标题 9 6 3" xfId="32805"/>
    <cellStyle name="标题 9 6 3 2" xfId="32806"/>
    <cellStyle name="标题 9 6 4" xfId="26031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0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2"/>
    <cellStyle name="标题 9 9 2" xfId="32816"/>
    <cellStyle name="标题 9 9 2 2" xfId="30453"/>
    <cellStyle name="标题 9 9 3" xfId="32817"/>
    <cellStyle name="标题 9 9 3 2" xfId="32818"/>
    <cellStyle name="标题 9 9 4" xfId="9616"/>
    <cellStyle name="標題 1 10" xfId="4476"/>
    <cellStyle name="標題 1 10 10" xfId="32820"/>
    <cellStyle name="標題 1 10 10 2" xfId="23422"/>
    <cellStyle name="標題 1 10 10 2 2" xfId="23424"/>
    <cellStyle name="標題 1 10 10 3" xfId="6040"/>
    <cellStyle name="標題 1 10 10 3 2" xfId="17898"/>
    <cellStyle name="標題 1 10 10 4" xfId="21034"/>
    <cellStyle name="標題 1 10 11" xfId="32821"/>
    <cellStyle name="標題 1 10 11 2" xfId="10246"/>
    <cellStyle name="標題 1 10 12" xfId="32822"/>
    <cellStyle name="標題 1 10 12 2" xfId="23506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4"/>
    <cellStyle name="標題 1 10 3 2 2" xfId="11729"/>
    <cellStyle name="標題 1 10 3 3" xfId="22985"/>
    <cellStyle name="標題 1 10 3 3 2" xfId="22988"/>
    <cellStyle name="標題 1 10 3 4" xfId="22994"/>
    <cellStyle name="標題 1 10 4" xfId="32830"/>
    <cellStyle name="標題 1 10 4 2" xfId="11742"/>
    <cellStyle name="標題 1 10 4 2 2" xfId="11744"/>
    <cellStyle name="標題 1 10 4 3" xfId="32831"/>
    <cellStyle name="標題 1 10 4 3 2" xfId="32832"/>
    <cellStyle name="標題 1 10 4 4" xfId="15284"/>
    <cellStyle name="標題 1 10 5" xfId="32833"/>
    <cellStyle name="標題 1 10 5 2" xfId="11753"/>
    <cellStyle name="標題 1 10 5 2 2" xfId="11755"/>
    <cellStyle name="標題 1 10 5 3" xfId="32834"/>
    <cellStyle name="標題 1 10 5 3 2" xfId="32835"/>
    <cellStyle name="標題 1 10 5 4" xfId="15289"/>
    <cellStyle name="標題 1 10 6" xfId="32836"/>
    <cellStyle name="標題 1 10 6 2" xfId="11761"/>
    <cellStyle name="標題 1 10 6 2 2" xfId="11763"/>
    <cellStyle name="標題 1 10 6 3" xfId="32837"/>
    <cellStyle name="標題 1 10 6 3 2" xfId="30828"/>
    <cellStyle name="標題 1 10 6 4" xfId="32838"/>
    <cellStyle name="標題 1 10 7" xfId="25603"/>
    <cellStyle name="標題 1 10 7 2" xfId="11769"/>
    <cellStyle name="標題 1 10 7 2 2" xfId="11771"/>
    <cellStyle name="標題 1 10 7 3" xfId="2134"/>
    <cellStyle name="標題 1 10 7 3 2" xfId="30840"/>
    <cellStyle name="標題 1 10 7 4" xfId="20918"/>
    <cellStyle name="標題 1 10 8" xfId="1993"/>
    <cellStyle name="標題 1 10 8 2" xfId="11783"/>
    <cellStyle name="標題 1 10 8 2 2" xfId="11787"/>
    <cellStyle name="標題 1 10 8 3" xfId="6602"/>
    <cellStyle name="標題 1 10 8 3 2" xfId="30863"/>
    <cellStyle name="標題 1 10 8 4" xfId="20921"/>
    <cellStyle name="標題 1 10 9" xfId="32839"/>
    <cellStyle name="標題 1 10 9 2" xfId="11792"/>
    <cellStyle name="標題 1 10 9 2 2" xfId="11794"/>
    <cellStyle name="標題 1 10 9 3" xfId="32840"/>
    <cellStyle name="標題 1 10 9 3 2" xfId="30883"/>
    <cellStyle name="標題 1 10 9 4" xfId="32841"/>
    <cellStyle name="標題 1 11" xfId="30677"/>
    <cellStyle name="標題 1 11 10" xfId="20395"/>
    <cellStyle name="標題 1 11 10 2" xfId="20398"/>
    <cellStyle name="標題 1 11 10 2 2" xfId="20400"/>
    <cellStyle name="標題 1 11 10 3" xfId="6568"/>
    <cellStyle name="標題 1 11 10 3 2" xfId="19281"/>
    <cellStyle name="標題 1 11 10 4" xfId="32843"/>
    <cellStyle name="標題 1 11 11" xfId="20402"/>
    <cellStyle name="標題 1 11 11 2" xfId="20404"/>
    <cellStyle name="標題 1 11 12" xfId="20409"/>
    <cellStyle name="標題 1 11 12 2" xfId="20412"/>
    <cellStyle name="標題 1 11 13" xfId="20417"/>
    <cellStyle name="標題 1 11 2" xfId="31690"/>
    <cellStyle name="標題 1 11 2 2" xfId="32560"/>
    <cellStyle name="標題 1 11 2 2 2" xfId="32562"/>
    <cellStyle name="標題 1 11 2 3" xfId="21671"/>
    <cellStyle name="標題 1 11 2 3 2" xfId="32564"/>
    <cellStyle name="標題 1 11 2 4" xfId="32844"/>
    <cellStyle name="標題 1 11 3" xfId="32566"/>
    <cellStyle name="標題 1 11 3 2" xfId="11841"/>
    <cellStyle name="標題 1 11 3 2 2" xfId="11844"/>
    <cellStyle name="標題 1 11 3 3" xfId="32845"/>
    <cellStyle name="標題 1 11 3 3 2" xfId="32846"/>
    <cellStyle name="標題 1 11 3 4" xfId="32847"/>
    <cellStyle name="標題 1 11 4" xfId="32568"/>
    <cellStyle name="標題 1 11 4 2" xfId="11852"/>
    <cellStyle name="標題 1 11 4 2 2" xfId="11855"/>
    <cellStyle name="標題 1 11 4 3" xfId="32848"/>
    <cellStyle name="標題 1 11 4 3 2" xfId="32849"/>
    <cellStyle name="標題 1 11 4 4" xfId="15292"/>
    <cellStyle name="標題 1 11 5" xfId="32850"/>
    <cellStyle name="標題 1 11 5 2" xfId="11861"/>
    <cellStyle name="標題 1 11 5 2 2" xfId="11863"/>
    <cellStyle name="標題 1 11 5 3" xfId="32851"/>
    <cellStyle name="標題 1 11 5 3 2" xfId="32852"/>
    <cellStyle name="標題 1 11 5 4" xfId="13479"/>
    <cellStyle name="標題 1 11 6" xfId="32853"/>
    <cellStyle name="標題 1 11 6 2" xfId="11869"/>
    <cellStyle name="標題 1 11 6 2 2" xfId="11871"/>
    <cellStyle name="標題 1 11 6 3" xfId="32854"/>
    <cellStyle name="標題 1 11 6 3 2" xfId="31131"/>
    <cellStyle name="標題 1 11 6 4" xfId="13492"/>
    <cellStyle name="標題 1 11 7" xfId="25608"/>
    <cellStyle name="標題 1 11 7 2" xfId="11878"/>
    <cellStyle name="標題 1 11 7 2 2" xfId="11880"/>
    <cellStyle name="標題 1 11 7 3" xfId="1651"/>
    <cellStyle name="標題 1 11 7 3 2" xfId="31147"/>
    <cellStyle name="標題 1 11 7 4" xfId="13496"/>
    <cellStyle name="標題 1 11 8" xfId="1997"/>
    <cellStyle name="標題 1 11 8 2" xfId="11889"/>
    <cellStyle name="標題 1 11 8 2 2" xfId="11891"/>
    <cellStyle name="標題 1 11 8 3" xfId="1759"/>
    <cellStyle name="標題 1 11 8 3 2" xfId="31168"/>
    <cellStyle name="標題 1 11 8 4" xfId="20924"/>
    <cellStyle name="標題 1 11 9" xfId="32855"/>
    <cellStyle name="標題 1 11 9 2" xfId="11897"/>
    <cellStyle name="標題 1 11 9 2 2" xfId="11899"/>
    <cellStyle name="標題 1 11 9 3" xfId="32856"/>
    <cellStyle name="標題 1 11 9 3 2" xfId="31186"/>
    <cellStyle name="標題 1 11 9 4" xfId="32857"/>
    <cellStyle name="標題 1 12" xfId="31694"/>
    <cellStyle name="標題 1 12 2" xfId="32858"/>
    <cellStyle name="標題 1 12 2 2" xfId="32859"/>
    <cellStyle name="標題 1 12 3" xfId="13311"/>
    <cellStyle name="標題 1 12 3 2" xfId="11924"/>
    <cellStyle name="標題 1 12 4" xfId="6868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0"/>
    <cellStyle name="標題 1 14" xfId="7450"/>
    <cellStyle name="標題 1 14 2" xfId="32866"/>
    <cellStyle name="標題 1 14 2 2" xfId="32868"/>
    <cellStyle name="標題 1 14 3" xfId="32869"/>
    <cellStyle name="標題 1 14 3 2" xfId="32871"/>
    <cellStyle name="標題 1 14 4" xfId="31056"/>
    <cellStyle name="標題 1 15" xfId="10331"/>
    <cellStyle name="標題 1 15 2" xfId="32873"/>
    <cellStyle name="標題 1 15 2 2" xfId="32874"/>
    <cellStyle name="標題 1 15 3" xfId="32656"/>
    <cellStyle name="標題 1 15 3 2" xfId="15315"/>
    <cellStyle name="標題 1 15 4" xfId="31058"/>
    <cellStyle name="標題 1 16" xfId="32875"/>
    <cellStyle name="標題 1 16 2" xfId="32876"/>
    <cellStyle name="標題 1 17" xfId="10281"/>
    <cellStyle name="標題 1 17 2" xfId="32877"/>
    <cellStyle name="標題 1 18" xfId="11241"/>
    <cellStyle name="標題 1 2" xfId="21573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59"/>
    <cellStyle name="標題 1 2 11 2" xfId="32884"/>
    <cellStyle name="標題 1 2 12" xfId="4534"/>
    <cellStyle name="標題 1 2 12 2" xfId="29429"/>
    <cellStyle name="標題 1 2 13" xfId="32885"/>
    <cellStyle name="標題 1 2 2" xfId="29051"/>
    <cellStyle name="標題 1 2 2 2" xfId="29053"/>
    <cellStyle name="標題 1 2 2 2 2" xfId="30294"/>
    <cellStyle name="標題 1 2 2 3" xfId="32886"/>
    <cellStyle name="標題 1 2 2 3 2" xfId="32887"/>
    <cellStyle name="標題 1 2 2 4" xfId="32888"/>
    <cellStyle name="標題 1 2 3" xfId="32889"/>
    <cellStyle name="標題 1 2 3 2" xfId="30297"/>
    <cellStyle name="標題 1 2 3 2 2" xfId="30299"/>
    <cellStyle name="標題 1 2 3 3" xfId="32890"/>
    <cellStyle name="標題 1 2 3 3 2" xfId="32891"/>
    <cellStyle name="標題 1 2 3 4" xfId="32892"/>
    <cellStyle name="標題 1 2 4" xfId="25421"/>
    <cellStyle name="標題 1 2 4 2" xfId="25423"/>
    <cellStyle name="標題 1 2 4 2 2" xfId="29519"/>
    <cellStyle name="標題 1 2 4 3" xfId="1719"/>
    <cellStyle name="標題 1 2 4 3 2" xfId="29547"/>
    <cellStyle name="標題 1 2 4 4" xfId="29575"/>
    <cellStyle name="標題 1 2 5" xfId="25426"/>
    <cellStyle name="標題 1 2 5 2" xfId="25428"/>
    <cellStyle name="標題 1 2 5 2 2" xfId="27011"/>
    <cellStyle name="標題 1 2 5 3" xfId="1724"/>
    <cellStyle name="標題 1 2 5 3 2" xfId="27589"/>
    <cellStyle name="標題 1 2 5 4" xfId="30085"/>
    <cellStyle name="標題 1 2 6" xfId="29515"/>
    <cellStyle name="標題 1 2 6 2" xfId="30251"/>
    <cellStyle name="標題 1 2 6 2 2" xfId="30259"/>
    <cellStyle name="標題 1 2 6 3" xfId="30274"/>
    <cellStyle name="標題 1 2 6 3 2" xfId="30280"/>
    <cellStyle name="標題 1 2 6 4" xfId="30301"/>
    <cellStyle name="標題 1 2 7" xfId="25908"/>
    <cellStyle name="標題 1 2 7 2" xfId="30529"/>
    <cellStyle name="標題 1 2 7 2 2" xfId="30539"/>
    <cellStyle name="標題 1 2 7 3" xfId="30562"/>
    <cellStyle name="標題 1 2 7 3 2" xfId="30567"/>
    <cellStyle name="標題 1 2 7 4" xfId="30599"/>
    <cellStyle name="標題 1 2 8" xfId="32893"/>
    <cellStyle name="標題 1 2 8 2" xfId="30843"/>
    <cellStyle name="標題 1 2 8 2 2" xfId="30853"/>
    <cellStyle name="標題 1 2 8 3" xfId="30865"/>
    <cellStyle name="標題 1 2 8 3 2" xfId="30876"/>
    <cellStyle name="標題 1 2 8 4" xfId="30902"/>
    <cellStyle name="標題 1 2 9" xfId="27605"/>
    <cellStyle name="標題 1 2 9 2" xfId="31150"/>
    <cellStyle name="標題 1 2 9 2 2" xfId="31161"/>
    <cellStyle name="標題 1 2 9 3" xfId="17570"/>
    <cellStyle name="標題 1 2 9 3 2" xfId="31178"/>
    <cellStyle name="標題 1 2 9 4" xfId="31213"/>
    <cellStyle name="標題 1 3" xfId="32895"/>
    <cellStyle name="標題 1 3 10" xfId="28338"/>
    <cellStyle name="標題 1 3 10 2" xfId="11490"/>
    <cellStyle name="標題 1 3 10 2 2" xfId="11492"/>
    <cellStyle name="標題 1 3 10 3" xfId="32896"/>
    <cellStyle name="標題 1 3 10 3 2" xfId="28108"/>
    <cellStyle name="標題 1 3 10 4" xfId="32897"/>
    <cellStyle name="標題 1 3 11" xfId="32286"/>
    <cellStyle name="標題 1 3 11 2" xfId="32898"/>
    <cellStyle name="標題 1 3 12" xfId="25414"/>
    <cellStyle name="標題 1 3 12 2" xfId="32719"/>
    <cellStyle name="標題 1 3 13" xfId="32899"/>
    <cellStyle name="標題 1 3 2" xfId="29060"/>
    <cellStyle name="標題 1 3 2 2" xfId="29063"/>
    <cellStyle name="標題 1 3 2 2 2" xfId="8727"/>
    <cellStyle name="標題 1 3 2 3" xfId="9178"/>
    <cellStyle name="標題 1 3 2 3 2" xfId="8739"/>
    <cellStyle name="標題 1 3 2 4" xfId="29398"/>
    <cellStyle name="標題 1 3 3" xfId="29015"/>
    <cellStyle name="標題 1 3 3 2" xfId="30332"/>
    <cellStyle name="標題 1 3 3 2 2" xfId="8830"/>
    <cellStyle name="標題 1 3 3 3" xfId="9181"/>
    <cellStyle name="標題 1 3 3 3 2" xfId="8844"/>
    <cellStyle name="標題 1 3 3 4" xfId="32900"/>
    <cellStyle name="標題 1 3 4" xfId="25432"/>
    <cellStyle name="標題 1 3 4 2" xfId="25434"/>
    <cellStyle name="標題 1 3 4 2 2" xfId="32901"/>
    <cellStyle name="標題 1 3 4 3" xfId="1731"/>
    <cellStyle name="標題 1 3 4 3 2" xfId="32902"/>
    <cellStyle name="標題 1 3 4 4" xfId="32903"/>
    <cellStyle name="標題 1 3 5" xfId="17743"/>
    <cellStyle name="標題 1 3 5 2" xfId="25436"/>
    <cellStyle name="標題 1 3 5 2 2" xfId="32904"/>
    <cellStyle name="標題 1 3 5 3" xfId="1736"/>
    <cellStyle name="標題 1 3 5 3 2" xfId="32905"/>
    <cellStyle name="標題 1 3 5 4" xfId="32906"/>
    <cellStyle name="標題 1 3 6" xfId="29517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6"/>
    <cellStyle name="標題 1 3 7 4" xfId="32916"/>
    <cellStyle name="標題 1 3 8" xfId="18505"/>
    <cellStyle name="標題 1 3 8 2" xfId="32917"/>
    <cellStyle name="標題 1 3 8 2 2" xfId="12852"/>
    <cellStyle name="標題 1 3 8 3" xfId="32918"/>
    <cellStyle name="標題 1 3 8 3 2" xfId="32919"/>
    <cellStyle name="標題 1 3 8 4" xfId="32920"/>
    <cellStyle name="標題 1 3 9" xfId="14692"/>
    <cellStyle name="標題 1 3 9 2" xfId="14696"/>
    <cellStyle name="標題 1 3 9 2 2" xfId="14698"/>
    <cellStyle name="標題 1 3 9 3" xfId="14700"/>
    <cellStyle name="標題 1 3 9 3 2" xfId="14703"/>
    <cellStyle name="標題 1 3 9 4" xfId="32921"/>
    <cellStyle name="標題 1 4" xfId="3521"/>
    <cellStyle name="標題 1 4 10" xfId="31905"/>
    <cellStyle name="標題 1 4 10 2" xfId="11991"/>
    <cellStyle name="標題 1 4 10 2 2" xfId="11993"/>
    <cellStyle name="標題 1 4 10 3" xfId="32922"/>
    <cellStyle name="標題 1 4 10 3 2" xfId="30761"/>
    <cellStyle name="標題 1 4 10 4" xfId="32923"/>
    <cellStyle name="標題 1 4 11" xfId="29709"/>
    <cellStyle name="標題 1 4 11 2" xfId="32924"/>
    <cellStyle name="標題 1 4 12" xfId="32925"/>
    <cellStyle name="標題 1 4 12 2" xfId="32926"/>
    <cellStyle name="標題 1 4 13" xfId="32927"/>
    <cellStyle name="標題 1 4 2" xfId="3530"/>
    <cellStyle name="標題 1 4 2 2" xfId="29070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6"/>
    <cellStyle name="標題 1 4 3 2 2" xfId="15663"/>
    <cellStyle name="標題 1 4 3 3" xfId="32932"/>
    <cellStyle name="標題 1 4 3 3 2" xfId="32933"/>
    <cellStyle name="標題 1 4 3 4" xfId="32934"/>
    <cellStyle name="標題 1 4 4" xfId="25440"/>
    <cellStyle name="標題 1 4 4 2" xfId="25442"/>
    <cellStyle name="標題 1 4 4 2 2" xfId="32935"/>
    <cellStyle name="標題 1 4 4 3" xfId="1742"/>
    <cellStyle name="標題 1 4 4 3 2" xfId="32936"/>
    <cellStyle name="標題 1 4 4 4" xfId="32937"/>
    <cellStyle name="標題 1 4 5" xfId="17747"/>
    <cellStyle name="標題 1 4 5 2" xfId="25444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0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0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3"/>
    <cellStyle name="標題 1 5 10" xfId="32981"/>
    <cellStyle name="標題 1 5 10 2" xfId="18711"/>
    <cellStyle name="標題 1 5 10 2 2" xfId="18713"/>
    <cellStyle name="標題 1 5 10 3" xfId="18717"/>
    <cellStyle name="標題 1 5 10 3 2" xfId="18721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7"/>
    <cellStyle name="標題 1 5 2 2" xfId="29075"/>
    <cellStyle name="標題 1 5 2 2 2" xfId="30385"/>
    <cellStyle name="標題 1 5 2 3" xfId="32986"/>
    <cellStyle name="標題 1 5 2 3 2" xfId="32987"/>
    <cellStyle name="標題 1 5 2 4" xfId="32989"/>
    <cellStyle name="標題 1 5 3" xfId="32990"/>
    <cellStyle name="標題 1 5 3 2" xfId="30387"/>
    <cellStyle name="標題 1 5 3 2 2" xfId="28375"/>
    <cellStyle name="標題 1 5 3 3" xfId="32992"/>
    <cellStyle name="標題 1 5 3 3 2" xfId="8635"/>
    <cellStyle name="標題 1 5 3 4" xfId="32994"/>
    <cellStyle name="標題 1 5 4" xfId="25447"/>
    <cellStyle name="標題 1 5 4 2" xfId="25449"/>
    <cellStyle name="標題 1 5 4 2 2" xfId="28584"/>
    <cellStyle name="標題 1 5 4 3" xfId="1754"/>
    <cellStyle name="標題 1 5 4 3 2" xfId="32995"/>
    <cellStyle name="標題 1 5 4 4" xfId="32997"/>
    <cellStyle name="標題 1 5 5" xfId="19535"/>
    <cellStyle name="標題 1 5 5 2" xfId="25451"/>
    <cellStyle name="標題 1 5 5 2 2" xfId="32998"/>
    <cellStyle name="標題 1 5 5 3" xfId="1757"/>
    <cellStyle name="標題 1 5 5 3 2" xfId="32999"/>
    <cellStyle name="標題 1 5 5 4" xfId="30441"/>
    <cellStyle name="標題 1 5 6" xfId="22697"/>
    <cellStyle name="標題 1 5 6 2" xfId="22700"/>
    <cellStyle name="標題 1 5 6 2 2" xfId="22702"/>
    <cellStyle name="標題 1 5 6 3" xfId="22704"/>
    <cellStyle name="標題 1 5 6 3 2" xfId="22706"/>
    <cellStyle name="標題 1 5 6 4" xfId="6834"/>
    <cellStyle name="標題 1 5 7" xfId="22708"/>
    <cellStyle name="標題 1 5 7 2" xfId="22710"/>
    <cellStyle name="標題 1 5 7 2 2" xfId="33000"/>
    <cellStyle name="標題 1 5 7 3" xfId="33001"/>
    <cellStyle name="標題 1 5 7 3 2" xfId="33002"/>
    <cellStyle name="標題 1 5 7 4" xfId="7223"/>
    <cellStyle name="標題 1 5 8" xfId="22712"/>
    <cellStyle name="標題 1 5 8 2" xfId="22715"/>
    <cellStyle name="標題 1 5 8 2 2" xfId="28725"/>
    <cellStyle name="標題 1 5 8 3" xfId="33003"/>
    <cellStyle name="標題 1 5 8 3 2" xfId="33004"/>
    <cellStyle name="標題 1 5 8 4" xfId="33006"/>
    <cellStyle name="標題 1 5 9" xfId="22109"/>
    <cellStyle name="標題 1 5 9 2" xfId="33007"/>
    <cellStyle name="標題 1 5 9 2 2" xfId="28908"/>
    <cellStyle name="標題 1 5 9 3" xfId="17588"/>
    <cellStyle name="標題 1 5 9 3 2" xfId="33008"/>
    <cellStyle name="標題 1 5 9 4" xfId="33010"/>
    <cellStyle name="標題 1 6" xfId="30445"/>
    <cellStyle name="標題 1 6 10" xfId="33011"/>
    <cellStyle name="標題 1 6 10 2" xfId="33012"/>
    <cellStyle name="標題 1 6 10 2 2" xfId="24976"/>
    <cellStyle name="標題 1 6 10 3" xfId="19475"/>
    <cellStyle name="標題 1 6 10 3 2" xfId="19477"/>
    <cellStyle name="標題 1 6 10 4" xfId="19480"/>
    <cellStyle name="標題 1 6 11" xfId="31604"/>
    <cellStyle name="標題 1 6 11 2" xfId="33013"/>
    <cellStyle name="標題 1 6 12" xfId="25340"/>
    <cellStyle name="標題 1 6 12 2" xfId="33014"/>
    <cellStyle name="標題 1 6 13" xfId="33015"/>
    <cellStyle name="標題 1 6 2" xfId="29080"/>
    <cellStyle name="標題 1 6 2 2" xfId="29083"/>
    <cellStyle name="標題 1 6 2 2 2" xfId="30410"/>
    <cellStyle name="標題 1 6 2 3" xfId="33017"/>
    <cellStyle name="標題 1 6 2 3 2" xfId="33019"/>
    <cellStyle name="標題 1 6 2 4" xfId="33021"/>
    <cellStyle name="標題 1 6 3" xfId="33022"/>
    <cellStyle name="標題 1 6 3 2" xfId="30412"/>
    <cellStyle name="標題 1 6 3 2 2" xfId="30414"/>
    <cellStyle name="標題 1 6 3 3" xfId="33024"/>
    <cellStyle name="標題 1 6 3 3 2" xfId="33026"/>
    <cellStyle name="標題 1 6 3 4" xfId="33028"/>
    <cellStyle name="標題 1 6 4" xfId="25455"/>
    <cellStyle name="標題 1 6 4 2" xfId="25457"/>
    <cellStyle name="標題 1 6 4 2 2" xfId="33029"/>
    <cellStyle name="標題 1 6 4 3" xfId="1766"/>
    <cellStyle name="標題 1 6 4 3 2" xfId="33030"/>
    <cellStyle name="標題 1 6 4 4" xfId="33032"/>
    <cellStyle name="標題 1 6 5" xfId="19540"/>
    <cellStyle name="標題 1 6 5 2" xfId="19300"/>
    <cellStyle name="標題 1 6 5 2 2" xfId="19303"/>
    <cellStyle name="標題 1 6 5 3" xfId="1769"/>
    <cellStyle name="標題 1 6 5 3 2" xfId="33033"/>
    <cellStyle name="標題 1 6 5 4" xfId="33035"/>
    <cellStyle name="標題 1 6 6" xfId="23580"/>
    <cellStyle name="標題 1 6 6 2" xfId="33036"/>
    <cellStyle name="標題 1 6 6 2 2" xfId="15623"/>
    <cellStyle name="標題 1 6 6 3" xfId="33037"/>
    <cellStyle name="標題 1 6 6 3 2" xfId="15631"/>
    <cellStyle name="標題 1 6 6 4" xfId="7229"/>
    <cellStyle name="標題 1 6 7" xfId="33038"/>
    <cellStyle name="標題 1 6 7 2" xfId="33039"/>
    <cellStyle name="標題 1 6 7 2 2" xfId="15688"/>
    <cellStyle name="標題 1 6 7 3" xfId="33040"/>
    <cellStyle name="標題 1 6 7 3 2" xfId="15696"/>
    <cellStyle name="標題 1 6 7 4" xfId="7234"/>
    <cellStyle name="標題 1 6 8" xfId="33041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3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7"/>
    <cellStyle name="標題 1 7 10" xfId="20490"/>
    <cellStyle name="標題 1 7 10 2" xfId="20492"/>
    <cellStyle name="標題 1 7 10 2 2" xfId="29820"/>
    <cellStyle name="標題 1 7 10 3" xfId="19727"/>
    <cellStyle name="標題 1 7 10 3 2" xfId="19729"/>
    <cellStyle name="標題 1 7 10 4" xfId="19731"/>
    <cellStyle name="標題 1 7 11" xfId="6977"/>
    <cellStyle name="標題 1 7 11 2" xfId="20495"/>
    <cellStyle name="標題 1 7 12" xfId="4546"/>
    <cellStyle name="標題 1 7 12 2" xfId="32096"/>
    <cellStyle name="標題 1 7 13" xfId="32098"/>
    <cellStyle name="標題 1 7 2" xfId="5486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59"/>
    <cellStyle name="標題 1 7 4 2" xfId="25461"/>
    <cellStyle name="標題 1 7 4 2 2" xfId="31708"/>
    <cellStyle name="標題 1 7 4 3" xfId="31488"/>
    <cellStyle name="標題 1 7 4 3 2" xfId="31490"/>
    <cellStyle name="標題 1 7 4 4" xfId="31499"/>
    <cellStyle name="標題 1 7 5" xfId="25463"/>
    <cellStyle name="標題 1 7 5 2" xfId="25465"/>
    <cellStyle name="標題 1 7 5 2 2" xfId="32280"/>
    <cellStyle name="標題 1 7 5 3" xfId="33070"/>
    <cellStyle name="標題 1 7 5 3 2" xfId="32311"/>
    <cellStyle name="標題 1 7 5 4" xfId="33072"/>
    <cellStyle name="標題 1 7 6" xfId="23584"/>
    <cellStyle name="標題 1 7 6 2" xfId="33073"/>
    <cellStyle name="標題 1 7 6 2 2" xfId="32481"/>
    <cellStyle name="標題 1 7 6 3" xfId="33074"/>
    <cellStyle name="標題 1 7 6 3 2" xfId="32496"/>
    <cellStyle name="標題 1 7 6 4" xfId="7243"/>
    <cellStyle name="標題 1 7 7" xfId="3569"/>
    <cellStyle name="標題 1 7 7 2" xfId="31373"/>
    <cellStyle name="標題 1 7 7 2 2" xfId="31376"/>
    <cellStyle name="標題 1 7 7 3" xfId="32080"/>
    <cellStyle name="標題 1 7 7 3 2" xfId="32082"/>
    <cellStyle name="標題 1 7 7 4" xfId="7248"/>
    <cellStyle name="標題 1 7 8" xfId="32086"/>
    <cellStyle name="標題 1 7 8 2" xfId="31419"/>
    <cellStyle name="標題 1 7 8 2 2" xfId="31422"/>
    <cellStyle name="標題 1 7 8 3" xfId="33075"/>
    <cellStyle name="標題 1 7 8 3 2" xfId="33076"/>
    <cellStyle name="標題 1 7 8 4" xfId="33078"/>
    <cellStyle name="標題 1 7 9" xfId="32089"/>
    <cellStyle name="標題 1 7 9 2" xfId="32091"/>
    <cellStyle name="標題 1 7 9 2 2" xfId="33079"/>
    <cellStyle name="標題 1 7 9 3" xfId="31546"/>
    <cellStyle name="標題 1 7 9 3 2" xfId="31548"/>
    <cellStyle name="標題 1 7 9 4" xfId="31554"/>
    <cellStyle name="標題 1 8" xfId="5489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7"/>
    <cellStyle name="標題 1 8 12 2" xfId="32119"/>
    <cellStyle name="標題 1 8 13" xfId="32121"/>
    <cellStyle name="標題 1 8 2" xfId="5491"/>
    <cellStyle name="標題 1 8 2 2" xfId="33087"/>
    <cellStyle name="標題 1 8 2 2 2" xfId="33088"/>
    <cellStyle name="標題 1 8 2 3" xfId="33091"/>
    <cellStyle name="標題 1 8 2 3 2" xfId="32648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8"/>
    <cellStyle name="標題 1 8 4 2" xfId="25470"/>
    <cellStyle name="標題 1 8 4 2 2" xfId="29822"/>
    <cellStyle name="標題 1 8 4 3" xfId="31722"/>
    <cellStyle name="標題 1 8 4 3 2" xfId="31724"/>
    <cellStyle name="標題 1 8 4 4" xfId="31728"/>
    <cellStyle name="標題 1 8 5" xfId="25472"/>
    <cellStyle name="標題 1 8 5 2" xfId="25474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7"/>
    <cellStyle name="標題 1 8 7" xfId="3594"/>
    <cellStyle name="標題 1 8 7 2" xfId="33113"/>
    <cellStyle name="標題 1 8 7 2 2" xfId="33114"/>
    <cellStyle name="標題 1 8 7 3" xfId="33115"/>
    <cellStyle name="標題 1 8 7 3 2" xfId="32658"/>
    <cellStyle name="標題 1 8 7 4" xfId="7262"/>
    <cellStyle name="標題 1 8 8" xfId="33116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8"/>
    <cellStyle name="標題 1 8 9 2" xfId="14770"/>
    <cellStyle name="標題 1 8 9 2 2" xfId="14772"/>
    <cellStyle name="標題 1 8 9 3" xfId="14776"/>
    <cellStyle name="標題 1 8 9 3 2" xfId="14779"/>
    <cellStyle name="標題 1 8 9 4" xfId="31767"/>
    <cellStyle name="標題 1 9" xfId="33126"/>
    <cellStyle name="標題 1 9 10" xfId="26327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1"/>
    <cellStyle name="標題 1 9 11 2" xfId="33128"/>
    <cellStyle name="標題 1 9 12" xfId="33129"/>
    <cellStyle name="標題 1 9 12 2" xfId="33130"/>
    <cellStyle name="標題 1 9 13" xfId="11126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29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8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45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1"/>
    <cellStyle name="標題 10 10 2" xfId="7845"/>
    <cellStyle name="標題 10 10 2 2" xfId="7850"/>
    <cellStyle name="標題 10 10 3" xfId="3346"/>
    <cellStyle name="標題 10 10 3 2" xfId="3350"/>
    <cellStyle name="標題 10 10 4" xfId="2736"/>
    <cellStyle name="標題 10 11" xfId="7855"/>
    <cellStyle name="標題 10 11 2" xfId="7860"/>
    <cellStyle name="標題 10 12" xfId="7871"/>
    <cellStyle name="標題 10 12 2" xfId="7874"/>
    <cellStyle name="標題 10 13" xfId="7887"/>
    <cellStyle name="標題 10 2" xfId="24435"/>
    <cellStyle name="標題 10 2 2" xfId="24437"/>
    <cellStyle name="標題 10 3" xfId="16894"/>
    <cellStyle name="標題 10 3 2" xfId="16897"/>
    <cellStyle name="標題 10 4" xfId="16900"/>
    <cellStyle name="標題 10 4 2" xfId="16903"/>
    <cellStyle name="標題 10 5" xfId="33182"/>
    <cellStyle name="標題 10 5 2" xfId="33183"/>
    <cellStyle name="標題 10 6" xfId="33185"/>
    <cellStyle name="標題 10 6 2" xfId="33187"/>
    <cellStyle name="標題 10 6 2 2" xfId="33189"/>
    <cellStyle name="標題 10 6 3" xfId="5765"/>
    <cellStyle name="標題 10 6 3 2" xfId="33191"/>
    <cellStyle name="標題 10 6 4" xfId="13517"/>
    <cellStyle name="標題 10 7" xfId="33194"/>
    <cellStyle name="標題 10 7 2" xfId="33197"/>
    <cellStyle name="標題 10 7 2 2" xfId="33198"/>
    <cellStyle name="標題 10 7 3" xfId="25844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7"/>
    <cellStyle name="標題 10 9 3 2" xfId="33211"/>
    <cellStyle name="標題 10 9 4" xfId="33212"/>
    <cellStyle name="標題 11" xfId="33213"/>
    <cellStyle name="標題 11 10" xfId="13518"/>
    <cellStyle name="標題 11 10 2" xfId="13521"/>
    <cellStyle name="標題 11 10 2 2" xfId="25831"/>
    <cellStyle name="標題 11 10 3" xfId="25847"/>
    <cellStyle name="標題 11 10 3 2" xfId="25850"/>
    <cellStyle name="標題 11 10 4" xfId="25855"/>
    <cellStyle name="標題 11 11" xfId="13524"/>
    <cellStyle name="標題 11 11 2" xfId="13528"/>
    <cellStyle name="標題 11 12" xfId="26682"/>
    <cellStyle name="標題 11 12 2" xfId="26685"/>
    <cellStyle name="標題 11 13" xfId="23163"/>
    <cellStyle name="標題 11 2" xfId="24443"/>
    <cellStyle name="標題 11 2 2" xfId="24445"/>
    <cellStyle name="標題 11 3" xfId="16906"/>
    <cellStyle name="標題 11 3 2" xfId="16910"/>
    <cellStyle name="標題 11 4" xfId="16914"/>
    <cellStyle name="標題 11 4 2" xfId="16918"/>
    <cellStyle name="標題 11 5" xfId="33214"/>
    <cellStyle name="標題 11 5 2" xfId="904"/>
    <cellStyle name="標題 11 6" xfId="33216"/>
    <cellStyle name="標題 11 6 2" xfId="7037"/>
    <cellStyle name="標題 11 6 2 2" xfId="3673"/>
    <cellStyle name="標題 11 6 3" xfId="20664"/>
    <cellStyle name="標題 11 6 3 2" xfId="24026"/>
    <cellStyle name="標題 11 6 4" xfId="33217"/>
    <cellStyle name="標題 11 7" xfId="33220"/>
    <cellStyle name="標題 11 7 2" xfId="7041"/>
    <cellStyle name="標題 11 7 2 2" xfId="3805"/>
    <cellStyle name="標題 11 7 3" xfId="15050"/>
    <cellStyle name="標題 11 7 3 2" xfId="15052"/>
    <cellStyle name="標題 11 7 4" xfId="15061"/>
    <cellStyle name="標題 11 8" xfId="33222"/>
    <cellStyle name="標題 11 8 2" xfId="7046"/>
    <cellStyle name="標題 11 8 2 2" xfId="7048"/>
    <cellStyle name="標題 11 8 3" xfId="33223"/>
    <cellStyle name="標題 11 8 3 2" xfId="18820"/>
    <cellStyle name="標題 11 8 4" xfId="13721"/>
    <cellStyle name="標題 11 9" xfId="33224"/>
    <cellStyle name="標題 11 9 2" xfId="7057"/>
    <cellStyle name="標題 11 9 2 2" xfId="7059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7"/>
    <cellStyle name="標題 12 12 2" xfId="33236"/>
    <cellStyle name="標題 12 13" xfId="33237"/>
    <cellStyle name="標題 12 2" xfId="24453"/>
    <cellStyle name="標題 12 2 2" xfId="24456"/>
    <cellStyle name="標題 12 3" xfId="33239"/>
    <cellStyle name="標題 12 3 2" xfId="33241"/>
    <cellStyle name="標題 12 4" xfId="33243"/>
    <cellStyle name="標題 12 4 2" xfId="33245"/>
    <cellStyle name="標題 12 5" xfId="33246"/>
    <cellStyle name="標題 12 5 2" xfId="1619"/>
    <cellStyle name="標題 12 6" xfId="16123"/>
    <cellStyle name="標題 12 6 2" xfId="7074"/>
    <cellStyle name="標題 12 6 2 2" xfId="7076"/>
    <cellStyle name="標題 12 6 3" xfId="20673"/>
    <cellStyle name="標題 12 6 3 2" xfId="33247"/>
    <cellStyle name="標題 12 6 4" xfId="33249"/>
    <cellStyle name="標題 12 7" xfId="27506"/>
    <cellStyle name="標題 12 7 2" xfId="4501"/>
    <cellStyle name="標題 12 7 2 2" xfId="4504"/>
    <cellStyle name="標題 12 7 3" xfId="15306"/>
    <cellStyle name="標題 12 7 3 2" xfId="15308"/>
    <cellStyle name="標題 12 7 4" xfId="15319"/>
    <cellStyle name="標題 12 8" xfId="27508"/>
    <cellStyle name="標題 12 8 2" xfId="7082"/>
    <cellStyle name="標題 12 8 2 2" xfId="7084"/>
    <cellStyle name="標題 12 8 3" xfId="33250"/>
    <cellStyle name="標題 12 8 3 2" xfId="33251"/>
    <cellStyle name="標題 12 8 4" xfId="33252"/>
    <cellStyle name="標題 12 9" xfId="33253"/>
    <cellStyle name="標題 12 9 2" xfId="6221"/>
    <cellStyle name="標題 12 9 2 2" xfId="6226"/>
    <cellStyle name="標題 12 9 3" xfId="33254"/>
    <cellStyle name="標題 12 9 3 2" xfId="33255"/>
    <cellStyle name="標題 12 9 4" xfId="33256"/>
    <cellStyle name="標題 13" xfId="21401"/>
    <cellStyle name="標題 13 10" xfId="18145"/>
    <cellStyle name="標題 13 10 2" xfId="18147"/>
    <cellStyle name="標題 13 10 2 2" xfId="18151"/>
    <cellStyle name="標題 13 10 3" xfId="16255"/>
    <cellStyle name="標題 13 10 3 2" xfId="18153"/>
    <cellStyle name="標題 13 10 4" xfId="33257"/>
    <cellStyle name="標題 13 11" xfId="18155"/>
    <cellStyle name="標題 13 11 2" xfId="18157"/>
    <cellStyle name="標題 13 12" xfId="18162"/>
    <cellStyle name="標題 13 12 2" xfId="18164"/>
    <cellStyle name="標題 13 13" xfId="7846"/>
    <cellStyle name="標題 13 2" xfId="21404"/>
    <cellStyle name="標題 13 2 2" xfId="21408"/>
    <cellStyle name="標題 13 3" xfId="21412"/>
    <cellStyle name="標題 13 3 2" xfId="21415"/>
    <cellStyle name="標題 13 4" xfId="33259"/>
    <cellStyle name="標題 13 4 2" xfId="33261"/>
    <cellStyle name="標題 13 5" xfId="33262"/>
    <cellStyle name="標題 13 5 2" xfId="33263"/>
    <cellStyle name="標題 13 6" xfId="16127"/>
    <cellStyle name="標題 13 6 2" xfId="32438"/>
    <cellStyle name="標題 13 6 2 2" xfId="25965"/>
    <cellStyle name="標題 13 6 3" xfId="20679"/>
    <cellStyle name="標題 13 6 3 2" xfId="26019"/>
    <cellStyle name="標題 13 6 4" xfId="33018"/>
    <cellStyle name="標題 13 7" xfId="16946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78"/>
    <cellStyle name="標題 14 10" xfId="18466"/>
    <cellStyle name="標題 14 10 2" xfId="18468"/>
    <cellStyle name="標題 14 10 2 2" xfId="18471"/>
    <cellStyle name="標題 14 10 3" xfId="18473"/>
    <cellStyle name="標題 14 10 3 2" xfId="18475"/>
    <cellStyle name="標題 14 10 4" xfId="33279"/>
    <cellStyle name="標題 14 11" xfId="18477"/>
    <cellStyle name="標題 14 11 2" xfId="18481"/>
    <cellStyle name="標題 14 12" xfId="18490"/>
    <cellStyle name="標題 14 12 2" xfId="18492"/>
    <cellStyle name="標題 14 13" xfId="7912"/>
    <cellStyle name="標題 14 2" xfId="21417"/>
    <cellStyle name="標題 14 2 2" xfId="24467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6"/>
    <cellStyle name="標題 14 6 2" xfId="33286"/>
    <cellStyle name="標題 14 6 2 2" xfId="33288"/>
    <cellStyle name="標題 14 6 3" xfId="20687"/>
    <cellStyle name="標題 14 6 3 2" xfId="8142"/>
    <cellStyle name="標題 14 6 4" xfId="33025"/>
    <cellStyle name="標題 14 7" xfId="16949"/>
    <cellStyle name="標題 14 7 2" xfId="33290"/>
    <cellStyle name="標題 14 7 2 2" xfId="15001"/>
    <cellStyle name="標題 14 7 3" xfId="33291"/>
    <cellStyle name="標題 14 7 3 2" xfId="15012"/>
    <cellStyle name="標題 14 7 4" xfId="33293"/>
    <cellStyle name="標題 14 8" xfId="33295"/>
    <cellStyle name="標題 14 8 2" xfId="33297"/>
    <cellStyle name="標題 14 8 2 2" xfId="33299"/>
    <cellStyle name="標題 14 8 3" xfId="15821"/>
    <cellStyle name="標題 14 8 3 2" xfId="15823"/>
    <cellStyle name="標題 14 8 4" xfId="9509"/>
    <cellStyle name="標題 14 9" xfId="24603"/>
    <cellStyle name="標題 14 9 2" xfId="8933"/>
    <cellStyle name="標題 14 9 2 2" xfId="8938"/>
    <cellStyle name="標題 14 9 3" xfId="8948"/>
    <cellStyle name="標題 14 9 3 2" xfId="8952"/>
    <cellStyle name="標題 14 9 4" xfId="8962"/>
    <cellStyle name="標題 15" xfId="7999"/>
    <cellStyle name="標題 15 2" xfId="21422"/>
    <cellStyle name="標題 16" xfId="33300"/>
    <cellStyle name="標題 16 2" xfId="24479"/>
    <cellStyle name="標題 17" xfId="33302"/>
    <cellStyle name="標題 17 2" xfId="33303"/>
    <cellStyle name="標題 18" xfId="33304"/>
    <cellStyle name="標題 18 2" xfId="33305"/>
    <cellStyle name="標題 19" xfId="2750"/>
    <cellStyle name="標題 19 2" xfId="2753"/>
    <cellStyle name="標題 2 10" xfId="31714"/>
    <cellStyle name="標題 2 10 10" xfId="12448"/>
    <cellStyle name="標題 2 10 10 2" xfId="12451"/>
    <cellStyle name="標題 2 10 10 2 2" xfId="20946"/>
    <cellStyle name="標題 2 10 10 3" xfId="7783"/>
    <cellStyle name="標題 2 10 10 3 2" xfId="20948"/>
    <cellStyle name="標題 2 10 10 4" xfId="788"/>
    <cellStyle name="標題 2 10 11" xfId="12453"/>
    <cellStyle name="標題 2 10 11 2" xfId="12455"/>
    <cellStyle name="標題 2 10 12" xfId="13672"/>
    <cellStyle name="標題 2 10 12 2" xfId="33306"/>
    <cellStyle name="標題 2 10 13" xfId="11011"/>
    <cellStyle name="標題 2 10 2" xfId="31716"/>
    <cellStyle name="標題 2 10 2 2" xfId="33307"/>
    <cellStyle name="標題 2 10 2 2 2" xfId="31938"/>
    <cellStyle name="標題 2 10 2 3" xfId="33308"/>
    <cellStyle name="標題 2 10 2 3 2" xfId="31946"/>
    <cellStyle name="標題 2 10 2 4" xfId="6235"/>
    <cellStyle name="標題 2 10 3" xfId="33309"/>
    <cellStyle name="標題 2 10 3 2" xfId="16007"/>
    <cellStyle name="標題 2 10 3 2 2" xfId="16009"/>
    <cellStyle name="標題 2 10 3 3" xfId="17278"/>
    <cellStyle name="標題 2 10 3 3 2" xfId="33310"/>
    <cellStyle name="標題 2 10 3 4" xfId="6238"/>
    <cellStyle name="標題 2 10 4" xfId="13597"/>
    <cellStyle name="標題 2 10 4 2" xfId="33311"/>
    <cellStyle name="標題 2 10 4 2 2" xfId="33312"/>
    <cellStyle name="標題 2 10 4 3" xfId="17281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3"/>
    <cellStyle name="標題 2 10 6 3" xfId="33325"/>
    <cellStyle name="標題 2 10 6 3 2" xfId="26879"/>
    <cellStyle name="標題 2 10 6 4" xfId="33326"/>
    <cellStyle name="標題 2 10 7" xfId="33327"/>
    <cellStyle name="標題 2 10 7 2" xfId="33329"/>
    <cellStyle name="標題 2 10 7 2 2" xfId="27441"/>
    <cellStyle name="標題 2 10 7 3" xfId="4459"/>
    <cellStyle name="標題 2 10 7 3 2" xfId="27483"/>
    <cellStyle name="標題 2 10 7 4" xfId="31648"/>
    <cellStyle name="標題 2 10 8" xfId="33330"/>
    <cellStyle name="標題 2 10 8 2" xfId="33332"/>
    <cellStyle name="標題 2 10 8 2 2" xfId="27941"/>
    <cellStyle name="標題 2 10 8 3" xfId="4469"/>
    <cellStyle name="標題 2 10 8 3 2" xfId="27971"/>
    <cellStyle name="標題 2 10 8 4" xfId="31652"/>
    <cellStyle name="標題 2 10 9" xfId="33333"/>
    <cellStyle name="標題 2 10 9 2" xfId="33334"/>
    <cellStyle name="標題 2 10 9 2 2" xfId="26756"/>
    <cellStyle name="標題 2 10 9 3" xfId="31658"/>
    <cellStyle name="標題 2 10 9 3 2" xfId="28398"/>
    <cellStyle name="標題 2 10 9 4" xfId="9003"/>
    <cellStyle name="標題 2 11" xfId="31450"/>
    <cellStyle name="標題 2 11 10" xfId="33336"/>
    <cellStyle name="標題 2 11 10 2" xfId="33338"/>
    <cellStyle name="標題 2 11 10 2 2" xfId="33339"/>
    <cellStyle name="標題 2 11 10 3" xfId="6510"/>
    <cellStyle name="標題 2 11 10 3 2" xfId="6515"/>
    <cellStyle name="標題 2 11 10 4" xfId="870"/>
    <cellStyle name="標題 2 11 11" xfId="10923"/>
    <cellStyle name="標題 2 11 11 2" xfId="33340"/>
    <cellStyle name="標題 2 11 12" xfId="33341"/>
    <cellStyle name="標題 2 11 12 2" xfId="1665"/>
    <cellStyle name="標題 2 11 13" xfId="11039"/>
    <cellStyle name="標題 2 11 2" xfId="31718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6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89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3"/>
    <cellStyle name="標題 2 11 7" xfId="33367"/>
    <cellStyle name="標題 2 11 7 2" xfId="33369"/>
    <cellStyle name="標題 2 11 7 2 2" xfId="33370"/>
    <cellStyle name="標題 2 11 7 3" xfId="4475"/>
    <cellStyle name="標題 2 11 7 3 2" xfId="31687"/>
    <cellStyle name="標題 2 11 7 4" xfId="30676"/>
    <cellStyle name="標題 2 11 8" xfId="33371"/>
    <cellStyle name="標題 2 11 8 2" xfId="33373"/>
    <cellStyle name="標題 2 11 8 2 2" xfId="33374"/>
    <cellStyle name="標題 2 11 8 3" xfId="4486"/>
    <cellStyle name="標題 2 11 8 3 2" xfId="31696"/>
    <cellStyle name="標題 2 11 8 4" xfId="31698"/>
    <cellStyle name="標題 2 11 9" xfId="33375"/>
    <cellStyle name="標題 2 11 9 2" xfId="24484"/>
    <cellStyle name="標題 2 11 9 2 2" xfId="4067"/>
    <cellStyle name="標題 2 11 9 3" xfId="24486"/>
    <cellStyle name="標題 2 11 9 3 2" xfId="24489"/>
    <cellStyle name="標題 2 11 9 4" xfId="9013"/>
    <cellStyle name="標題 2 12" xfId="18480"/>
    <cellStyle name="標題 2 12 2" xfId="18484"/>
    <cellStyle name="標題 2 12 2 2" xfId="33376"/>
    <cellStyle name="標題 2 12 3" xfId="13996"/>
    <cellStyle name="標題 2 12 3 2" xfId="13998"/>
    <cellStyle name="標題 2 12 4" xfId="14004"/>
    <cellStyle name="標題 2 13" xfId="18486"/>
    <cellStyle name="標題 2 13 2" xfId="18488"/>
    <cellStyle name="標題 2 13 2 2" xfId="33377"/>
    <cellStyle name="標題 2 13 3" xfId="33378"/>
    <cellStyle name="標題 2 13 3 2" xfId="33379"/>
    <cellStyle name="標題 2 13 4" xfId="33380"/>
    <cellStyle name="標題 2 14" xfId="17066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7"/>
    <cellStyle name="標題 2 15 4" xfId="33389"/>
    <cellStyle name="標題 2 16" xfId="28994"/>
    <cellStyle name="標題 2 16 2" xfId="31435"/>
    <cellStyle name="標題 2 17" xfId="569"/>
    <cellStyle name="標題 2 17 2" xfId="33390"/>
    <cellStyle name="標題 2 18" xfId="19802"/>
    <cellStyle name="標題 2 2" xfId="18439"/>
    <cellStyle name="標題 2 2 10" xfId="31087"/>
    <cellStyle name="標題 2 2 10 2" xfId="31089"/>
    <cellStyle name="標題 2 2 10 2 2" xfId="33391"/>
    <cellStyle name="標題 2 2 10 3" xfId="20012"/>
    <cellStyle name="標題 2 2 10 3 2" xfId="33392"/>
    <cellStyle name="標題 2 2 10 4" xfId="33393"/>
    <cellStyle name="標題 2 2 11" xfId="33394"/>
    <cellStyle name="標題 2 2 11 2" xfId="33395"/>
    <cellStyle name="標題 2 2 12" xfId="4633"/>
    <cellStyle name="標題 2 2 12 2" xfId="32238"/>
    <cellStyle name="標題 2 2 13" xfId="30780"/>
    <cellStyle name="標題 2 2 2" xfId="18442"/>
    <cellStyle name="標題 2 2 2 2" xfId="18445"/>
    <cellStyle name="標題 2 2 2 2 2" xfId="30594"/>
    <cellStyle name="標題 2 2 2 3" xfId="33396"/>
    <cellStyle name="標題 2 2 2 3 2" xfId="33397"/>
    <cellStyle name="標題 2 2 2 4" xfId="33398"/>
    <cellStyle name="標題 2 2 3" xfId="18448"/>
    <cellStyle name="標題 2 2 3 2" xfId="18450"/>
    <cellStyle name="標題 2 2 3 2 2" xfId="30597"/>
    <cellStyle name="標題 2 2 3 3" xfId="33399"/>
    <cellStyle name="標題 2 2 3 3 2" xfId="33400"/>
    <cellStyle name="標題 2 2 3 4" xfId="33401"/>
    <cellStyle name="標題 2 2 4" xfId="19002"/>
    <cellStyle name="標題 2 2 4 2" xfId="25501"/>
    <cellStyle name="標題 2 2 4 2 2" xfId="33402"/>
    <cellStyle name="標題 2 2 4 3" xfId="20"/>
    <cellStyle name="標題 2 2 4 3 2" xfId="33403"/>
    <cellStyle name="標題 2 2 4 4" xfId="33404"/>
    <cellStyle name="標題 2 2 5" xfId="25504"/>
    <cellStyle name="標題 2 2 5 2" xfId="25507"/>
    <cellStyle name="標題 2 2 5 2 2" xfId="33406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49"/>
    <cellStyle name="標題 2 2 6 4" xfId="33413"/>
    <cellStyle name="標題 2 2 7" xfId="32215"/>
    <cellStyle name="標題 2 2 7 2" xfId="32217"/>
    <cellStyle name="標題 2 2 7 2 2" xfId="32219"/>
    <cellStyle name="標題 2 2 7 3" xfId="32221"/>
    <cellStyle name="標題 2 2 7 3 2" xfId="32223"/>
    <cellStyle name="標題 2 2 7 4" xfId="32225"/>
    <cellStyle name="標題 2 2 8" xfId="32227"/>
    <cellStyle name="標題 2 2 8 2" xfId="32229"/>
    <cellStyle name="標題 2 2 8 2 2" xfId="33414"/>
    <cellStyle name="標題 2 2 8 3" xfId="33415"/>
    <cellStyle name="標題 2 2 8 3 2" xfId="33416"/>
    <cellStyle name="標題 2 2 8 4" xfId="33417"/>
    <cellStyle name="標題 2 2 9" xfId="27610"/>
    <cellStyle name="標題 2 2 9 2" xfId="32231"/>
    <cellStyle name="標題 2 2 9 2 2" xfId="33418"/>
    <cellStyle name="標題 2 2 9 3" xfId="25890"/>
    <cellStyle name="標題 2 2 9 3 2" xfId="816"/>
    <cellStyle name="標題 2 2 9 4" xfId="33419"/>
    <cellStyle name="標題 2 3" xfId="18453"/>
    <cellStyle name="標題 2 3 10" xfId="33420"/>
    <cellStyle name="標題 2 3 10 2" xfId="33421"/>
    <cellStyle name="標題 2 3 10 2 2" xfId="32335"/>
    <cellStyle name="標題 2 3 10 3" xfId="31532"/>
    <cellStyle name="標題 2 3 10 3 2" xfId="31534"/>
    <cellStyle name="標題 2 3 10 4" xfId="31537"/>
    <cellStyle name="標題 2 3 11" xfId="33422"/>
    <cellStyle name="標題 2 3 11 2" xfId="33423"/>
    <cellStyle name="標題 2 3 12" xfId="25495"/>
    <cellStyle name="標題 2 3 12 2" xfId="32249"/>
    <cellStyle name="標題 2 3 13" xfId="31512"/>
    <cellStyle name="標題 2 3 2" xfId="18456"/>
    <cellStyle name="標題 2 3 2 2" xfId="29121"/>
    <cellStyle name="標題 2 3 2 2 2" xfId="29793"/>
    <cellStyle name="標題 2 3 2 3" xfId="29796"/>
    <cellStyle name="標題 2 3 2 3 2" xfId="29798"/>
    <cellStyle name="標題 2 3 2 4" xfId="29800"/>
    <cellStyle name="標題 2 3 3" xfId="29020"/>
    <cellStyle name="標題 2 3 3 2" xfId="30619"/>
    <cellStyle name="標題 2 3 3 2 2" xfId="30621"/>
    <cellStyle name="標題 2 3 3 3" xfId="33424"/>
    <cellStyle name="標題 2 3 3 3 2" xfId="694"/>
    <cellStyle name="標題 2 3 3 4" xfId="33425"/>
    <cellStyle name="標題 2 3 4" xfId="25511"/>
    <cellStyle name="標題 2 3 4 2" xfId="25513"/>
    <cellStyle name="標題 2 3 4 2 2" xfId="25314"/>
    <cellStyle name="標題 2 3 4 3" xfId="1849"/>
    <cellStyle name="標題 2 3 4 3 2" xfId="33426"/>
    <cellStyle name="標題 2 3 4 4" xfId="33427"/>
    <cellStyle name="標題 2 3 5" xfId="25515"/>
    <cellStyle name="標題 2 3 5 2" xfId="25518"/>
    <cellStyle name="標題 2 3 5 2 2" xfId="17626"/>
    <cellStyle name="標題 2 3 5 3" xfId="1856"/>
    <cellStyle name="標題 2 3 5 3 2" xfId="17708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3"/>
    <cellStyle name="標題 2 3 9 2" xfId="33447"/>
    <cellStyle name="標題 2 3 9 2 2" xfId="25838"/>
    <cellStyle name="標題 2 3 9 3" xfId="25897"/>
    <cellStyle name="標題 2 3 9 3 2" xfId="33448"/>
    <cellStyle name="標題 2 3 9 4" xfId="33449"/>
    <cellStyle name="標題 2 4" xfId="3543"/>
    <cellStyle name="標題 2 4 10" xfId="33450"/>
    <cellStyle name="標題 2 4 10 2" xfId="33451"/>
    <cellStyle name="標題 2 4 10 2 2" xfId="33452"/>
    <cellStyle name="標題 2 4 10 3" xfId="31752"/>
    <cellStyle name="標題 2 4 10 3 2" xfId="31754"/>
    <cellStyle name="標題 2 4 10 4" xfId="9028"/>
    <cellStyle name="標題 2 4 11" xfId="33453"/>
    <cellStyle name="標題 2 4 11 2" xfId="33454"/>
    <cellStyle name="標題 2 4 12" xfId="33455"/>
    <cellStyle name="標題 2 4 12 2" xfId="33456"/>
    <cellStyle name="標題 2 4 13" xfId="11152"/>
    <cellStyle name="標題 2 4 2" xfId="3553"/>
    <cellStyle name="標題 2 4 2 2" xfId="29128"/>
    <cellStyle name="標題 2 4 2 2 2" xfId="30661"/>
    <cellStyle name="標題 2 4 2 3" xfId="33457"/>
    <cellStyle name="標題 2 4 2 3 2" xfId="33458"/>
    <cellStyle name="標題 2 4 2 4" xfId="33459"/>
    <cellStyle name="標題 2 4 3" xfId="29023"/>
    <cellStyle name="標題 2 4 3 2" xfId="30663"/>
    <cellStyle name="標題 2 4 3 2 2" xfId="30665"/>
    <cellStyle name="標題 2 4 3 3" xfId="33460"/>
    <cellStyle name="標題 2 4 3 3 2" xfId="33461"/>
    <cellStyle name="標題 2 4 3 4" xfId="33462"/>
    <cellStyle name="標題 2 4 4" xfId="25522"/>
    <cellStyle name="標題 2 4 4 2" xfId="25525"/>
    <cellStyle name="標題 2 4 4 2 2" xfId="33464"/>
    <cellStyle name="標題 2 4 4 3" xfId="1868"/>
    <cellStyle name="標題 2 4 4 3 2" xfId="9186"/>
    <cellStyle name="標題 2 4 4 4" xfId="33466"/>
    <cellStyle name="標題 2 4 5" xfId="25527"/>
    <cellStyle name="標題 2 4 5 2" xfId="25530"/>
    <cellStyle name="標題 2 4 5 2 2" xfId="33467"/>
    <cellStyle name="標題 2 4 5 3" xfId="1870"/>
    <cellStyle name="標題 2 4 5 3 2" xfId="9595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2"/>
    <cellStyle name="標題 2 4 7 2" xfId="7214"/>
    <cellStyle name="標題 2 4 7 2 2" xfId="33475"/>
    <cellStyle name="標題 2 4 7 3" xfId="33476"/>
    <cellStyle name="標題 2 4 7 3 2" xfId="33477"/>
    <cellStyle name="標題 2 4 7 4" xfId="33478"/>
    <cellStyle name="標題 2 4 8" xfId="5002"/>
    <cellStyle name="標題 2 4 8 2" xfId="7216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6"/>
    <cellStyle name="標題 2 5 10 2" xfId="19828"/>
    <cellStyle name="標題 2 5 10 2 2" xfId="19831"/>
    <cellStyle name="標題 2 5 10 3" xfId="16554"/>
    <cellStyle name="標題 2 5 10 3 2" xfId="16568"/>
    <cellStyle name="標題 2 5 10 4" xfId="9070"/>
    <cellStyle name="標題 2 5 11" xfId="33489"/>
    <cellStyle name="標題 2 5 11 2" xfId="19839"/>
    <cellStyle name="標題 2 5 12" xfId="33490"/>
    <cellStyle name="標題 2 5 12 2" xfId="19847"/>
    <cellStyle name="標題 2 5 13" xfId="19739"/>
    <cellStyle name="標題 2 5 2" xfId="3562"/>
    <cellStyle name="標題 2 5 2 2" xfId="29133"/>
    <cellStyle name="標題 2 5 2 2 2" xfId="30705"/>
    <cellStyle name="標題 2 5 2 3" xfId="33491"/>
    <cellStyle name="標題 2 5 2 3 2" xfId="33492"/>
    <cellStyle name="標題 2 5 2 4" xfId="9062"/>
    <cellStyle name="標題 2 5 3" xfId="33493"/>
    <cellStyle name="標題 2 5 3 2" xfId="30707"/>
    <cellStyle name="標題 2 5 3 2 2" xfId="30709"/>
    <cellStyle name="標題 2 5 3 3" xfId="33494"/>
    <cellStyle name="標題 2 5 3 3 2" xfId="33495"/>
    <cellStyle name="標題 2 5 3 4" xfId="33497"/>
    <cellStyle name="標題 2 5 4" xfId="25533"/>
    <cellStyle name="標題 2 5 4 2" xfId="25535"/>
    <cellStyle name="標題 2 5 4 2 2" xfId="33498"/>
    <cellStyle name="標題 2 5 4 3" xfId="1882"/>
    <cellStyle name="標題 2 5 4 3 2" xfId="33499"/>
    <cellStyle name="標題 2 5 4 4" xfId="33501"/>
    <cellStyle name="標題 2 5 5" xfId="19545"/>
    <cellStyle name="標題 2 5 5 2" xfId="23931"/>
    <cellStyle name="標題 2 5 5 2 2" xfId="23935"/>
    <cellStyle name="標題 2 5 5 3" xfId="1886"/>
    <cellStyle name="標題 2 5 5 3 2" xfId="23941"/>
    <cellStyle name="標題 2 5 5 4" xfId="23945"/>
    <cellStyle name="標題 2 5 6" xfId="24497"/>
    <cellStyle name="標題 2 5 6 2" xfId="24005"/>
    <cellStyle name="標題 2 5 6 2 2" xfId="24007"/>
    <cellStyle name="標題 2 5 6 3" xfId="24009"/>
    <cellStyle name="標題 2 5 6 3 2" xfId="24011"/>
    <cellStyle name="標題 2 5 6 4" xfId="3658"/>
    <cellStyle name="標題 2 5 7" xfId="3738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0"/>
    <cellStyle name="標題 2 5 8 3" xfId="33508"/>
    <cellStyle name="標題 2 5 8 3 2" xfId="25120"/>
    <cellStyle name="標題 2 5 8 4" xfId="33510"/>
    <cellStyle name="標題 2 5 9" xfId="22116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8"/>
    <cellStyle name="標題 2 6 10" xfId="15673"/>
    <cellStyle name="標題 2 6 10 2" xfId="20089"/>
    <cellStyle name="標題 2 6 10 2 2" xfId="20093"/>
    <cellStyle name="標題 2 6 10 3" xfId="17860"/>
    <cellStyle name="標題 2 6 10 3 2" xfId="17876"/>
    <cellStyle name="標題 2 6 10 4" xfId="17912"/>
    <cellStyle name="標題 2 6 11" xfId="31645"/>
    <cellStyle name="標題 2 6 11 2" xfId="20101"/>
    <cellStyle name="標題 2 6 12" xfId="17368"/>
    <cellStyle name="標題 2 6 12 2" xfId="20110"/>
    <cellStyle name="標題 2 6 13" xfId="33517"/>
    <cellStyle name="標題 2 6 2" xfId="29138"/>
    <cellStyle name="標題 2 6 2 2" xfId="29141"/>
    <cellStyle name="標題 2 6 2 2 2" xfId="22927"/>
    <cellStyle name="標題 2 6 2 3" xfId="33518"/>
    <cellStyle name="標題 2 6 2 3 2" xfId="22934"/>
    <cellStyle name="標題 2 6 2 4" xfId="9160"/>
    <cellStyle name="標題 2 6 3" xfId="33519"/>
    <cellStyle name="標題 2 6 3 2" xfId="30754"/>
    <cellStyle name="標題 2 6 3 2 2" xfId="30756"/>
    <cellStyle name="標題 2 6 3 3" xfId="33520"/>
    <cellStyle name="標題 2 6 3 3 2" xfId="33521"/>
    <cellStyle name="標題 2 6 3 4" xfId="33523"/>
    <cellStyle name="標題 2 6 4" xfId="25541"/>
    <cellStyle name="標題 2 6 4 2" xfId="25543"/>
    <cellStyle name="標題 2 6 4 2 2" xfId="33524"/>
    <cellStyle name="標題 2 6 4 3" xfId="1894"/>
    <cellStyle name="標題 2 6 4 3 2" xfId="33525"/>
    <cellStyle name="標題 2 6 4 4" xfId="5895"/>
    <cellStyle name="標題 2 6 5" xfId="19549"/>
    <cellStyle name="標題 2 6 5 2" xfId="25546"/>
    <cellStyle name="標題 2 6 5 2 2" xfId="33526"/>
    <cellStyle name="標題 2 6 5 3" xfId="1897"/>
    <cellStyle name="標題 2 6 5 3 2" xfId="33527"/>
    <cellStyle name="標題 2 6 5 4" xfId="5901"/>
    <cellStyle name="標題 2 6 6" xfId="23588"/>
    <cellStyle name="標題 2 6 6 2" xfId="33528"/>
    <cellStyle name="標題 2 6 6 2 2" xfId="33529"/>
    <cellStyle name="標題 2 6 6 3" xfId="33530"/>
    <cellStyle name="標題 2 6 6 3 2" xfId="33531"/>
    <cellStyle name="標題 2 6 6 4" xfId="7320"/>
    <cellStyle name="標題 2 6 7" xfId="3754"/>
    <cellStyle name="標題 2 6 7 2" xfId="33532"/>
    <cellStyle name="標題 2 6 7 2 2" xfId="33533"/>
    <cellStyle name="標題 2 6 7 3" xfId="33534"/>
    <cellStyle name="標題 2 6 7 3 2" xfId="33535"/>
    <cellStyle name="標題 2 6 7 4" xfId="7325"/>
    <cellStyle name="標題 2 6 8" xfId="33536"/>
    <cellStyle name="標題 2 6 8 2" xfId="33537"/>
    <cellStyle name="標題 2 6 8 2 2" xfId="24462"/>
    <cellStyle name="標題 2 6 8 3" xfId="33538"/>
    <cellStyle name="標題 2 6 8 3 2" xfId="33539"/>
    <cellStyle name="標題 2 6 8 4" xfId="33541"/>
    <cellStyle name="標題 2 6 9" xfId="22119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1"/>
    <cellStyle name="標題 2 7 10" xfId="20532"/>
    <cellStyle name="標題 2 7 10 2" xfId="20534"/>
    <cellStyle name="標題 2 7 10 2 2" xfId="30196"/>
    <cellStyle name="標題 2 7 10 3" xfId="19235"/>
    <cellStyle name="標題 2 7 10 3 2" xfId="19245"/>
    <cellStyle name="標題 2 7 10 4" xfId="19296"/>
    <cellStyle name="標題 2 7 11" xfId="20537"/>
    <cellStyle name="標題 2 7 11 2" xfId="20539"/>
    <cellStyle name="標題 2 7 12" xfId="4657"/>
    <cellStyle name="標題 2 7 12 2" xfId="32270"/>
    <cellStyle name="標題 2 7 13" xfId="32272"/>
    <cellStyle name="標題 2 7 2" xfId="5494"/>
    <cellStyle name="標題 2 7 2 2" xfId="33548"/>
    <cellStyle name="標題 2 7 2 2 2" xfId="33549"/>
    <cellStyle name="標題 2 7 2 3" xfId="33550"/>
    <cellStyle name="標題 2 7 2 3 2" xfId="24104"/>
    <cellStyle name="標題 2 7 2 4" xfId="9255"/>
    <cellStyle name="標題 2 7 3" xfId="33551"/>
    <cellStyle name="標題 2 7 3 2" xfId="33552"/>
    <cellStyle name="標題 2 7 3 2 2" xfId="33553"/>
    <cellStyle name="標題 2 7 3 3" xfId="33554"/>
    <cellStyle name="標題 2 7 3 3 2" xfId="24494"/>
    <cellStyle name="標題 2 7 3 4" xfId="33556"/>
    <cellStyle name="標題 2 7 4" xfId="25550"/>
    <cellStyle name="標題 2 7 4 2" xfId="25552"/>
    <cellStyle name="標題 2 7 4 2 2" xfId="33557"/>
    <cellStyle name="標題 2 7 4 3" xfId="33558"/>
    <cellStyle name="標題 2 7 4 3 2" xfId="24921"/>
    <cellStyle name="標題 2 7 4 4" xfId="33560"/>
    <cellStyle name="標題 2 7 5" xfId="4965"/>
    <cellStyle name="標題 2 7 5 2" xfId="25555"/>
    <cellStyle name="標題 2 7 5 2 2" xfId="33561"/>
    <cellStyle name="標題 2 7 5 3" xfId="33562"/>
    <cellStyle name="標題 2 7 5 3 2" xfId="25353"/>
    <cellStyle name="標題 2 7 5 4" xfId="33564"/>
    <cellStyle name="標題 2 7 6" xfId="23592"/>
    <cellStyle name="標題 2 7 6 2" xfId="33565"/>
    <cellStyle name="標題 2 7 6 2 2" xfId="33566"/>
    <cellStyle name="標題 2 7 6 3" xfId="33567"/>
    <cellStyle name="標題 2 7 6 3 2" xfId="25914"/>
    <cellStyle name="標題 2 7 6 4" xfId="2785"/>
    <cellStyle name="標題 2 7 7" xfId="32254"/>
    <cellStyle name="標題 2 7 7 2" xfId="32256"/>
    <cellStyle name="標題 2 7 7 2 2" xfId="32258"/>
    <cellStyle name="標題 2 7 7 3" xfId="32260"/>
    <cellStyle name="標題 2 7 7 3 2" xfId="26405"/>
    <cellStyle name="標題 2 7 7 4" xfId="3835"/>
    <cellStyle name="標題 2 7 8" xfId="21677"/>
    <cellStyle name="標題 2 7 8 2" xfId="32262"/>
    <cellStyle name="標題 2 7 8 2 2" xfId="33568"/>
    <cellStyle name="標題 2 7 8 3" xfId="33569"/>
    <cellStyle name="標題 2 7 8 3 2" xfId="33570"/>
    <cellStyle name="標題 2 7 8 4" xfId="33572"/>
    <cellStyle name="標題 2 7 9" xfId="32264"/>
    <cellStyle name="標題 2 7 9 2" xfId="32266"/>
    <cellStyle name="標題 2 7 9 2 2" xfId="33573"/>
    <cellStyle name="標題 2 7 9 3" xfId="33574"/>
    <cellStyle name="標題 2 7 9 3 2" xfId="33575"/>
    <cellStyle name="標題 2 7 9 4" xfId="33577"/>
    <cellStyle name="標題 2 8" xfId="5498"/>
    <cellStyle name="標題 2 8 10" xfId="33578"/>
    <cellStyle name="標題 2 8 10 2" xfId="33579"/>
    <cellStyle name="標題 2 8 10 2 2" xfId="16275"/>
    <cellStyle name="標題 2 8 10 3" xfId="20486"/>
    <cellStyle name="標題 2 8 10 3 2" xfId="20498"/>
    <cellStyle name="標題 2 8 10 4" xfId="20528"/>
    <cellStyle name="標題 2 8 11" xfId="33580"/>
    <cellStyle name="標題 2 8 11 2" xfId="33581"/>
    <cellStyle name="標題 2 8 12" xfId="28064"/>
    <cellStyle name="標題 2 8 12 2" xfId="32292"/>
    <cellStyle name="標題 2 8 13" xfId="31522"/>
    <cellStyle name="標題 2 8 2" xfId="5501"/>
    <cellStyle name="標題 2 8 2 2" xfId="14185"/>
    <cellStyle name="標題 2 8 2 2 2" xfId="14210"/>
    <cellStyle name="標題 2 8 2 3" xfId="14256"/>
    <cellStyle name="標題 2 8 2 3 2" xfId="14258"/>
    <cellStyle name="標題 2 8 2 4" xfId="9343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59"/>
    <cellStyle name="標題 2 8 4 2" xfId="25561"/>
    <cellStyle name="標題 2 8 4 2 2" xfId="33587"/>
    <cellStyle name="標題 2 8 4 3" xfId="33588"/>
    <cellStyle name="標題 2 8 4 3 2" xfId="33589"/>
    <cellStyle name="標題 2 8 4 4" xfId="27267"/>
    <cellStyle name="標題 2 8 5" xfId="4971"/>
    <cellStyle name="標題 2 8 5 2" xfId="25564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1"/>
    <cellStyle name="標題 2 8 7" xfId="33598"/>
    <cellStyle name="標題 2 8 7 2" xfId="14914"/>
    <cellStyle name="標題 2 8 7 2 2" xfId="14938"/>
    <cellStyle name="標題 2 8 7 3" xfId="14989"/>
    <cellStyle name="標題 2 8 7 3 2" xfId="14991"/>
    <cellStyle name="標題 2 8 7 4" xfId="7348"/>
    <cellStyle name="標題 2 8 8" xfId="21680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4"/>
    <cellStyle name="標題 2 9 10" xfId="33608"/>
    <cellStyle name="標題 2 9 10 2" xfId="33609"/>
    <cellStyle name="標題 2 9 10 2 2" xfId="28696"/>
    <cellStyle name="標題 2 9 10 3" xfId="21787"/>
    <cellStyle name="標題 2 9 10 3 2" xfId="21809"/>
    <cellStyle name="標題 2 9 10 4" xfId="9121"/>
    <cellStyle name="標題 2 9 11" xfId="33610"/>
    <cellStyle name="標題 2 9 11 2" xfId="33611"/>
    <cellStyle name="標題 2 9 12" xfId="33612"/>
    <cellStyle name="標題 2 9 12 2" xfId="33613"/>
    <cellStyle name="標題 2 9 13" xfId="11159"/>
    <cellStyle name="標題 2 9 2" xfId="16927"/>
    <cellStyle name="標題 2 9 2 2" xfId="33614"/>
    <cellStyle name="標題 2 9 2 2 2" xfId="33616"/>
    <cellStyle name="標題 2 9 2 3" xfId="33617"/>
    <cellStyle name="標題 2 9 2 3 2" xfId="33619"/>
    <cellStyle name="標題 2 9 2 4" xfId="9420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0"/>
    <cellStyle name="標題 2 9 4" xfId="33625"/>
    <cellStyle name="標題 2 9 4 2" xfId="33626"/>
    <cellStyle name="標題 2 9 4 2 2" xfId="33627"/>
    <cellStyle name="標題 2 9 4 3" xfId="33628"/>
    <cellStyle name="標題 2 9 4 3 2" xfId="10921"/>
    <cellStyle name="標題 2 9 4 4" xfId="27333"/>
    <cellStyle name="標題 2 9 5" xfId="33629"/>
    <cellStyle name="標題 2 9 5 2" xfId="33630"/>
    <cellStyle name="標題 2 9 5 2 2" xfId="33631"/>
    <cellStyle name="標題 2 9 5 3" xfId="33632"/>
    <cellStyle name="標題 2 9 5 3 2" xfId="11258"/>
    <cellStyle name="標題 2 9 5 4" xfId="27344"/>
    <cellStyle name="標題 2 9 6" xfId="33633"/>
    <cellStyle name="標題 2 9 6 2" xfId="33634"/>
    <cellStyle name="標題 2 9 6 2 2" xfId="33635"/>
    <cellStyle name="標題 2 9 6 3" xfId="14626"/>
    <cellStyle name="標題 2 9 6 3 2" xfId="33636"/>
    <cellStyle name="標題 2 9 6 4" xfId="1239"/>
    <cellStyle name="標題 2 9 7" xfId="33637"/>
    <cellStyle name="標題 2 9 7 2" xfId="33638"/>
    <cellStyle name="標題 2 9 7 2 2" xfId="456"/>
    <cellStyle name="標題 2 9 7 3" xfId="14631"/>
    <cellStyle name="標題 2 9 7 3 2" xfId="470"/>
    <cellStyle name="標題 2 9 7 4" xfId="1553"/>
    <cellStyle name="標題 2 9 8" xfId="27129"/>
    <cellStyle name="標題 2 9 8 2" xfId="33639"/>
    <cellStyle name="標題 2 9 8 2 2" xfId="33640"/>
    <cellStyle name="標題 2 9 8 3" xfId="33641"/>
    <cellStyle name="標題 2 9 8 3 2" xfId="33642"/>
    <cellStyle name="標題 2 9 8 4" xfId="27366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79"/>
    <cellStyle name="標題 20" xfId="8000"/>
    <cellStyle name="標題 20 2" xfId="21423"/>
    <cellStyle name="標題 21" xfId="33301"/>
    <cellStyle name="標題 3 10" xfId="22588"/>
    <cellStyle name="標題 3 10 10" xfId="13130"/>
    <cellStyle name="標題 3 10 10 2" xfId="13133"/>
    <cellStyle name="標題 3 10 10 2 2" xfId="25894"/>
    <cellStyle name="標題 3 10 10 3" xfId="9849"/>
    <cellStyle name="標題 3 10 10 3 2" xfId="33648"/>
    <cellStyle name="標題 3 10 11" xfId="13136"/>
    <cellStyle name="標題 3 10 11 2" xfId="13139"/>
    <cellStyle name="標題 3 10 12" xfId="13170"/>
    <cellStyle name="標題 3 10 12 2" xfId="13174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2"/>
    <cellStyle name="標題 3 10 4" xfId="33654"/>
    <cellStyle name="標題 3 10 4 2" xfId="33655"/>
    <cellStyle name="標題 3 10 4 3" xfId="17566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19"/>
    <cellStyle name="標題 3 10 7 2" xfId="33665"/>
    <cellStyle name="標題 3 10 7 2 2" xfId="33666"/>
    <cellStyle name="標題 3 10 7 3" xfId="5131"/>
    <cellStyle name="標題 3 10 7 3 2" xfId="33667"/>
    <cellStyle name="標題 3 10 8" xfId="33669"/>
    <cellStyle name="標題 3 10 8 2" xfId="33670"/>
    <cellStyle name="標題 3 10 8 2 2" xfId="33671"/>
    <cellStyle name="標題 3 10 8 3" xfId="5136"/>
    <cellStyle name="標題 3 10 8 3 2" xfId="33672"/>
    <cellStyle name="標題 3 10 9" xfId="24944"/>
    <cellStyle name="標題 3 10 9 2" xfId="43"/>
    <cellStyle name="標題 3 10 9 2 2" xfId="33673"/>
    <cellStyle name="標題 3 10 9 3" xfId="33674"/>
    <cellStyle name="標題 3 10 9 3 2" xfId="33675"/>
    <cellStyle name="標題 3 11" xfId="33676"/>
    <cellStyle name="標題 3 11 10" xfId="14910"/>
    <cellStyle name="標題 3 11 10 2" xfId="14912"/>
    <cellStyle name="標題 3 11 10 2 2" xfId="19697"/>
    <cellStyle name="標題 3 11 10 3" xfId="9882"/>
    <cellStyle name="標題 3 11 10 3 2" xfId="19736"/>
    <cellStyle name="標題 3 11 11" xfId="11260"/>
    <cellStyle name="標題 3 11 11 2" xfId="33677"/>
    <cellStyle name="標題 3 11 12" xfId="29457"/>
    <cellStyle name="標題 3 11 12 2" xfId="29460"/>
    <cellStyle name="標題 3 11 2" xfId="32894"/>
    <cellStyle name="標題 3 11 2 2" xfId="30844"/>
    <cellStyle name="標題 3 11 2 3" xfId="30866"/>
    <cellStyle name="標題 3 11 3" xfId="27606"/>
    <cellStyle name="標題 3 11 3 2" xfId="31151"/>
    <cellStyle name="標題 3 11 3 3" xfId="17571"/>
    <cellStyle name="標題 3 11 4" xfId="33678"/>
    <cellStyle name="標題 3 11 4 2" xfId="33679"/>
    <cellStyle name="標題 3 11 4 3" xfId="17576"/>
    <cellStyle name="標題 3 11 5" xfId="33680"/>
    <cellStyle name="標題 3 11 5 2" xfId="33681"/>
    <cellStyle name="標題 3 11 5 3" xfId="33682"/>
    <cellStyle name="標題 3 11 6" xfId="30640"/>
    <cellStyle name="標題 3 11 6 2" xfId="33683"/>
    <cellStyle name="標題 3 11 6 2 2" xfId="33684"/>
    <cellStyle name="標題 3 11 6 3" xfId="33685"/>
    <cellStyle name="標題 3 11 6 3 2" xfId="32386"/>
    <cellStyle name="標題 3 11 7" xfId="33686"/>
    <cellStyle name="標題 3 11 7 2" xfId="33687"/>
    <cellStyle name="標題 3 11 7 2 2" xfId="33688"/>
    <cellStyle name="標題 3 11 7 3" xfId="5145"/>
    <cellStyle name="標題 3 11 7 3 2" xfId="33689"/>
    <cellStyle name="標題 3 11 8" xfId="33691"/>
    <cellStyle name="標題 3 11 8 2" xfId="33692"/>
    <cellStyle name="標題 3 11 8 2 2" xfId="33693"/>
    <cellStyle name="標題 3 11 8 3" xfId="5150"/>
    <cellStyle name="標題 3 11 8 3 2" xfId="33694"/>
    <cellStyle name="標題 3 11 9" xfId="24947"/>
    <cellStyle name="標題 3 11 9 2" xfId="33695"/>
    <cellStyle name="標題 3 11 9 2 2" xfId="32365"/>
    <cellStyle name="標題 3 11 9 3" xfId="33696"/>
    <cellStyle name="標題 3 11 9 3 2" xfId="33697"/>
    <cellStyle name="標題 3 12" xfId="3513"/>
    <cellStyle name="標題 3 12 2" xfId="18506"/>
    <cellStyle name="標題 3 12 3" xfId="14693"/>
    <cellStyle name="標題 3 13" xfId="18508"/>
    <cellStyle name="標題 3 13 2" xfId="18511"/>
    <cellStyle name="標題 3 13 3" xfId="32971"/>
    <cellStyle name="標題 3 14" xfId="33698"/>
    <cellStyle name="標題 3 14 2" xfId="22713"/>
    <cellStyle name="標題 3 14 3" xfId="22110"/>
    <cellStyle name="標題 3 15" xfId="33699"/>
    <cellStyle name="標題 3 15 2" xfId="33042"/>
    <cellStyle name="標題 3 15 3" xfId="22114"/>
    <cellStyle name="標題 3 16" xfId="33700"/>
    <cellStyle name="標題 3 16 2" xfId="32087"/>
    <cellStyle name="標題 3 17" xfId="17462"/>
    <cellStyle name="標題 3 17 2" xfId="33117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6"/>
    <cellStyle name="標題 3 2 11" xfId="33702"/>
    <cellStyle name="標題 3 2 11 2" xfId="28308"/>
    <cellStyle name="標題 3 2 12" xfId="19051"/>
    <cellStyle name="標題 3 2 12 2" xfId="33703"/>
    <cellStyle name="標題 3 2 2" xfId="29153"/>
    <cellStyle name="標題 3 2 2 2" xfId="29155"/>
    <cellStyle name="標題 3 2 2 3" xfId="2477"/>
    <cellStyle name="標題 3 2 3" xfId="33704"/>
    <cellStyle name="標題 3 2 3 2" xfId="30900"/>
    <cellStyle name="標題 3 2 3 3" xfId="2488"/>
    <cellStyle name="標題 3 2 4" xfId="25586"/>
    <cellStyle name="標題 3 2 4 2" xfId="25588"/>
    <cellStyle name="標題 3 2 4 3" xfId="1973"/>
    <cellStyle name="標題 3 2 5" xfId="24351"/>
    <cellStyle name="標題 3 2 5 2" xfId="24354"/>
    <cellStyle name="標題 3 2 5 3" xfId="50"/>
    <cellStyle name="標題 3 2 6" xfId="24357"/>
    <cellStyle name="標題 3 2 6 2" xfId="24359"/>
    <cellStyle name="標題 3 2 6 2 2" xfId="8198"/>
    <cellStyle name="標題 3 2 6 3" xfId="30221"/>
    <cellStyle name="標題 3 2 6 3 2" xfId="8206"/>
    <cellStyle name="標題 3 2 7" xfId="24361"/>
    <cellStyle name="標題 3 2 7 2" xfId="24363"/>
    <cellStyle name="標題 3 2 7 2 2" xfId="33705"/>
    <cellStyle name="標題 3 2 7 3" xfId="33706"/>
    <cellStyle name="標題 3 2 7 3 2" xfId="33707"/>
    <cellStyle name="標題 3 2 8" xfId="24575"/>
    <cellStyle name="標題 3 2 8 2" xfId="32796"/>
    <cellStyle name="標題 3 2 8 2 2" xfId="33708"/>
    <cellStyle name="標題 3 2 8 3" xfId="33709"/>
    <cellStyle name="標題 3 2 8 3 2" xfId="33710"/>
    <cellStyle name="標題 3 2 9" xfId="27617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8"/>
    <cellStyle name="標題 3 3 10 2 2" xfId="16322"/>
    <cellStyle name="標題 3 3 10 3" xfId="28680"/>
    <cellStyle name="標題 3 3 10 3 2" xfId="16374"/>
    <cellStyle name="標題 3 3 11" xfId="33717"/>
    <cellStyle name="標題 3 3 11 2" xfId="1395"/>
    <cellStyle name="標題 3 3 12" xfId="25575"/>
    <cellStyle name="標題 3 3 12 2" xfId="33718"/>
    <cellStyle name="標題 3 3 2" xfId="29163"/>
    <cellStyle name="標題 3 3 2 2" xfId="29166"/>
    <cellStyle name="標題 3 3 2 3" xfId="30173"/>
    <cellStyle name="標題 3 3 3" xfId="29025"/>
    <cellStyle name="標題 3 3 3 2" xfId="30932"/>
    <cellStyle name="標題 3 3 3 3" xfId="33719"/>
    <cellStyle name="標題 3 3 4" xfId="25591"/>
    <cellStyle name="標題 3 3 4 2" xfId="25593"/>
    <cellStyle name="標題 3 3 4 3" xfId="1982"/>
    <cellStyle name="標題 3 3 5" xfId="25596"/>
    <cellStyle name="標題 3 3 5 2" xfId="25598"/>
    <cellStyle name="標題 3 3 5 3" xfId="128"/>
    <cellStyle name="標題 3 3 6" xfId="33720"/>
    <cellStyle name="標題 3 3 6 2" xfId="33721"/>
    <cellStyle name="標題 3 3 6 2 2" xfId="10133"/>
    <cellStyle name="標題 3 3 6 3" xfId="30225"/>
    <cellStyle name="標題 3 3 6 3 2" xfId="10141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1"/>
    <cellStyle name="標題 3 3 9 2" xfId="33732"/>
    <cellStyle name="標題 3 3 9 2 2" xfId="33733"/>
    <cellStyle name="標題 3 3 9 3" xfId="33734"/>
    <cellStyle name="標題 3 3 9 3 2" xfId="33735"/>
    <cellStyle name="標題 3 4" xfId="3576"/>
    <cellStyle name="標題 3 4 10" xfId="33736"/>
    <cellStyle name="標題 3 4 10 2" xfId="28997"/>
    <cellStyle name="標題 3 4 10 2 2" xfId="28999"/>
    <cellStyle name="標題 3 4 10 3" xfId="29003"/>
    <cellStyle name="標題 3 4 10 3 2" xfId="29005"/>
    <cellStyle name="標題 3 4 11" xfId="33737"/>
    <cellStyle name="標題 3 4 11 2" xfId="4020"/>
    <cellStyle name="標題 3 4 12" xfId="10209"/>
    <cellStyle name="標題 3 4 12 2" xfId="33738"/>
    <cellStyle name="標題 3 4 2" xfId="3581"/>
    <cellStyle name="標題 3 4 2 2" xfId="29173"/>
    <cellStyle name="標題 3 4 2 3" xfId="33739"/>
    <cellStyle name="標題 3 4 3" xfId="29028"/>
    <cellStyle name="標題 3 4 3 2" xfId="30960"/>
    <cellStyle name="標題 3 4 3 3" xfId="33740"/>
    <cellStyle name="標題 3 4 4" xfId="25601"/>
    <cellStyle name="標題 3 4 4 2" xfId="25604"/>
    <cellStyle name="標題 3 4 4 3" xfId="1994"/>
    <cellStyle name="標題 3 4 5" xfId="25606"/>
    <cellStyle name="標題 3 4 5 2" xfId="25609"/>
    <cellStyle name="標題 3 4 5 3" xfId="1998"/>
    <cellStyle name="標題 3 4 6" xfId="33741"/>
    <cellStyle name="標題 3 4 6 2" xfId="33742"/>
    <cellStyle name="標題 3 4 6 2 2" xfId="11962"/>
    <cellStyle name="標題 3 4 6 3" xfId="33743"/>
    <cellStyle name="標題 3 4 6 3 2" xfId="11970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4"/>
    <cellStyle name="標題 3 5 12" xfId="33764"/>
    <cellStyle name="標題 3 5 12 2" xfId="33765"/>
    <cellStyle name="標題 3 5 2" xfId="3587"/>
    <cellStyle name="標題 3 5 2 2" xfId="7621"/>
    <cellStyle name="標題 3 5 2 3" xfId="33766"/>
    <cellStyle name="標題 3 5 3" xfId="7624"/>
    <cellStyle name="標題 3 5 3 2" xfId="7626"/>
    <cellStyle name="標題 3 5 3 3" xfId="33767"/>
    <cellStyle name="標題 3 5 4" xfId="25612"/>
    <cellStyle name="標題 3 5 4 2" xfId="25614"/>
    <cellStyle name="標題 3 5 4 3" xfId="2006"/>
    <cellStyle name="標題 3 5 5" xfId="19555"/>
    <cellStyle name="標題 3 5 5 2" xfId="25617"/>
    <cellStyle name="標題 3 5 5 3" xfId="2010"/>
    <cellStyle name="標題 3 5 6" xfId="24500"/>
    <cellStyle name="標題 3 5 6 2" xfId="26319"/>
    <cellStyle name="標題 3 5 6 2 2" xfId="25205"/>
    <cellStyle name="標題 3 5 6 3" xfId="26321"/>
    <cellStyle name="標題 3 5 6 3 2" xfId="25253"/>
    <cellStyle name="標題 3 5 7" xfId="33769"/>
    <cellStyle name="標題 3 5 7 2" xfId="33771"/>
    <cellStyle name="標題 3 5 7 2 2" xfId="25734"/>
    <cellStyle name="標題 3 5 7 3" xfId="33772"/>
    <cellStyle name="標題 3 5 7 3 2" xfId="25772"/>
    <cellStyle name="標題 3 5 8" xfId="33774"/>
    <cellStyle name="標題 3 5 8 2" xfId="33776"/>
    <cellStyle name="標題 3 5 8 2 2" xfId="26229"/>
    <cellStyle name="標題 3 5 8 3" xfId="33777"/>
    <cellStyle name="標題 3 5 8 3 2" xfId="26263"/>
    <cellStyle name="標題 3 5 9" xfId="22123"/>
    <cellStyle name="標題 3 5 9 2" xfId="33778"/>
    <cellStyle name="標題 3 5 9 2 2" xfId="26663"/>
    <cellStyle name="標題 3 5 9 3" xfId="33779"/>
    <cellStyle name="標題 3 5 9 3 2" xfId="26675"/>
    <cellStyle name="標題 3 6" xfId="30451"/>
    <cellStyle name="標題 3 6 10" xfId="5056"/>
    <cellStyle name="標題 3 6 10 2" xfId="5062"/>
    <cellStyle name="標題 3 6 10 2 2" xfId="5064"/>
    <cellStyle name="標題 3 6 10 3" xfId="5069"/>
    <cellStyle name="標題 3 6 10 3 2" xfId="5071"/>
    <cellStyle name="標題 3 6 11" xfId="31684"/>
    <cellStyle name="標題 3 6 11 2" xfId="7115"/>
    <cellStyle name="標題 3 6 12" xfId="33780"/>
    <cellStyle name="標題 3 6 12 2" xfId="33781"/>
    <cellStyle name="標題 3 6 2" xfId="29178"/>
    <cellStyle name="標題 3 6 2 2" xfId="29181"/>
    <cellStyle name="標題 3 6 2 3" xfId="33782"/>
    <cellStyle name="標題 3 6 3" xfId="30338"/>
    <cellStyle name="標題 3 6 3 2" xfId="31032"/>
    <cellStyle name="標題 3 6 3 3" xfId="32819"/>
    <cellStyle name="標題 3 6 4" xfId="25621"/>
    <cellStyle name="標題 3 6 4 2" xfId="25623"/>
    <cellStyle name="標題 3 6 4 3" xfId="2021"/>
    <cellStyle name="標題 3 6 5" xfId="19559"/>
    <cellStyle name="標題 3 6 5 2" xfId="25625"/>
    <cellStyle name="標題 3 6 5 3" xfId="2027"/>
    <cellStyle name="標題 3 6 6" xfId="23597"/>
    <cellStyle name="標題 3 6 6 2" xfId="20263"/>
    <cellStyle name="標題 3 6 6 2 2" xfId="20265"/>
    <cellStyle name="標題 3 6 6 3" xfId="20269"/>
    <cellStyle name="標題 3 6 6 3 2" xfId="20271"/>
    <cellStyle name="標題 3 6 7" xfId="33784"/>
    <cellStyle name="標題 3 6 7 2" xfId="20314"/>
    <cellStyle name="標題 3 6 7 2 2" xfId="20316"/>
    <cellStyle name="標題 3 6 7 3" xfId="20321"/>
    <cellStyle name="標題 3 6 7 3 2" xfId="7750"/>
    <cellStyle name="標題 3 6 8" xfId="33785"/>
    <cellStyle name="標題 3 6 8 2" xfId="20388"/>
    <cellStyle name="標題 3 6 8 2 2" xfId="20390"/>
    <cellStyle name="標題 3 6 8 3" xfId="20394"/>
    <cellStyle name="標題 3 6 8 3 2" xfId="20397"/>
    <cellStyle name="標題 3 6 9" xfId="22126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3"/>
    <cellStyle name="標題 3 7 10 2" xfId="390"/>
    <cellStyle name="標題 3 7 10 2 2" xfId="68"/>
    <cellStyle name="標題 3 7 10 3" xfId="264"/>
    <cellStyle name="標題 3 7 10 3 2" xfId="398"/>
    <cellStyle name="標題 3 7 11" xfId="33790"/>
    <cellStyle name="標題 3 7 11 2" xfId="8902"/>
    <cellStyle name="標題 3 7 12" xfId="22889"/>
    <cellStyle name="標題 3 7 12 2" xfId="22892"/>
    <cellStyle name="標題 3 7 2" xfId="307"/>
    <cellStyle name="標題 3 7 2 2" xfId="33791"/>
    <cellStyle name="標題 3 7 2 3" xfId="630"/>
    <cellStyle name="標題 3 7 3" xfId="30341"/>
    <cellStyle name="標題 3 7 3 2" xfId="33792"/>
    <cellStyle name="標題 3 7 3 3" xfId="2355"/>
    <cellStyle name="標題 3 7 4" xfId="25628"/>
    <cellStyle name="標題 3 7 4 2" xfId="25630"/>
    <cellStyle name="標題 3 7 4 3" xfId="33793"/>
    <cellStyle name="標題 3 7 5" xfId="24390"/>
    <cellStyle name="標題 3 7 5 2" xfId="24393"/>
    <cellStyle name="標題 3 7 5 3" xfId="24397"/>
    <cellStyle name="標題 3 7 6" xfId="23601"/>
    <cellStyle name="標題 3 7 6 2" xfId="24400"/>
    <cellStyle name="標題 3 7 6 2 2" xfId="33794"/>
    <cellStyle name="標題 3 7 6 3" xfId="33795"/>
    <cellStyle name="標題 3 7 6 3 2" xfId="33796"/>
    <cellStyle name="標題 3 7 7" xfId="22866"/>
    <cellStyle name="標題 3 7 7 2" xfId="22869"/>
    <cellStyle name="標題 3 7 7 2 2" xfId="22872"/>
    <cellStyle name="標題 3 7 7 3" xfId="22874"/>
    <cellStyle name="標題 3 7 7 3 2" xfId="22876"/>
    <cellStyle name="標題 3 7 8" xfId="21686"/>
    <cellStyle name="標題 3 7 8 2" xfId="22878"/>
    <cellStyle name="標題 3 7 8 2 2" xfId="24849"/>
    <cellStyle name="標題 3 7 8 3" xfId="33797"/>
    <cellStyle name="標題 3 7 8 3 2" xfId="24880"/>
    <cellStyle name="標題 3 7 9" xfId="22880"/>
    <cellStyle name="標題 3 7 9 2" xfId="16294"/>
    <cellStyle name="標題 3 7 9 2 2" xfId="16312"/>
    <cellStyle name="標題 3 7 9 3" xfId="16340"/>
    <cellStyle name="標題 3 7 9 3 2" xfId="16353"/>
    <cellStyle name="標題 3 8" xfId="281"/>
    <cellStyle name="標題 3 8 10" xfId="20820"/>
    <cellStyle name="標題 3 8 10 2" xfId="20822"/>
    <cellStyle name="標題 3 8 10 2 2" xfId="20825"/>
    <cellStyle name="標題 3 8 10 3" xfId="20827"/>
    <cellStyle name="標題 3 8 10 3 2" xfId="20829"/>
    <cellStyle name="標題 3 8 11" xfId="20831"/>
    <cellStyle name="標題 3 8 11 2" xfId="10653"/>
    <cellStyle name="標題 3 8 12" xfId="20833"/>
    <cellStyle name="標題 3 8 12 2" xfId="20838"/>
    <cellStyle name="標題 3 8 2" xfId="3933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3"/>
    <cellStyle name="標題 3 8 4 2" xfId="20812"/>
    <cellStyle name="標題 3 8 4 3" xfId="21600"/>
    <cellStyle name="標題 3 8 5" xfId="25635"/>
    <cellStyle name="標題 3 8 5 2" xfId="25637"/>
    <cellStyle name="標題 3 8 5 3" xfId="31335"/>
    <cellStyle name="標題 3 8 6" xfId="33803"/>
    <cellStyle name="標題 3 8 6 2" xfId="33804"/>
    <cellStyle name="標題 3 8 6 2 2" xfId="14388"/>
    <cellStyle name="標題 3 8 6 3" xfId="31337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0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7"/>
    <cellStyle name="標題 3 8 9 2 2" xfId="20880"/>
    <cellStyle name="標題 3 8 9 3" xfId="22695"/>
    <cellStyle name="標題 3 8 9 3 2" xfId="22717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8"/>
    <cellStyle name="標題 3 9 4 3" xfId="33331"/>
    <cellStyle name="標題 3 9 5" xfId="33839"/>
    <cellStyle name="標題 3 9 5 2" xfId="33368"/>
    <cellStyle name="標題 3 9 5 3" xfId="33372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8"/>
    <cellStyle name="標題 3 9 9 3" xfId="33859"/>
    <cellStyle name="標題 3 9 9 3 2" xfId="33861"/>
    <cellStyle name="標題 4 10" xfId="9084"/>
    <cellStyle name="標題 4 10 10" xfId="13839"/>
    <cellStyle name="標題 4 10 10 2" xfId="13841"/>
    <cellStyle name="標題 4 10 10 2 2" xfId="33862"/>
    <cellStyle name="標題 4 10 10 3" xfId="11530"/>
    <cellStyle name="標題 4 10 10 3 2" xfId="33863"/>
    <cellStyle name="標題 4 10 11" xfId="13843"/>
    <cellStyle name="標題 4 10 11 2" xfId="13845"/>
    <cellStyle name="標題 4 10 12" xfId="13782"/>
    <cellStyle name="標題 4 10 12 2" xfId="29838"/>
    <cellStyle name="標題 4 10 2" xfId="2053"/>
    <cellStyle name="標題 4 10 2 2" xfId="343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5"/>
    <cellStyle name="標題 4 10 6 2" xfId="27457"/>
    <cellStyle name="標題 4 10 6 2 2" xfId="33874"/>
    <cellStyle name="標題 4 10 6 3" xfId="33875"/>
    <cellStyle name="標題 4 10 6 3 2" xfId="33876"/>
    <cellStyle name="標題 4 10 7" xfId="27459"/>
    <cellStyle name="標題 4 10 7 2" xfId="19631"/>
    <cellStyle name="標題 4 10 7 2 2" xfId="19638"/>
    <cellStyle name="標題 4 10 7 3" xfId="19678"/>
    <cellStyle name="標題 4 10 7 3 2" xfId="19692"/>
    <cellStyle name="標題 4 10 8" xfId="14606"/>
    <cellStyle name="標題 4 10 8 2" xfId="19854"/>
    <cellStyle name="標題 4 10 8 2 2" xfId="19856"/>
    <cellStyle name="標題 4 10 8 3" xfId="19860"/>
    <cellStyle name="標題 4 10 8 3 2" xfId="360"/>
    <cellStyle name="標題 4 10 9" xfId="21987"/>
    <cellStyle name="標題 4 10 9 2" xfId="19905"/>
    <cellStyle name="標題 4 10 9 2 2" xfId="1272"/>
    <cellStyle name="標題 4 10 9 3" xfId="19909"/>
    <cellStyle name="標題 4 10 9 3 2" xfId="19911"/>
    <cellStyle name="標題 4 11" xfId="33877"/>
    <cellStyle name="標題 4 11 10" xfId="30311"/>
    <cellStyle name="標題 4 11 10 2" xfId="30313"/>
    <cellStyle name="標題 4 11 10 2 2" xfId="30315"/>
    <cellStyle name="標題 4 11 10 3" xfId="11566"/>
    <cellStyle name="標題 4 11 10 3 2" xfId="30317"/>
    <cellStyle name="標題 4 11 11" xfId="30319"/>
    <cellStyle name="標題 4 11 11 2" xfId="30321"/>
    <cellStyle name="標題 4 11 12" xfId="29867"/>
    <cellStyle name="標題 4 11 12 2" xfId="29871"/>
    <cellStyle name="標題 4 11 2" xfId="7098"/>
    <cellStyle name="標題 4 11 2 2" xfId="1337"/>
    <cellStyle name="標題 4 11 2 3" xfId="33878"/>
    <cellStyle name="標題 4 11 3" xfId="27635"/>
    <cellStyle name="標題 4 11 3 2" xfId="33880"/>
    <cellStyle name="標題 4 11 3 3" xfId="33882"/>
    <cellStyle name="標題 4 11 4" xfId="33883"/>
    <cellStyle name="標題 4 11 4 2" xfId="30308"/>
    <cellStyle name="標題 4 11 4 3" xfId="33884"/>
    <cellStyle name="標題 4 11 5" xfId="33885"/>
    <cellStyle name="標題 4 11 5 2" xfId="33886"/>
    <cellStyle name="標題 4 11 5 3" xfId="33887"/>
    <cellStyle name="標題 4 11 6" xfId="27461"/>
    <cellStyle name="標題 4 11 6 2" xfId="27464"/>
    <cellStyle name="標題 4 11 6 2 2" xfId="33888"/>
    <cellStyle name="標題 4 11 6 3" xfId="33889"/>
    <cellStyle name="標題 4 11 6 3 2" xfId="33890"/>
    <cellStyle name="標題 4 11 7" xfId="27466"/>
    <cellStyle name="標題 4 11 7 2" xfId="20861"/>
    <cellStyle name="標題 4 11 7 2 2" xfId="20883"/>
    <cellStyle name="標題 4 11 7 3" xfId="20937"/>
    <cellStyle name="標題 4 11 7 3 2" xfId="20949"/>
    <cellStyle name="標題 4 11 8" xfId="33891"/>
    <cellStyle name="標題 4 11 8 2" xfId="21107"/>
    <cellStyle name="標題 4 11 8 2 2" xfId="21112"/>
    <cellStyle name="標題 4 11 8 3" xfId="21119"/>
    <cellStyle name="標題 4 11 8 3 2" xfId="21125"/>
    <cellStyle name="標題 4 11 9" xfId="21990"/>
    <cellStyle name="標題 4 11 9 2" xfId="21174"/>
    <cellStyle name="標題 4 11 9 2 2" xfId="21179"/>
    <cellStyle name="標題 4 11 9 3" xfId="21185"/>
    <cellStyle name="標題 4 11 9 3 2" xfId="21188"/>
    <cellStyle name="標題 4 12" xfId="33892"/>
    <cellStyle name="標題 4 12 2" xfId="4682"/>
    <cellStyle name="標題 4 12 3" xfId="15401"/>
    <cellStyle name="標題 4 13" xfId="13097"/>
    <cellStyle name="標題 4 13 2" xfId="33893"/>
    <cellStyle name="標題 4 13 3" xfId="33894"/>
    <cellStyle name="標題 4 14" xfId="33895"/>
    <cellStyle name="標題 4 14 2" xfId="33896"/>
    <cellStyle name="標題 4 14 3" xfId="22139"/>
    <cellStyle name="標題 4 15" xfId="33897"/>
    <cellStyle name="標題 4 15 2" xfId="33898"/>
    <cellStyle name="標題 4 15 3" xfId="18607"/>
    <cellStyle name="標題 4 16" xfId="21707"/>
    <cellStyle name="標題 4 16 2" xfId="21709"/>
    <cellStyle name="標題 4 17" xfId="19105"/>
    <cellStyle name="標題 4 17 2" xfId="21712"/>
    <cellStyle name="標題 4 2" xfId="33899"/>
    <cellStyle name="標題 4 2 10" xfId="11797"/>
    <cellStyle name="標題 4 2 10 2" xfId="11801"/>
    <cellStyle name="標題 4 2 10 2 2" xfId="11804"/>
    <cellStyle name="標題 4 2 10 3" xfId="11806"/>
    <cellStyle name="標題 4 2 10 3 2" xfId="11809"/>
    <cellStyle name="標題 4 2 11" xfId="33900"/>
    <cellStyle name="標題 4 2 11 2" xfId="33901"/>
    <cellStyle name="標題 4 2 12" xfId="22992"/>
    <cellStyle name="標題 4 2 12 2" xfId="33902"/>
    <cellStyle name="標題 4 2 2" xfId="29195"/>
    <cellStyle name="標題 4 2 2 2" xfId="29197"/>
    <cellStyle name="標題 4 2 2 3" xfId="2990"/>
    <cellStyle name="標題 4 2 3" xfId="5156"/>
    <cellStyle name="標題 4 2 3 2" xfId="5158"/>
    <cellStyle name="標題 4 2 3 3" xfId="3004"/>
    <cellStyle name="標題 4 2 4" xfId="5161"/>
    <cellStyle name="標題 4 2 4 2" xfId="5164"/>
    <cellStyle name="標題 4 2 4 3" xfId="2092"/>
    <cellStyle name="標題 4 2 5" xfId="25656"/>
    <cellStyle name="標題 4 2 5 2" xfId="25659"/>
    <cellStyle name="標題 4 2 5 3" xfId="2101"/>
    <cellStyle name="標題 4 2 6" xfId="33903"/>
    <cellStyle name="標題 4 2 6 2" xfId="33904"/>
    <cellStyle name="標題 4 2 6 2 2" xfId="33905"/>
    <cellStyle name="標題 4 2 6 3" xfId="30245"/>
    <cellStyle name="標題 4 2 6 3 2" xfId="6871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5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1"/>
    <cellStyle name="標題 4 3 10 2" xfId="21285"/>
    <cellStyle name="標題 4 3 10 2 2" xfId="2768"/>
    <cellStyle name="標題 4 3 10 3" xfId="33922"/>
    <cellStyle name="標題 4 3 10 3 2" xfId="5335"/>
    <cellStyle name="標題 4 3 11" xfId="21288"/>
    <cellStyle name="標題 4 3 11 2" xfId="21290"/>
    <cellStyle name="標題 4 3 12" xfId="25646"/>
    <cellStyle name="標題 4 3 12 2" xfId="33923"/>
    <cellStyle name="標題 4 3 2" xfId="29204"/>
    <cellStyle name="標題 4 3 2 2" xfId="29207"/>
    <cellStyle name="標題 4 3 2 3" xfId="12278"/>
    <cellStyle name="標題 4 3 3" xfId="5172"/>
    <cellStyle name="標題 4 3 3 2" xfId="31236"/>
    <cellStyle name="標題 4 3 3 3" xfId="12289"/>
    <cellStyle name="標題 4 3 4" xfId="25663"/>
    <cellStyle name="標題 4 3 4 2" xfId="25665"/>
    <cellStyle name="標題 4 3 4 3" xfId="2114"/>
    <cellStyle name="標題 4 3 5" xfId="25667"/>
    <cellStyle name="標題 4 3 5 2" xfId="25670"/>
    <cellStyle name="標題 4 3 5 3" xfId="2125"/>
    <cellStyle name="標題 4 3 6" xfId="33924"/>
    <cellStyle name="標題 4 3 6 2" xfId="33925"/>
    <cellStyle name="標題 4 3 6 2 2" xfId="12584"/>
    <cellStyle name="標題 4 3 6 3" xfId="30249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8"/>
    <cellStyle name="標題 4 3 9 2" xfId="33936"/>
    <cellStyle name="標題 4 3 9 2 2" xfId="33937"/>
    <cellStyle name="標題 4 3 9 3" xfId="33938"/>
    <cellStyle name="標題 4 3 9 3 2" xfId="33939"/>
    <cellStyle name="標題 4 4" xfId="3601"/>
    <cellStyle name="標題 4 4 10" xfId="33940"/>
    <cellStyle name="標題 4 4 10 2" xfId="22376"/>
    <cellStyle name="標題 4 4 10 2 2" xfId="22378"/>
    <cellStyle name="標題 4 4 10 3" xfId="22385"/>
    <cellStyle name="標題 4 4 10 3 2" xfId="22387"/>
    <cellStyle name="標題 4 4 11" xfId="22570"/>
    <cellStyle name="標題 4 4 11 2" xfId="22435"/>
    <cellStyle name="標題 4 4 12" xfId="33941"/>
    <cellStyle name="標題 4 4 12 2" xfId="22498"/>
    <cellStyle name="標題 4 4 2" xfId="3607"/>
    <cellStyle name="標題 4 4 2 2" xfId="29214"/>
    <cellStyle name="標題 4 4 2 3" xfId="12337"/>
    <cellStyle name="標題 4 4 3" xfId="5175"/>
    <cellStyle name="標題 4 4 3 2" xfId="31275"/>
    <cellStyle name="標題 4 4 3 3" xfId="12341"/>
    <cellStyle name="標題 4 4 4" xfId="25673"/>
    <cellStyle name="標題 4 4 4 2" xfId="268"/>
    <cellStyle name="標題 4 4 4 3" xfId="2131"/>
    <cellStyle name="標題 4 4 5" xfId="25675"/>
    <cellStyle name="標題 4 4 5 2" xfId="25677"/>
    <cellStyle name="標題 4 4 5 3" xfId="2137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4"/>
    <cellStyle name="標題 4 5 10 2 2" xfId="26474"/>
    <cellStyle name="標題 4 5 10 3" xfId="33965"/>
    <cellStyle name="標題 4 5 10 3 2" xfId="26480"/>
    <cellStyle name="標題 4 5 11" xfId="33966"/>
    <cellStyle name="標題 4 5 11 2" xfId="33967"/>
    <cellStyle name="標題 4 5 12" xfId="33968"/>
    <cellStyle name="標題 4 5 12 2" xfId="33969"/>
    <cellStyle name="標題 4 5 2" xfId="3612"/>
    <cellStyle name="標題 4 5 2 2" xfId="8052"/>
    <cellStyle name="標題 4 5 2 3" xfId="12383"/>
    <cellStyle name="標題 4 5 3" xfId="8055"/>
    <cellStyle name="標題 4 5 3 2" xfId="8057"/>
    <cellStyle name="標題 4 5 3 3" xfId="12387"/>
    <cellStyle name="標題 4 5 4" xfId="25680"/>
    <cellStyle name="標題 4 5 4 2" xfId="25682"/>
    <cellStyle name="標題 4 5 4 3" xfId="772"/>
    <cellStyle name="標題 4 5 5" xfId="19562"/>
    <cellStyle name="標題 4 5 5 2" xfId="25684"/>
    <cellStyle name="標題 4 5 5 3" xfId="1654"/>
    <cellStyle name="標題 4 5 6" xfId="24504"/>
    <cellStyle name="標題 4 5 6 2" xfId="33970"/>
    <cellStyle name="標題 4 5 6 2 2" xfId="33971"/>
    <cellStyle name="標題 4 5 6 3" xfId="33972"/>
    <cellStyle name="標題 4 5 6 3 2" xfId="27594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2"/>
    <cellStyle name="標題 4 5 9 2" xfId="33983"/>
    <cellStyle name="標題 4 5 9 2 2" xfId="33984"/>
    <cellStyle name="標題 4 5 9 3" xfId="33985"/>
    <cellStyle name="標題 4 5 9 3 2" xfId="33986"/>
    <cellStyle name="標題 4 6" xfId="30455"/>
    <cellStyle name="標題 4 6 10" xfId="33987"/>
    <cellStyle name="標題 4 6 10 2" xfId="33990"/>
    <cellStyle name="標題 4 6 10 2 2" xfId="30955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19"/>
    <cellStyle name="標題 4 6 2 2" xfId="29222"/>
    <cellStyle name="標題 4 6 2 3" xfId="12439"/>
    <cellStyle name="標題 4 6 3" xfId="30345"/>
    <cellStyle name="標題 4 6 3 2" xfId="31331"/>
    <cellStyle name="標題 4 6 3 3" xfId="12447"/>
    <cellStyle name="標題 4 6 4" xfId="25688"/>
    <cellStyle name="標題 4 6 4 2" xfId="25690"/>
    <cellStyle name="標題 4 6 4 3" xfId="2147"/>
    <cellStyle name="標題 4 6 5" xfId="19566"/>
    <cellStyle name="標題 4 6 5 2" xfId="25692"/>
    <cellStyle name="標題 4 6 5 3" xfId="2155"/>
    <cellStyle name="標題 4 6 6" xfId="23607"/>
    <cellStyle name="標題 4 6 6 2" xfId="33995"/>
    <cellStyle name="標題 4 6 6 2 2" xfId="33996"/>
    <cellStyle name="標題 4 6 6 3" xfId="22640"/>
    <cellStyle name="標題 4 6 6 3 2" xfId="33997"/>
    <cellStyle name="標題 4 6 7" xfId="33998"/>
    <cellStyle name="標題 4 6 7 2" xfId="33999"/>
    <cellStyle name="標題 4 6 7 2 2" xfId="34000"/>
    <cellStyle name="標題 4 6 7 3" xfId="22643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4"/>
    <cellStyle name="標題 4 6 9 2" xfId="18077"/>
    <cellStyle name="標題 4 6 9 2 2" xfId="18079"/>
    <cellStyle name="標題 4 6 9 3" xfId="18082"/>
    <cellStyle name="標題 4 6 9 3 2" xfId="18084"/>
    <cellStyle name="標題 4 7" xfId="5507"/>
    <cellStyle name="標題 4 7 10" xfId="34005"/>
    <cellStyle name="標題 4 7 10 2" xfId="30798"/>
    <cellStyle name="標題 4 7 10 2 2" xfId="30800"/>
    <cellStyle name="標題 4 7 10 3" xfId="34006"/>
    <cellStyle name="標題 4 7 10 3 2" xfId="34007"/>
    <cellStyle name="標題 4 7 11" xfId="34008"/>
    <cellStyle name="標題 4 7 11 2" xfId="30805"/>
    <cellStyle name="標題 4 7 12" xfId="23005"/>
    <cellStyle name="標題 4 7 12 2" xfId="34009"/>
    <cellStyle name="標題 4 7 2" xfId="5512"/>
    <cellStyle name="標題 4 7 2 2" xfId="34010"/>
    <cellStyle name="標題 4 7 2 3" xfId="12505"/>
    <cellStyle name="標題 4 7 3" xfId="30348"/>
    <cellStyle name="標題 4 7 3 2" xfId="34011"/>
    <cellStyle name="標題 4 7 3 3" xfId="12512"/>
    <cellStyle name="標題 4 7 4" xfId="25695"/>
    <cellStyle name="標題 4 7 4 2" xfId="25697"/>
    <cellStyle name="標題 4 7 4 3" xfId="12518"/>
    <cellStyle name="標題 4 7 5" xfId="25699"/>
    <cellStyle name="標題 4 7 5 2" xfId="25701"/>
    <cellStyle name="標題 4 7 5 3" xfId="34012"/>
    <cellStyle name="標題 4 7 6" xfId="23612"/>
    <cellStyle name="標題 4 7 6 2" xfId="31447"/>
    <cellStyle name="標題 4 7 6 2 2" xfId="31675"/>
    <cellStyle name="標題 4 7 6 3" xfId="34013"/>
    <cellStyle name="標題 4 7 6 3 2" xfId="34014"/>
    <cellStyle name="標題 4 7 7" xfId="31967"/>
    <cellStyle name="標題 4 7 7 2" xfId="31457"/>
    <cellStyle name="標題 4 7 7 2 2" xfId="24534"/>
    <cellStyle name="標題 4 7 7 3" xfId="34015"/>
    <cellStyle name="標題 4 7 7 3 2" xfId="34016"/>
    <cellStyle name="標題 4 7 8" xfId="21694"/>
    <cellStyle name="標題 4 7 8 2" xfId="31461"/>
    <cellStyle name="標題 4 7 8 2 2" xfId="24720"/>
    <cellStyle name="標題 4 7 8 3" xfId="34017"/>
    <cellStyle name="標題 4 7 8 3 2" xfId="34018"/>
    <cellStyle name="標題 4 7 9" xfId="18131"/>
    <cellStyle name="標題 4 7 9 2" xfId="18133"/>
    <cellStyle name="標題 4 7 9 2 2" xfId="18136"/>
    <cellStyle name="標題 4 7 9 3" xfId="18141"/>
    <cellStyle name="標題 4 7 9 3 2" xfId="18143"/>
    <cellStyle name="標題 4 8" xfId="5515"/>
    <cellStyle name="標題 4 8 10" xfId="21367"/>
    <cellStyle name="標題 4 8 10 2" xfId="21370"/>
    <cellStyle name="標題 4 8 10 2 2" xfId="11618"/>
    <cellStyle name="標題 4 8 10 3" xfId="34019"/>
    <cellStyle name="標題 4 8 10 3 2" xfId="11746"/>
    <cellStyle name="標題 4 8 11" xfId="21373"/>
    <cellStyle name="標題 4 8 11 2" xfId="21375"/>
    <cellStyle name="標題 4 8 12" xfId="17924"/>
    <cellStyle name="標題 4 8 12 2" xfId="17926"/>
    <cellStyle name="標題 4 8 2" xfId="5519"/>
    <cellStyle name="標題 4 8 2 2" xfId="34020"/>
    <cellStyle name="標題 4 8 2 3" xfId="12561"/>
    <cellStyle name="標題 4 8 3" xfId="34021"/>
    <cellStyle name="標題 4 8 3 2" xfId="34022"/>
    <cellStyle name="標題 4 8 3 3" xfId="12568"/>
    <cellStyle name="標題 4 8 4" xfId="25704"/>
    <cellStyle name="標題 4 8 4 2" xfId="25706"/>
    <cellStyle name="標題 4 8 4 3" xfId="12575"/>
    <cellStyle name="標題 4 8 5" xfId="25708"/>
    <cellStyle name="標題 4 8 5 2" xfId="25710"/>
    <cellStyle name="標題 4 8 5 3" xfId="34023"/>
    <cellStyle name="標題 4 8 6" xfId="31970"/>
    <cellStyle name="標題 4 8 6 2" xfId="31515"/>
    <cellStyle name="標題 4 8 6 2 2" xfId="30758"/>
    <cellStyle name="標題 4 8 6 3" xfId="34024"/>
    <cellStyle name="標題 4 8 6 3 2" xfId="34025"/>
    <cellStyle name="標題 4 8 7" xfId="31972"/>
    <cellStyle name="標題 4 8 7 2" xfId="31525"/>
    <cellStyle name="標題 4 8 7 2 2" xfId="26693"/>
    <cellStyle name="標題 4 8 7 3" xfId="34026"/>
    <cellStyle name="標題 4 8 7 3 2" xfId="34027"/>
    <cellStyle name="標題 4 8 8" xfId="21698"/>
    <cellStyle name="標題 4 8 8 2" xfId="31529"/>
    <cellStyle name="標題 4 8 8 2 2" xfId="32321"/>
    <cellStyle name="標題 4 8 8 3" xfId="34028"/>
    <cellStyle name="標題 4 8 8 3 2" xfId="22262"/>
    <cellStyle name="標題 4 8 9" xfId="18198"/>
    <cellStyle name="標題 4 8 9 2" xfId="18200"/>
    <cellStyle name="標題 4 8 9 2 2" xfId="18203"/>
    <cellStyle name="標題 4 8 9 3" xfId="10089"/>
    <cellStyle name="標題 4 8 9 3 2" xfId="18206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9"/>
    <cellStyle name="標題 4 9 12 2" xfId="18012"/>
    <cellStyle name="標題 4 9 2" xfId="33287"/>
    <cellStyle name="標題 4 9 2 2" xfId="34043"/>
    <cellStyle name="標題 4 9 2 3" xfId="12626"/>
    <cellStyle name="標題 4 9 3" xfId="34044"/>
    <cellStyle name="標題 4 9 3 2" xfId="34045"/>
    <cellStyle name="標題 4 9 3 3" xfId="12634"/>
    <cellStyle name="標題 4 9 4" xfId="34046"/>
    <cellStyle name="標題 4 9 4 2" xfId="34047"/>
    <cellStyle name="標題 4 9 4 3" xfId="12641"/>
    <cellStyle name="標題 4 9 5" xfId="34048"/>
    <cellStyle name="標題 4 9 5 2" xfId="34049"/>
    <cellStyle name="標題 4 9 5 3" xfId="34050"/>
    <cellStyle name="標題 4 9 6" xfId="31974"/>
    <cellStyle name="標題 4 9 6 2" xfId="31564"/>
    <cellStyle name="標題 4 9 6 2 2" xfId="32470"/>
    <cellStyle name="標題 4 9 6 3" xfId="34051"/>
    <cellStyle name="標題 4 9 6 3 2" xfId="34052"/>
    <cellStyle name="標題 4 9 7" xfId="31976"/>
    <cellStyle name="標題 4 9 7 2" xfId="31571"/>
    <cellStyle name="標題 4 9 7 2 2" xfId="32484"/>
    <cellStyle name="標題 4 9 7 3" xfId="12651"/>
    <cellStyle name="標題 4 9 7 3 2" xfId="34053"/>
    <cellStyle name="標題 4 9 8" xfId="31978"/>
    <cellStyle name="標題 4 9 8 2" xfId="31581"/>
    <cellStyle name="標題 4 9 8 2 2" xfId="32502"/>
    <cellStyle name="標題 4 9 8 3" xfId="12654"/>
    <cellStyle name="標題 4 9 8 3 2" xfId="34055"/>
    <cellStyle name="標題 4 9 9" xfId="18254"/>
    <cellStyle name="標題 4 9 9 2" xfId="18256"/>
    <cellStyle name="標題 4 9 9 2 2" xfId="18259"/>
    <cellStyle name="標題 4 9 9 3" xfId="18263"/>
    <cellStyle name="標題 4 9 9 3 2" xfId="18266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5"/>
    <cellStyle name="標題 5 4 2" xfId="1164"/>
    <cellStyle name="標題 5 5" xfId="3629"/>
    <cellStyle name="標題 5 5 2" xfId="1310"/>
    <cellStyle name="標題 5 6" xfId="30458"/>
    <cellStyle name="標題 5 6 2" xfId="14865"/>
    <cellStyle name="標題 5 6 2 2" xfId="14869"/>
    <cellStyle name="標題 5 6 3" xfId="14872"/>
    <cellStyle name="標題 5 6 3 2" xfId="14876"/>
    <cellStyle name="標題 5 6 4" xfId="14879"/>
    <cellStyle name="標題 5 7" xfId="5523"/>
    <cellStyle name="標題 5 7 2" xfId="5528"/>
    <cellStyle name="標題 5 7 2 2" xfId="14943"/>
    <cellStyle name="標題 5 7 3" xfId="14946"/>
    <cellStyle name="標題 5 7 3 2" xfId="14949"/>
    <cellStyle name="標題 5 7 4" xfId="14952"/>
    <cellStyle name="標題 5 8" xfId="5532"/>
    <cellStyle name="標題 5 8 2" xfId="5534"/>
    <cellStyle name="標題 5 8 2 2" xfId="14994"/>
    <cellStyle name="標題 5 8 3" xfId="34070"/>
    <cellStyle name="標題 5 8 3 2" xfId="34071"/>
    <cellStyle name="標題 5 8 4" xfId="25746"/>
    <cellStyle name="標題 5 9" xfId="33289"/>
    <cellStyle name="標題 5 9 2" xfId="15000"/>
    <cellStyle name="標題 5 9 2 2" xfId="15003"/>
    <cellStyle name="標題 5 9 3" xfId="34072"/>
    <cellStyle name="標題 5 9 3 2" xfId="34073"/>
    <cellStyle name="標題 5 9 4" xfId="34074"/>
    <cellStyle name="標題 6" xfId="21890"/>
    <cellStyle name="標題 6 10" xfId="1450"/>
    <cellStyle name="標題 6 10 2" xfId="31737"/>
    <cellStyle name="標題 6 10 2 2" xfId="34075"/>
    <cellStyle name="標題 6 10 3" xfId="34076"/>
    <cellStyle name="標題 6 10 3 2" xfId="34077"/>
    <cellStyle name="標題 6 10 4" xfId="34078"/>
    <cellStyle name="標題 6 11" xfId="30685"/>
    <cellStyle name="標題 6 11 2" xfId="31739"/>
    <cellStyle name="標題 6 12" xfId="31742"/>
    <cellStyle name="標題 6 12 2" xfId="34079"/>
    <cellStyle name="標題 6 13" xfId="34080"/>
    <cellStyle name="標題 6 2" xfId="21894"/>
    <cellStyle name="標題 6 2 2" xfId="29264"/>
    <cellStyle name="標題 6 3" xfId="29310"/>
    <cellStyle name="標題 6 3 2" xfId="29276"/>
    <cellStyle name="標題 6 4" xfId="3635"/>
    <cellStyle name="標題 6 4 2" xfId="3641"/>
    <cellStyle name="標題 6 5" xfId="3646"/>
    <cellStyle name="標題 6 5 2" xfId="3651"/>
    <cellStyle name="標題 6 6" xfId="30461"/>
    <cellStyle name="標題 6 6 2" xfId="29287"/>
    <cellStyle name="標題 6 6 2 2" xfId="29290"/>
    <cellStyle name="標題 6 6 3" xfId="30351"/>
    <cellStyle name="標題 6 6 3 2" xfId="34081"/>
    <cellStyle name="標題 6 6 4" xfId="25783"/>
    <cellStyle name="標題 6 7" xfId="389"/>
    <cellStyle name="標題 6 7 2" xfId="67"/>
    <cellStyle name="標題 6 7 2 2" xfId="34082"/>
    <cellStyle name="標題 6 7 3" xfId="30354"/>
    <cellStyle name="標題 6 7 3 2" xfId="34083"/>
    <cellStyle name="標題 6 7 4" xfId="25787"/>
    <cellStyle name="標題 6 8" xfId="263"/>
    <cellStyle name="標題 6 8 2" xfId="397"/>
    <cellStyle name="標題 6 8 2 2" xfId="34084"/>
    <cellStyle name="標題 6 8 3" xfId="34085"/>
    <cellStyle name="標題 6 8 3 2" xfId="34086"/>
    <cellStyle name="標題 6 8 4" xfId="25794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898"/>
    <cellStyle name="標題 7 10" xfId="31494"/>
    <cellStyle name="標題 7 10 2" xfId="31758"/>
    <cellStyle name="標題 7 10 2 2" xfId="32416"/>
    <cellStyle name="標題 7 10 3" xfId="34092"/>
    <cellStyle name="標題 7 10 3 2" xfId="32420"/>
    <cellStyle name="標題 7 10 4" xfId="34093"/>
    <cellStyle name="標題 7 11" xfId="24093"/>
    <cellStyle name="標題 7 11 2" xfId="31760"/>
    <cellStyle name="標題 7 12" xfId="9190"/>
    <cellStyle name="標題 7 12 2" xfId="9194"/>
    <cellStyle name="標題 7 13" xfId="9203"/>
    <cellStyle name="標題 7 2" xfId="8664"/>
    <cellStyle name="標題 7 2 2" xfId="8686"/>
    <cellStyle name="標題 7 3" xfId="8762"/>
    <cellStyle name="標題 7 3 2" xfId="8781"/>
    <cellStyle name="標題 7 4" xfId="3663"/>
    <cellStyle name="標題 7 4 2" xfId="3669"/>
    <cellStyle name="標題 7 5" xfId="3676"/>
    <cellStyle name="標題 7 5 2" xfId="3681"/>
    <cellStyle name="標題 7 6" xfId="8880"/>
    <cellStyle name="標題 7 6 2" xfId="8884"/>
    <cellStyle name="標題 7 6 2 2" xfId="8890"/>
    <cellStyle name="標題 7 6 3" xfId="8893"/>
    <cellStyle name="標題 7 6 3 2" xfId="8898"/>
    <cellStyle name="標題 7 6 4" xfId="28692"/>
    <cellStyle name="標題 7 7" xfId="8901"/>
    <cellStyle name="標題 7 7 2" xfId="8906"/>
    <cellStyle name="標題 7 7 2 2" xfId="8910"/>
    <cellStyle name="標題 7 7 3" xfId="8913"/>
    <cellStyle name="標題 7 7 3 2" xfId="8917"/>
    <cellStyle name="標題 7 7 4" xfId="34094"/>
    <cellStyle name="標題 7 8" xfId="8920"/>
    <cellStyle name="標題 7 8 2" xfId="8923"/>
    <cellStyle name="標題 7 8 2 2" xfId="8926"/>
    <cellStyle name="標題 7 8 3" xfId="8928"/>
    <cellStyle name="標題 7 8 3 2" xfId="8930"/>
    <cellStyle name="標題 7 8 4" xfId="34095"/>
    <cellStyle name="標題 7 9" xfId="8932"/>
    <cellStyle name="標題 7 9 2" xfId="8937"/>
    <cellStyle name="標題 7 9 2 2" xfId="8942"/>
    <cellStyle name="標題 7 9 3" xfId="8944"/>
    <cellStyle name="標題 7 9 3 2" xfId="8946"/>
    <cellStyle name="標題 7 9 4" xfId="34096"/>
    <cellStyle name="標題 8" xfId="29312"/>
    <cellStyle name="標題 8 10" xfId="22597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598"/>
    <cellStyle name="標題 8 12 2" xfId="9601"/>
    <cellStyle name="標題 8 13" xfId="9611"/>
    <cellStyle name="標題 8 2" xfId="29314"/>
    <cellStyle name="標題 8 2 2" xfId="29318"/>
    <cellStyle name="標題 8 3" xfId="29320"/>
    <cellStyle name="標題 8 3 2" xfId="29323"/>
    <cellStyle name="標題 8 4" xfId="3691"/>
    <cellStyle name="標題 8 4 2" xfId="3695"/>
    <cellStyle name="標題 8 5" xfId="3697"/>
    <cellStyle name="標題 8 5 2" xfId="3700"/>
    <cellStyle name="標題 8 6" xfId="34103"/>
    <cellStyle name="標題 8 6 2" xfId="29348"/>
    <cellStyle name="標題 8 6 2 2" xfId="29350"/>
    <cellStyle name="標題 8 6 3" xfId="30357"/>
    <cellStyle name="標題 8 6 3 2" xfId="34104"/>
    <cellStyle name="標題 8 6 4" xfId="34105"/>
    <cellStyle name="標題 8 7" xfId="22891"/>
    <cellStyle name="標題 8 7 2" xfId="34106"/>
    <cellStyle name="標題 8 7 2 2" xfId="34107"/>
    <cellStyle name="標題 8 7 3" xfId="30359"/>
    <cellStyle name="標題 8 7 3 2" xfId="34108"/>
    <cellStyle name="標題 8 7 4" xfId="2336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52"/>
    <cellStyle name="標題 8 9" xfId="24606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5"/>
    <cellStyle name="標題 9 10" xfId="34119"/>
    <cellStyle name="標題 9 10 2" xfId="34120"/>
    <cellStyle name="標題 9 10 2 2" xfId="27416"/>
    <cellStyle name="標題 9 10 3" xfId="34121"/>
    <cellStyle name="標題 9 10 3 2" xfId="34122"/>
    <cellStyle name="標題 9 10 4" xfId="34123"/>
    <cellStyle name="標題 9 11" xfId="6029"/>
    <cellStyle name="標題 9 11 2" xfId="6031"/>
    <cellStyle name="標題 9 12" xfId="6033"/>
    <cellStyle name="標題 9 12 2" xfId="288"/>
    <cellStyle name="標題 9 13" xfId="34124"/>
    <cellStyle name="標題 9 2" xfId="29327"/>
    <cellStyle name="標題 9 2 2" xfId="29329"/>
    <cellStyle name="標題 9 3" xfId="29316"/>
    <cellStyle name="標題 9 3 2" xfId="29331"/>
    <cellStyle name="標題 9 4" xfId="34125"/>
    <cellStyle name="標題 9 4 2" xfId="34126"/>
    <cellStyle name="標題 9 5" xfId="34127"/>
    <cellStyle name="標題 9 5 2" xfId="10033"/>
    <cellStyle name="標題 9 6" xfId="34128"/>
    <cellStyle name="標題 9 6 2" xfId="34129"/>
    <cellStyle name="標題 9 6 2 2" xfId="34130"/>
    <cellStyle name="標題 9 6 3" xfId="30361"/>
    <cellStyle name="標題 9 6 3 2" xfId="12461"/>
    <cellStyle name="標題 9 6 4" xfId="34131"/>
    <cellStyle name="標題 9 7" xfId="22895"/>
    <cellStyle name="標題 9 7 2" xfId="34132"/>
    <cellStyle name="標題 9 7 2 2" xfId="34133"/>
    <cellStyle name="標題 9 7 3" xfId="30363"/>
    <cellStyle name="標題 9 7 3 2" xfId="34134"/>
    <cellStyle name="標題 9 7 4" xfId="2365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73"/>
    <cellStyle name="標題 9 9" xfId="24608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3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8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1"/>
    <cellStyle name="差 10 3 3 2" xfId="34162"/>
    <cellStyle name="差 10 3 4" xfId="24122"/>
    <cellStyle name="差 10 4" xfId="34163"/>
    <cellStyle name="差 10 4 2" xfId="34164"/>
    <cellStyle name="差 10 4 2 2" xfId="7079"/>
    <cellStyle name="差 10 4 3" xfId="34165"/>
    <cellStyle name="差 10 4 3 2" xfId="34166"/>
    <cellStyle name="差 10 4 4" xfId="24125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0"/>
    <cellStyle name="差 10 6" xfId="34173"/>
    <cellStyle name="差 10 6 2" xfId="30255"/>
    <cellStyle name="差 10 6 2 2" xfId="30257"/>
    <cellStyle name="差 10 6 3" xfId="34174"/>
    <cellStyle name="差 10 6 3 2" xfId="34175"/>
    <cellStyle name="差 10 6 4" xfId="312"/>
    <cellStyle name="差 10 7" xfId="29258"/>
    <cellStyle name="差 10 7 2" xfId="29260"/>
    <cellStyle name="差 10 7 2 2" xfId="34176"/>
    <cellStyle name="差 10 7 3" xfId="34177"/>
    <cellStyle name="差 10 7 3 2" xfId="34178"/>
    <cellStyle name="差 10 7 4" xfId="34179"/>
    <cellStyle name="差 10 8" xfId="29262"/>
    <cellStyle name="差 10 8 2" xfId="29266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8"/>
    <cellStyle name="差 11 10" xfId="34190"/>
    <cellStyle name="差 11 10 2" xfId="20507"/>
    <cellStyle name="差 11 10 2 2" xfId="20509"/>
    <cellStyle name="差 11 10 3" xfId="20515"/>
    <cellStyle name="差 11 10 3 2" xfId="20517"/>
    <cellStyle name="差 11 10 4" xfId="14128"/>
    <cellStyle name="差 11 11" xfId="31259"/>
    <cellStyle name="差 11 11 2" xfId="20558"/>
    <cellStyle name="差 11 12" xfId="31261"/>
    <cellStyle name="差 11 12 2" xfId="31263"/>
    <cellStyle name="差 11 13" xfId="12324"/>
    <cellStyle name="差 11 2" xfId="34191"/>
    <cellStyle name="差 11 2 2" xfId="17858"/>
    <cellStyle name="差 11 2 2 2" xfId="18046"/>
    <cellStyle name="差 11 2 3" xfId="13185"/>
    <cellStyle name="差 11 2 3 2" xfId="18525"/>
    <cellStyle name="差 11 2 4" xfId="18583"/>
    <cellStyle name="差 11 3" xfId="34192"/>
    <cellStyle name="差 11 3 2" xfId="19232"/>
    <cellStyle name="差 11 3 2 2" xfId="19387"/>
    <cellStyle name="差 11 3 3" xfId="13190"/>
    <cellStyle name="差 11 3 3 2" xfId="13603"/>
    <cellStyle name="差 11 3 4" xfId="13609"/>
    <cellStyle name="差 11 4" xfId="34193"/>
    <cellStyle name="差 11 4 2" xfId="20484"/>
    <cellStyle name="差 11 4 2 2" xfId="20644"/>
    <cellStyle name="差 11 4 3" xfId="13619"/>
    <cellStyle name="差 11 4 3 2" xfId="8374"/>
    <cellStyle name="差 11 4 4" xfId="13622"/>
    <cellStyle name="差 11 5" xfId="34195"/>
    <cellStyle name="差 11 5 2" xfId="21785"/>
    <cellStyle name="差 11 5 2 2" xfId="21939"/>
    <cellStyle name="差 11 5 3" xfId="13630"/>
    <cellStyle name="差 11 5 3 2" xfId="13633"/>
    <cellStyle name="差 11 5 4" xfId="5080"/>
    <cellStyle name="差 11 6" xfId="34196"/>
    <cellStyle name="差 11 6 2" xfId="22859"/>
    <cellStyle name="差 11 6 2 2" xfId="23056"/>
    <cellStyle name="差 11 6 3" xfId="13643"/>
    <cellStyle name="差 11 6 3 2" xfId="13647"/>
    <cellStyle name="差 11 6 4" xfId="5094"/>
    <cellStyle name="差 11 7" xfId="29270"/>
    <cellStyle name="差 11 7 2" xfId="29272"/>
    <cellStyle name="差 11 7 2 2" xfId="34197"/>
    <cellStyle name="差 11 7 3" xfId="13654"/>
    <cellStyle name="差 11 7 3 2" xfId="13657"/>
    <cellStyle name="差 11 7 4" xfId="13660"/>
    <cellStyle name="差 11 8" xfId="29274"/>
    <cellStyle name="差 11 8 2" xfId="29278"/>
    <cellStyle name="差 11 8 2 2" xfId="10518"/>
    <cellStyle name="差 11 8 3" xfId="9273"/>
    <cellStyle name="差 11 8 3 2" xfId="10528"/>
    <cellStyle name="差 11 8 4" xfId="13664"/>
    <cellStyle name="差 11 9" xfId="34198"/>
    <cellStyle name="差 11 9 2" xfId="34199"/>
    <cellStyle name="差 11 9 2 2" xfId="10611"/>
    <cellStyle name="差 11 9 3" xfId="9279"/>
    <cellStyle name="差 11 9 3 2" xfId="8477"/>
    <cellStyle name="差 11 9 4" xfId="13667"/>
    <cellStyle name="差 12" xfId="34200"/>
    <cellStyle name="差 12 2" xfId="17601"/>
    <cellStyle name="差 12 2 2" xfId="10193"/>
    <cellStyle name="差 12 3" xfId="34201"/>
    <cellStyle name="差 12 3 2" xfId="10283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4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8"/>
    <cellStyle name="差 2 10 2 2" xfId="1108"/>
    <cellStyle name="差 2 10 3" xfId="14741"/>
    <cellStyle name="差 2 10 3 2" xfId="1246"/>
    <cellStyle name="差 2 10 4" xfId="24595"/>
    <cellStyle name="差 2 11" xfId="34221"/>
    <cellStyle name="差 2 11 2" xfId="28374"/>
    <cellStyle name="差 2 12" xfId="112"/>
    <cellStyle name="差 2 12 2" xfId="5295"/>
    <cellStyle name="差 2 13" xfId="5297"/>
    <cellStyle name="差 2 2" xfId="5262"/>
    <cellStyle name="差 2 2 2" xfId="5265"/>
    <cellStyle name="差 2 2 2 2" xfId="5268"/>
    <cellStyle name="差 2 2 3" xfId="5273"/>
    <cellStyle name="差 2 2 3 2" xfId="5276"/>
    <cellStyle name="差 2 2 4" xfId="17781"/>
    <cellStyle name="差 2 3" xfId="5280"/>
    <cellStyle name="差 2 3 2" xfId="258"/>
    <cellStyle name="差 2 3 2 2" xfId="15283"/>
    <cellStyle name="差 2 3 3" xfId="15286"/>
    <cellStyle name="差 2 3 3 2" xfId="15288"/>
    <cellStyle name="差 2 3 4" xfId="30565"/>
    <cellStyle name="差 2 4" xfId="5285"/>
    <cellStyle name="差 2 4 2" xfId="5288"/>
    <cellStyle name="差 2 4 2 2" xfId="15291"/>
    <cellStyle name="差 2 4 3" xfId="13475"/>
    <cellStyle name="差 2 4 3 2" xfId="13478"/>
    <cellStyle name="差 2 4 4" xfId="13489"/>
    <cellStyle name="差 2 5" xfId="15295"/>
    <cellStyle name="差 2 5 2" xfId="11825"/>
    <cellStyle name="差 2 5 2 2" xfId="11829"/>
    <cellStyle name="差 2 5 3" xfId="15298"/>
    <cellStyle name="差 2 5 3 2" xfId="15301"/>
    <cellStyle name="差 2 5 4" xfId="30508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18"/>
    <cellStyle name="差 2 7" xfId="32948"/>
    <cellStyle name="差 2 7 2" xfId="32950"/>
    <cellStyle name="差 2 7 2 2" xfId="34227"/>
    <cellStyle name="差 2 7 3" xfId="2434"/>
    <cellStyle name="差 2 7 3 2" xfId="17893"/>
    <cellStyle name="差 2 7 4" xfId="29925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5"/>
    <cellStyle name="差 2 9" xfId="32957"/>
    <cellStyle name="差 2 9 2" xfId="34231"/>
    <cellStyle name="差 2 9 2 2" xfId="34232"/>
    <cellStyle name="差 2 9 3" xfId="34233"/>
    <cellStyle name="差 2 9 3 2" xfId="34234"/>
    <cellStyle name="差 2 9 4" xfId="30521"/>
    <cellStyle name="差 3" xfId="7435"/>
    <cellStyle name="差 3 10" xfId="22451"/>
    <cellStyle name="差 3 10 2" xfId="28577"/>
    <cellStyle name="差 3 10 2 2" xfId="28579"/>
    <cellStyle name="差 3 10 3" xfId="27876"/>
    <cellStyle name="差 3 10 3 2" xfId="34235"/>
    <cellStyle name="差 3 10 4" xfId="24782"/>
    <cellStyle name="差 3 11" xfId="34236"/>
    <cellStyle name="差 3 11 2" xfId="28582"/>
    <cellStyle name="差 3 12" xfId="5319"/>
    <cellStyle name="差 3 12 2" xfId="5325"/>
    <cellStyle name="差 3 13" xfId="5328"/>
    <cellStyle name="差 3 2" xfId="15341"/>
    <cellStyle name="差 3 2 2" xfId="15343"/>
    <cellStyle name="差 3 2 2 2" xfId="8253"/>
    <cellStyle name="差 3 2 3" xfId="15346"/>
    <cellStyle name="差 3 2 3 2" xfId="15350"/>
    <cellStyle name="差 3 2 4" xfId="17787"/>
    <cellStyle name="差 3 3" xfId="15353"/>
    <cellStyle name="差 3 3 2" xfId="15355"/>
    <cellStyle name="差 3 3 2 2" xfId="15358"/>
    <cellStyle name="差 3 3 3" xfId="15362"/>
    <cellStyle name="差 3 3 3 2" xfId="15366"/>
    <cellStyle name="差 3 3 4" xfId="34237"/>
    <cellStyle name="差 3 4" xfId="15369"/>
    <cellStyle name="差 3 4 2" xfId="15371"/>
    <cellStyle name="差 3 4 2 2" xfId="15374"/>
    <cellStyle name="差 3 4 3" xfId="15378"/>
    <cellStyle name="差 3 4 3 2" xfId="15381"/>
    <cellStyle name="差 3 4 4" xfId="30541"/>
    <cellStyle name="差 3 5" xfId="15385"/>
    <cellStyle name="差 3 5 2" xfId="15388"/>
    <cellStyle name="差 3 5 2 2" xfId="15391"/>
    <cellStyle name="差 3 5 3" xfId="15395"/>
    <cellStyle name="差 3 5 3 2" xfId="15398"/>
    <cellStyle name="差 3 5 4" xfId="30543"/>
    <cellStyle name="差 3 6" xfId="34238"/>
    <cellStyle name="差 3 6 2" xfId="34239"/>
    <cellStyle name="差 3 6 2 2" xfId="25538"/>
    <cellStyle name="差 3 6 3" xfId="34240"/>
    <cellStyle name="差 3 6 3 2" xfId="25619"/>
    <cellStyle name="差 3 6 4" xfId="29932"/>
    <cellStyle name="差 3 7" xfId="32959"/>
    <cellStyle name="差 3 7 2" xfId="32961"/>
    <cellStyle name="差 3 7 2 2" xfId="26090"/>
    <cellStyle name="差 3 7 3" xfId="2448"/>
    <cellStyle name="差 3 7 3 2" xfId="26136"/>
    <cellStyle name="差 3 7 4" xfId="29938"/>
    <cellStyle name="差 3 8" xfId="32963"/>
    <cellStyle name="差 3 8 2" xfId="32965"/>
    <cellStyle name="差 3 8 2 2" xfId="26585"/>
    <cellStyle name="差 3 8 3" xfId="2451"/>
    <cellStyle name="差 3 8 3 2" xfId="26613"/>
    <cellStyle name="差 3 8 4" xfId="30547"/>
    <cellStyle name="差 3 9" xfId="32968"/>
    <cellStyle name="差 3 9 2" xfId="34242"/>
    <cellStyle name="差 3 9 2 2" xfId="34243"/>
    <cellStyle name="差 3 9 3" xfId="34244"/>
    <cellStyle name="差 3 9 3 2" xfId="34245"/>
    <cellStyle name="差 3 9 4" xfId="30551"/>
    <cellStyle name="差 4" xfId="34246"/>
    <cellStyle name="差 4 10" xfId="25775"/>
    <cellStyle name="差 4 10 2" xfId="25777"/>
    <cellStyle name="差 4 10 2 2" xfId="13113"/>
    <cellStyle name="差 4 10 3" xfId="13712"/>
    <cellStyle name="差 4 10 3 2" xfId="13168"/>
    <cellStyle name="差 4 10 4" xfId="13715"/>
    <cellStyle name="差 4 11" xfId="13870"/>
    <cellStyle name="差 4 11 2" xfId="25779"/>
    <cellStyle name="差 4 12" xfId="34247"/>
    <cellStyle name="差 4 12 2" xfId="34248"/>
    <cellStyle name="差 4 13" xfId="34249"/>
    <cellStyle name="差 4 2" xfId="15427"/>
    <cellStyle name="差 4 2 2" xfId="15429"/>
    <cellStyle name="差 4 2 2 2" xfId="10169"/>
    <cellStyle name="差 4 2 3" xfId="15432"/>
    <cellStyle name="差 4 2 3 2" xfId="15436"/>
    <cellStyle name="差 4 2 4" xfId="17792"/>
    <cellStyle name="差 4 3" xfId="15439"/>
    <cellStyle name="差 4 3 2" xfId="15441"/>
    <cellStyle name="差 4 3 2 2" xfId="15444"/>
    <cellStyle name="差 4 3 3" xfId="15447"/>
    <cellStyle name="差 4 3 3 2" xfId="15451"/>
    <cellStyle name="差 4 3 4" xfId="32378"/>
    <cellStyle name="差 4 4" xfId="15453"/>
    <cellStyle name="差 4 4 2" xfId="15455"/>
    <cellStyle name="差 4 4 2 2" xfId="15458"/>
    <cellStyle name="差 4 4 3" xfId="15461"/>
    <cellStyle name="差 4 4 3 2" xfId="15464"/>
    <cellStyle name="差 4 4 4" xfId="30571"/>
    <cellStyle name="差 4 5" xfId="15466"/>
    <cellStyle name="差 4 5 2" xfId="15469"/>
    <cellStyle name="差 4 5 2 2" xfId="15472"/>
    <cellStyle name="差 4 5 3" xfId="15476"/>
    <cellStyle name="差 4 5 3 2" xfId="15480"/>
    <cellStyle name="差 4 5 4" xfId="30574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5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1"/>
    <cellStyle name="差 4 8" xfId="17583"/>
    <cellStyle name="差 4 8 2" xfId="32976"/>
    <cellStyle name="差 4 8 2 2" xfId="34258"/>
    <cellStyle name="差 4 8 3" xfId="34259"/>
    <cellStyle name="差 4 8 3 2" xfId="34260"/>
    <cellStyle name="差 4 8 4" xfId="30582"/>
    <cellStyle name="差 4 9" xfId="32979"/>
    <cellStyle name="差 4 9 2" xfId="34262"/>
    <cellStyle name="差 4 9 2 2" xfId="26795"/>
    <cellStyle name="差 4 9 3" xfId="34263"/>
    <cellStyle name="差 4 9 3 2" xfId="34264"/>
    <cellStyle name="差 4 9 4" xfId="30588"/>
    <cellStyle name="差 5" xfId="11293"/>
    <cellStyle name="差 5 10" xfId="34090"/>
    <cellStyle name="差 5 10 2" xfId="34265"/>
    <cellStyle name="差 5 10 2 2" xfId="34266"/>
    <cellStyle name="差 5 10 3" xfId="14044"/>
    <cellStyle name="差 5 10 3 2" xfId="14047"/>
    <cellStyle name="差 5 10 4" xfId="14051"/>
    <cellStyle name="差 5 11" xfId="34267"/>
    <cellStyle name="差 5 11 2" xfId="34268"/>
    <cellStyle name="差 5 12" xfId="34269"/>
    <cellStyle name="差 5 12 2" xfId="34270"/>
    <cellStyle name="差 5 13" xfId="34271"/>
    <cellStyle name="差 5 2" xfId="11295"/>
    <cellStyle name="差 5 2 2" xfId="9744"/>
    <cellStyle name="差 5 2 2 2" xfId="9748"/>
    <cellStyle name="差 5 2 3" xfId="15513"/>
    <cellStyle name="差 5 2 3 2" xfId="15517"/>
    <cellStyle name="差 5 2 4" xfId="17801"/>
    <cellStyle name="差 5 3" xfId="15521"/>
    <cellStyle name="差 5 3 2" xfId="15523"/>
    <cellStyle name="差 5 3 2 2" xfId="15526"/>
    <cellStyle name="差 5 3 3" xfId="15530"/>
    <cellStyle name="差 5 3 3 2" xfId="15535"/>
    <cellStyle name="差 5 3 4" xfId="34272"/>
    <cellStyle name="差 5 4" xfId="15539"/>
    <cellStyle name="差 5 4 2" xfId="15542"/>
    <cellStyle name="差 5 4 2 2" xfId="15545"/>
    <cellStyle name="差 5 4 3" xfId="15549"/>
    <cellStyle name="差 5 4 3 2" xfId="15553"/>
    <cellStyle name="差 5 4 4" xfId="30610"/>
    <cellStyle name="差 5 5" xfId="15557"/>
    <cellStyle name="差 5 5 2" xfId="15561"/>
    <cellStyle name="差 5 5 2 2" xfId="15564"/>
    <cellStyle name="差 5 5 3" xfId="15569"/>
    <cellStyle name="差 5 5 3 2" xfId="15573"/>
    <cellStyle name="差 5 5 4" xfId="30613"/>
    <cellStyle name="差 5 6" xfId="34273"/>
    <cellStyle name="差 5 6 2" xfId="34274"/>
    <cellStyle name="差 5 6 2 2" xfId="17107"/>
    <cellStyle name="差 5 6 3" xfId="25135"/>
    <cellStyle name="差 5 6 3 2" xfId="17111"/>
    <cellStyle name="差 5 6 4" xfId="29958"/>
    <cellStyle name="差 5 7" xfId="34275"/>
    <cellStyle name="差 5 7 2" xfId="34276"/>
    <cellStyle name="差 5 7 2 2" xfId="17149"/>
    <cellStyle name="差 5 7 3" xfId="34277"/>
    <cellStyle name="差 5 7 3 2" xfId="17154"/>
    <cellStyle name="差 5 7 4" xfId="29964"/>
    <cellStyle name="差 5 8" xfId="16014"/>
    <cellStyle name="差 5 8 2" xfId="34278"/>
    <cellStyle name="差 5 8 2 2" xfId="109"/>
    <cellStyle name="差 5 8 3" xfId="34279"/>
    <cellStyle name="差 5 8 3 2" xfId="27997"/>
    <cellStyle name="差 5 8 4" xfId="10551"/>
    <cellStyle name="差 5 9" xfId="34281"/>
    <cellStyle name="差 5 9 2" xfId="34283"/>
    <cellStyle name="差 5 9 2 2" xfId="34284"/>
    <cellStyle name="差 5 9 3" xfId="34285"/>
    <cellStyle name="差 5 9 3 2" xfId="28204"/>
    <cellStyle name="差 5 9 4" xfId="10563"/>
    <cellStyle name="差 6" xfId="11298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6"/>
    <cellStyle name="差 6 11" xfId="30592"/>
    <cellStyle name="差 6 11 2" xfId="34291"/>
    <cellStyle name="差 6 12" xfId="34292"/>
    <cellStyle name="差 6 12 2" xfId="34293"/>
    <cellStyle name="差 6 13" xfId="34294"/>
    <cellStyle name="差 6 2" xfId="11300"/>
    <cellStyle name="差 6 2 2" xfId="34295"/>
    <cellStyle name="差 6 2 2 2" xfId="34296"/>
    <cellStyle name="差 6 2 3" xfId="28786"/>
    <cellStyle name="差 6 2 3 2" xfId="34297"/>
    <cellStyle name="差 6 2 4" xfId="17808"/>
    <cellStyle name="差 6 3" xfId="30127"/>
    <cellStyle name="差 6 3 2" xfId="30129"/>
    <cellStyle name="差 6 3 2 2" xfId="34298"/>
    <cellStyle name="差 6 3 3" xfId="28790"/>
    <cellStyle name="差 6 3 3 2" xfId="34299"/>
    <cellStyle name="差 6 3 4" xfId="34300"/>
    <cellStyle name="差 6 4" xfId="26626"/>
    <cellStyle name="差 6 4 2" xfId="30131"/>
    <cellStyle name="差 6 4 2 2" xfId="34301"/>
    <cellStyle name="差 6 4 3" xfId="34302"/>
    <cellStyle name="差 6 4 3 2" xfId="34303"/>
    <cellStyle name="差 6 4 4" xfId="30629"/>
    <cellStyle name="差 6 5" xfId="34304"/>
    <cellStyle name="差 6 5 2" xfId="34305"/>
    <cellStyle name="差 6 5 2 2" xfId="34306"/>
    <cellStyle name="差 6 5 3" xfId="25139"/>
    <cellStyle name="差 6 5 3 2" xfId="34307"/>
    <cellStyle name="差 6 5 4" xfId="30635"/>
    <cellStyle name="差 6 6" xfId="34308"/>
    <cellStyle name="差 6 6 2" xfId="34309"/>
    <cellStyle name="差 6 6 2 2" xfId="34310"/>
    <cellStyle name="差 6 6 3" xfId="25142"/>
    <cellStyle name="差 6 6 3 2" xfId="33659"/>
    <cellStyle name="差 6 6 4" xfId="29971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7"/>
    <cellStyle name="差 6 8" xfId="16018"/>
    <cellStyle name="差 6 8 2" xfId="32342"/>
    <cellStyle name="差 6 8 2 2" xfId="32345"/>
    <cellStyle name="差 6 8 3" xfId="34316"/>
    <cellStyle name="差 6 8 3 2" xfId="32770"/>
    <cellStyle name="差 6 8 4" xfId="30649"/>
    <cellStyle name="差 6 9" xfId="25936"/>
    <cellStyle name="差 6 9 2" xfId="34317"/>
    <cellStyle name="差 6 9 2 2" xfId="34318"/>
    <cellStyle name="差 6 9 3" xfId="34319"/>
    <cellStyle name="差 6 9 3 2" xfId="34320"/>
    <cellStyle name="差 6 9 4" xfId="30655"/>
    <cellStyle name="差 7" xfId="11226"/>
    <cellStyle name="差 7 10" xfId="3399"/>
    <cellStyle name="差 7 10 2" xfId="3405"/>
    <cellStyle name="差 7 10 2 2" xfId="28721"/>
    <cellStyle name="差 7 10 3" xfId="14819"/>
    <cellStyle name="差 7 10 3 2" xfId="34321"/>
    <cellStyle name="差 7 10 4" xfId="25020"/>
    <cellStyle name="差 7 11" xfId="17392"/>
    <cellStyle name="差 7 11 2" xfId="17396"/>
    <cellStyle name="差 7 12" xfId="996"/>
    <cellStyle name="差 7 12 2" xfId="5394"/>
    <cellStyle name="差 7 13" xfId="5397"/>
    <cellStyle name="差 7 2" xfId="5339"/>
    <cellStyle name="差 7 2 2" xfId="5341"/>
    <cellStyle name="差 7 2 2 2" xfId="5348"/>
    <cellStyle name="差 7 2 3" xfId="5352"/>
    <cellStyle name="差 7 2 3 2" xfId="5356"/>
    <cellStyle name="差 7 2 4" xfId="17822"/>
    <cellStyle name="差 7 3" xfId="5358"/>
    <cellStyle name="差 7 3 2" xfId="5362"/>
    <cellStyle name="差 7 3 2 2" xfId="33314"/>
    <cellStyle name="差 7 3 3" xfId="28796"/>
    <cellStyle name="差 7 3 3 2" xfId="33321"/>
    <cellStyle name="差 7 3 4" xfId="30607"/>
    <cellStyle name="差 7 4" xfId="5368"/>
    <cellStyle name="差 7 4 2" xfId="5371"/>
    <cellStyle name="差 7 4 2 2" xfId="16557"/>
    <cellStyle name="差 7 4 3" xfId="34322"/>
    <cellStyle name="差 7 4 3 2" xfId="33360"/>
    <cellStyle name="差 7 4 4" xfId="30671"/>
    <cellStyle name="差 7 5" xfId="34323"/>
    <cellStyle name="差 7 5 2" xfId="34324"/>
    <cellStyle name="差 7 5 2 2" xfId="24640"/>
    <cellStyle name="差 7 5 3" xfId="25147"/>
    <cellStyle name="差 7 5 3 2" xfId="34325"/>
    <cellStyle name="差 7 5 4" xfId="30681"/>
    <cellStyle name="差 7 6" xfId="31254"/>
    <cellStyle name="差 7 6 2" xfId="34326"/>
    <cellStyle name="差 7 6 2 2" xfId="34327"/>
    <cellStyle name="差 7 6 3" xfId="25150"/>
    <cellStyle name="差 7 6 3 2" xfId="34328"/>
    <cellStyle name="差 7 6 4" xfId="29983"/>
    <cellStyle name="差 7 7" xfId="34329"/>
    <cellStyle name="差 7 7 2" xfId="34330"/>
    <cellStyle name="差 7 7 2 2" xfId="34331"/>
    <cellStyle name="差 7 7 3" xfId="34332"/>
    <cellStyle name="差 7 7 3 2" xfId="19275"/>
    <cellStyle name="差 7 7 4" xfId="29988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4"/>
    <cellStyle name="差 7 9" xfId="25939"/>
    <cellStyle name="差 7 9 2" xfId="34338"/>
    <cellStyle name="差 7 9 2 2" xfId="34339"/>
    <cellStyle name="差 7 9 3" xfId="34340"/>
    <cellStyle name="差 7 9 3 2" xfId="34341"/>
    <cellStyle name="差 7 9 4" xfId="30700"/>
    <cellStyle name="差 8" xfId="34342"/>
    <cellStyle name="差 8 10" xfId="525"/>
    <cellStyle name="差 8 10 2" xfId="3456"/>
    <cellStyle name="差 8 10 2 2" xfId="28898"/>
    <cellStyle name="差 8 10 3" xfId="34343"/>
    <cellStyle name="差 8 10 3 2" xfId="34344"/>
    <cellStyle name="差 8 10 4" xfId="25259"/>
    <cellStyle name="差 8 11" xfId="30428"/>
    <cellStyle name="差 8 11 2" xfId="28903"/>
    <cellStyle name="差 8 12" xfId="3950"/>
    <cellStyle name="差 8 12 2" xfId="3960"/>
    <cellStyle name="差 8 13" xfId="3967"/>
    <cellStyle name="差 8 2" xfId="34345"/>
    <cellStyle name="差 8 2 2" xfId="26799"/>
    <cellStyle name="差 8 2 2 2" xfId="26802"/>
    <cellStyle name="差 8 2 3" xfId="26806"/>
    <cellStyle name="差 8 2 3 2" xfId="26810"/>
    <cellStyle name="差 8 2 4" xfId="18594"/>
    <cellStyle name="差 8 3" xfId="28528"/>
    <cellStyle name="差 8 3 2" xfId="34346"/>
    <cellStyle name="差 8 3 2 2" xfId="30137"/>
    <cellStyle name="差 8 3 3" xfId="28801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1"/>
    <cellStyle name="差 8 5" xfId="10016"/>
    <cellStyle name="差 8 5 2" xfId="34354"/>
    <cellStyle name="差 8 5 2 2" xfId="34355"/>
    <cellStyle name="差 8 5 3" xfId="25156"/>
    <cellStyle name="差 8 5 3 2" xfId="34356"/>
    <cellStyle name="差 8 5 4" xfId="30729"/>
    <cellStyle name="差 8 6" xfId="31257"/>
    <cellStyle name="差 8 6 2" xfId="34357"/>
    <cellStyle name="差 8 6 2 2" xfId="2429"/>
    <cellStyle name="差 8 6 3" xfId="25159"/>
    <cellStyle name="差 8 6 3 2" xfId="2441"/>
    <cellStyle name="差 8 6 4" xfId="30736"/>
    <cellStyle name="差 8 7" xfId="34358"/>
    <cellStyle name="差 8 7 2" xfId="26851"/>
    <cellStyle name="差 8 7 2 2" xfId="26854"/>
    <cellStyle name="差 8 7 3" xfId="26858"/>
    <cellStyle name="差 8 7 3 2" xfId="26862"/>
    <cellStyle name="差 8 7 4" xfId="26864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5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1"/>
    <cellStyle name="差 9" xfId="34367"/>
    <cellStyle name="差 9 10" xfId="34368"/>
    <cellStyle name="差 9 10 2" xfId="34369"/>
    <cellStyle name="差 9 10 2 2" xfId="34370"/>
    <cellStyle name="差 9 10 3" xfId="14439"/>
    <cellStyle name="差 9 10 3 2" xfId="14441"/>
    <cellStyle name="差 9 10 4" xfId="14443"/>
    <cellStyle name="差 9 11" xfId="13883"/>
    <cellStyle name="差 9 11 2" xfId="34371"/>
    <cellStyle name="差 9 12" xfId="34372"/>
    <cellStyle name="差 9 12 2" xfId="34373"/>
    <cellStyle name="差 9 13" xfId="2526"/>
    <cellStyle name="差 9 2" xfId="34374"/>
    <cellStyle name="差 9 2 2" xfId="27053"/>
    <cellStyle name="差 9 2 2 2" xfId="27056"/>
    <cellStyle name="差 9 2 3" xfId="27064"/>
    <cellStyle name="差 9 2 3 2" xfId="27068"/>
    <cellStyle name="差 9 2 4" xfId="27070"/>
    <cellStyle name="差 9 3" xfId="34375"/>
    <cellStyle name="差 9 3 2" xfId="34376"/>
    <cellStyle name="差 9 3 2 2" xfId="34377"/>
    <cellStyle name="差 9 3 3" xfId="28805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19"/>
    <cellStyle name="差 9 5 2" xfId="34386"/>
    <cellStyle name="差 9 5 2 2" xfId="28507"/>
    <cellStyle name="差 9 5 3" xfId="25165"/>
    <cellStyle name="差 9 5 3 2" xfId="34387"/>
    <cellStyle name="差 9 5 4" xfId="34388"/>
    <cellStyle name="差 9 6" xfId="12318"/>
    <cellStyle name="差 9 6 2" xfId="34389"/>
    <cellStyle name="差 9 6 2 2" xfId="34390"/>
    <cellStyle name="差 9 6 3" xfId="25167"/>
    <cellStyle name="差 9 6 3 2" xfId="34391"/>
    <cellStyle name="差 9 6 4" xfId="34392"/>
    <cellStyle name="差 9 7" xfId="34393"/>
    <cellStyle name="差 9 7 2" xfId="27123"/>
    <cellStyle name="差 9 7 2 2" xfId="27126"/>
    <cellStyle name="差 9 7 3" xfId="27134"/>
    <cellStyle name="差 9 7 3 2" xfId="27137"/>
    <cellStyle name="差 9 7 4" xfId="27139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5"/>
    <cellStyle name="輔色1 10 10" xfId="34405"/>
    <cellStyle name="輔色1 10 10 2" xfId="34406"/>
    <cellStyle name="輔色1 10 10 2 2" xfId="32699"/>
    <cellStyle name="輔色1 10 10 3" xfId="31617"/>
    <cellStyle name="輔色1 10 10 3 2" xfId="31619"/>
    <cellStyle name="輔色1 10 11" xfId="34407"/>
    <cellStyle name="輔色1 10 11 2" xfId="34408"/>
    <cellStyle name="輔色1 10 12" xfId="34409"/>
    <cellStyle name="輔色1 10 12 2" xfId="34410"/>
    <cellStyle name="輔色1 10 2" xfId="30647"/>
    <cellStyle name="輔色1 10 2 2" xfId="34411"/>
    <cellStyle name="輔色1 10 2 2 2" xfId="34412"/>
    <cellStyle name="輔色1 10 2 3" xfId="17029"/>
    <cellStyle name="輔色1 10 2 3 2" xfId="17031"/>
    <cellStyle name="輔色1 10 3" xfId="34413"/>
    <cellStyle name="輔色1 10 3 2" xfId="34414"/>
    <cellStyle name="輔色1 10 3 2 2" xfId="34415"/>
    <cellStyle name="輔色1 10 3 3" xfId="17038"/>
    <cellStyle name="輔色1 10 3 3 2" xfId="34416"/>
    <cellStyle name="輔色1 10 4" xfId="34417"/>
    <cellStyle name="輔色1 10 4 2" xfId="34418"/>
    <cellStyle name="輔色1 10 4 2 2" xfId="26316"/>
    <cellStyle name="輔色1 10 4 3" xfId="17043"/>
    <cellStyle name="輔色1 10 4 3 2" xfId="34419"/>
    <cellStyle name="輔色1 10 5" xfId="34420"/>
    <cellStyle name="輔色1 10 5 2" xfId="34421"/>
    <cellStyle name="輔色1 10 5 2 2" xfId="20256"/>
    <cellStyle name="輔色1 10 5 3" xfId="34422"/>
    <cellStyle name="輔色1 10 5 3 2" xfId="20306"/>
    <cellStyle name="輔色1 10 6" xfId="33815"/>
    <cellStyle name="輔色1 10 6 2" xfId="33817"/>
    <cellStyle name="輔色1 10 6 2 2" xfId="33820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18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2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4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3"/>
    <cellStyle name="輔色1 11 6 3" xfId="34464"/>
    <cellStyle name="輔色1 11 6 3 2" xfId="31453"/>
    <cellStyle name="輔色1 11 7" xfId="34465"/>
    <cellStyle name="輔色1 11 7 2" xfId="34466"/>
    <cellStyle name="輔色1 11 7 2 2" xfId="31510"/>
    <cellStyle name="輔色1 11 7 3" xfId="34467"/>
    <cellStyle name="輔色1 11 7 3 2" xfId="31520"/>
    <cellStyle name="輔色1 11 8" xfId="34468"/>
    <cellStyle name="輔色1 11 8 2" xfId="30602"/>
    <cellStyle name="輔色1 11 8 2 2" xfId="30604"/>
    <cellStyle name="輔色1 11 8 3" xfId="34469"/>
    <cellStyle name="輔色1 11 8 3 2" xfId="31567"/>
    <cellStyle name="輔色1 11 9" xfId="34470"/>
    <cellStyle name="輔色1 11 9 2" xfId="34471"/>
    <cellStyle name="輔色1 11 9 2 2" xfId="31607"/>
    <cellStyle name="輔色1 11 9 3" xfId="34472"/>
    <cellStyle name="輔色1 11 9 3 2" xfId="31611"/>
    <cellStyle name="輔色1 12" xfId="34474"/>
    <cellStyle name="輔色1 12 2" xfId="34476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3"/>
    <cellStyle name="輔色1 13 3 2" xfId="7695"/>
    <cellStyle name="輔色1 14" xfId="34483"/>
    <cellStyle name="輔色1 14 2" xfId="34484"/>
    <cellStyle name="輔色1 14 2 2" xfId="12085"/>
    <cellStyle name="輔色1 14 3" xfId="7700"/>
    <cellStyle name="輔色1 14 3 2" xfId="7702"/>
    <cellStyle name="輔色1 15" xfId="34485"/>
    <cellStyle name="輔色1 15 2" xfId="34486"/>
    <cellStyle name="輔色1 15 2 2" xfId="15643"/>
    <cellStyle name="輔色1 15 3" xfId="7708"/>
    <cellStyle name="輔色1 15 3 2" xfId="7711"/>
    <cellStyle name="輔色1 16" xfId="34487"/>
    <cellStyle name="輔色1 16 2" xfId="34488"/>
    <cellStyle name="輔色1 17" xfId="18087"/>
    <cellStyle name="輔色1 17 2" xfId="18089"/>
    <cellStyle name="輔色1 2" xfId="28486"/>
    <cellStyle name="輔色1 2 10" xfId="11595"/>
    <cellStyle name="輔色1 2 10 2" xfId="11599"/>
    <cellStyle name="輔色1 2 10 2 2" xfId="20681"/>
    <cellStyle name="輔色1 2 10 3" xfId="20683"/>
    <cellStyle name="輔色1 2 10 3 2" xfId="20685"/>
    <cellStyle name="輔色1 2 11" xfId="11602"/>
    <cellStyle name="輔色1 2 11 2" xfId="11605"/>
    <cellStyle name="輔色1 2 12" xfId="20691"/>
    <cellStyle name="輔色1 2 12 2" xfId="20693"/>
    <cellStyle name="輔色1 2 2" xfId="28488"/>
    <cellStyle name="輔色1 2 2 2" xfId="32988"/>
    <cellStyle name="輔色1 2 2 2 2" xfId="34489"/>
    <cellStyle name="輔色1 2 2 3" xfId="26957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6"/>
    <cellStyle name="輔色1 2 5 2" xfId="30439"/>
    <cellStyle name="輔色1 2 5 2 2" xfId="12227"/>
    <cellStyle name="輔色1 2 5 3" xfId="34499"/>
    <cellStyle name="輔色1 2 5 3 2" xfId="34500"/>
    <cellStyle name="輔色1 2 6" xfId="6827"/>
    <cellStyle name="輔色1 2 6 2" xfId="6832"/>
    <cellStyle name="輔色1 2 6 2 2" xfId="12527"/>
    <cellStyle name="輔色1 2 6 3" xfId="34501"/>
    <cellStyle name="輔色1 2 6 3 2" xfId="34502"/>
    <cellStyle name="輔色1 2 7" xfId="7220"/>
    <cellStyle name="輔色1 2 7 2" xfId="7222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5"/>
    <cellStyle name="輔色1 2 9 2" xfId="33009"/>
    <cellStyle name="輔色1 2 9 2 2" xfId="34510"/>
    <cellStyle name="輔色1 2 9 3" xfId="34511"/>
    <cellStyle name="輔色1 2 9 3 2" xfId="34512"/>
    <cellStyle name="輔色1 3" xfId="14761"/>
    <cellStyle name="輔色1 3 10" xfId="11655"/>
    <cellStyle name="輔色1 3 10 2" xfId="11658"/>
    <cellStyle name="輔色1 3 10 2 2" xfId="20970"/>
    <cellStyle name="輔色1 3 10 3" xfId="20973"/>
    <cellStyle name="輔色1 3 10 3 2" xfId="20976"/>
    <cellStyle name="輔色1 3 11" xfId="11661"/>
    <cellStyle name="輔色1 3 11 2" xfId="11665"/>
    <cellStyle name="輔色1 3 12" xfId="6593"/>
    <cellStyle name="輔色1 3 12 2" xfId="20984"/>
    <cellStyle name="輔色1 3 2" xfId="34513"/>
    <cellStyle name="輔色1 3 2 2" xfId="33020"/>
    <cellStyle name="輔色1 3 2 2 2" xfId="33266"/>
    <cellStyle name="輔色1 3 2 3" xfId="28625"/>
    <cellStyle name="輔色1 3 2 3 2" xfId="9076"/>
    <cellStyle name="輔色1 3 3" xfId="34514"/>
    <cellStyle name="輔色1 3 3 2" xfId="33027"/>
    <cellStyle name="輔色1 3 3 2 2" xfId="33292"/>
    <cellStyle name="輔色1 3 3 3" xfId="34515"/>
    <cellStyle name="輔色1 3 3 3 2" xfId="9508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0"/>
    <cellStyle name="輔色1 3 5 2" xfId="33034"/>
    <cellStyle name="輔色1 3 5 2 2" xfId="15768"/>
    <cellStyle name="輔色1 3 5 3" xfId="13793"/>
    <cellStyle name="輔色1 3 5 3 2" xfId="13795"/>
    <cellStyle name="輔色1 3 6" xfId="7225"/>
    <cellStyle name="輔色1 3 6 2" xfId="7228"/>
    <cellStyle name="輔色1 3 6 2 2" xfId="15637"/>
    <cellStyle name="輔色1 3 6 3" xfId="34520"/>
    <cellStyle name="輔色1 3 6 3 2" xfId="34521"/>
    <cellStyle name="輔色1 3 7" xfId="7231"/>
    <cellStyle name="輔色1 3 7 2" xfId="7233"/>
    <cellStyle name="輔色1 3 7 2 2" xfId="15703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8"/>
    <cellStyle name="輔色1 3 9" xfId="5570"/>
    <cellStyle name="輔色1 3 9 2" xfId="33053"/>
    <cellStyle name="輔色1 3 9 2 2" xfId="34527"/>
    <cellStyle name="輔色1 3 9 3" xfId="34528"/>
    <cellStyle name="輔色1 3 9 3 2" xfId="34529"/>
    <cellStyle name="輔色1 4" xfId="24689"/>
    <cellStyle name="輔色1 4 10" xfId="34530"/>
    <cellStyle name="輔色1 4 10 2" xfId="34531"/>
    <cellStyle name="輔色1 4 10 2 2" xfId="32235"/>
    <cellStyle name="輔色1 4 10 3" xfId="30778"/>
    <cellStyle name="輔色1 4 10 3 2" xfId="30781"/>
    <cellStyle name="輔色1 4 11" xfId="34532"/>
    <cellStyle name="輔色1 4 11 2" xfId="30725"/>
    <cellStyle name="輔色1 4 12" xfId="34533"/>
    <cellStyle name="輔色1 4 12 2" xfId="30733"/>
    <cellStyle name="輔色1 4 2" xfId="24692"/>
    <cellStyle name="輔色1 4 2 2" xfId="33060"/>
    <cellStyle name="輔色1 4 2 2 2" xfId="34534"/>
    <cellStyle name="輔色1 4 2 3" xfId="28629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1"/>
    <cellStyle name="輔色1 4 4" xfId="6315"/>
    <cellStyle name="輔色1 4 4 2" xfId="31497"/>
    <cellStyle name="輔色1 4 4 2 2" xfId="31500"/>
    <cellStyle name="輔色1 4 4 3" xfId="31503"/>
    <cellStyle name="輔色1 4 4 3 2" xfId="31505"/>
    <cellStyle name="輔色1 4 5" xfId="12285"/>
    <cellStyle name="輔色1 4 5 2" xfId="33071"/>
    <cellStyle name="輔色1 4 5 2 2" xfId="32331"/>
    <cellStyle name="輔色1 4 5 3" xfId="34539"/>
    <cellStyle name="輔色1 4 5 3 2" xfId="34540"/>
    <cellStyle name="輔色1 4 6" xfId="7239"/>
    <cellStyle name="輔色1 4 6 2" xfId="7242"/>
    <cellStyle name="輔色1 4 6 2 2" xfId="32512"/>
    <cellStyle name="輔色1 4 6 3" xfId="34541"/>
    <cellStyle name="輔色1 4 6 3 2" xfId="34542"/>
    <cellStyle name="輔色1 4 7" xfId="7245"/>
    <cellStyle name="輔色1 4 7 2" xfId="7247"/>
    <cellStyle name="輔色1 4 7 2 2" xfId="32695"/>
    <cellStyle name="輔色1 4 7 3" xfId="34543"/>
    <cellStyle name="輔色1 4 7 3 2" xfId="34544"/>
    <cellStyle name="輔色1 4 8" xfId="9408"/>
    <cellStyle name="輔色1 4 8 2" xfId="33077"/>
    <cellStyle name="輔色1 4 8 2 2" xfId="34545"/>
    <cellStyle name="輔色1 4 8 3" xfId="34546"/>
    <cellStyle name="輔色1 4 8 3 2" xfId="16225"/>
    <cellStyle name="輔色1 4 9" xfId="25806"/>
    <cellStyle name="輔色1 4 9 2" xfId="31552"/>
    <cellStyle name="輔色1 4 9 2 2" xfId="31555"/>
    <cellStyle name="輔色1 4 9 3" xfId="31557"/>
    <cellStyle name="輔色1 4 9 3 2" xfId="31559"/>
    <cellStyle name="輔色1 5" xfId="23873"/>
    <cellStyle name="輔色1 5 10" xfId="23300"/>
    <cellStyle name="輔色1 5 10 2" xfId="26723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6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6"/>
    <cellStyle name="輔色1 5 4 2 2" xfId="31729"/>
    <cellStyle name="輔色1 5 4 3" xfId="31731"/>
    <cellStyle name="輔色1 5 4 3 2" xfId="31733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6"/>
    <cellStyle name="輔色1 5 6 2 2" xfId="24058"/>
    <cellStyle name="輔色1 5 6 3" xfId="34565"/>
    <cellStyle name="輔色1 5 6 3 2" xfId="34566"/>
    <cellStyle name="輔色1 5 7" xfId="7259"/>
    <cellStyle name="輔色1 5 7 2" xfId="7261"/>
    <cellStyle name="輔色1 5 7 2 2" xfId="26352"/>
    <cellStyle name="輔色1 5 7 3" xfId="34567"/>
    <cellStyle name="輔色1 5 7 3 2" xfId="34568"/>
    <cellStyle name="輔色1 5 8" xfId="9411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5"/>
    <cellStyle name="輔色1 5 9 2 2" xfId="31768"/>
    <cellStyle name="輔色1 5 9 3" xfId="31770"/>
    <cellStyle name="輔色1 5 9 3 2" xfId="31772"/>
    <cellStyle name="輔色1 6" xfId="23879"/>
    <cellStyle name="輔色1 6 10" xfId="34573"/>
    <cellStyle name="輔色1 6 10 2" xfId="579"/>
    <cellStyle name="輔色1 6 10 2 2" xfId="582"/>
    <cellStyle name="輔色1 6 10 3" xfId="34574"/>
    <cellStyle name="輔色1 6 10 3 2" xfId="34575"/>
    <cellStyle name="輔色1 6 11" xfId="14734"/>
    <cellStyle name="輔色1 6 11 2" xfId="775"/>
    <cellStyle name="輔色1 6 12" xfId="24553"/>
    <cellStyle name="輔色1 6 12 2" xfId="1656"/>
    <cellStyle name="輔色1 6 2" xfId="23882"/>
    <cellStyle name="輔色1 6 2 2" xfId="33137"/>
    <cellStyle name="輔色1 6 2 2 2" xfId="34576"/>
    <cellStyle name="輔色1 6 2 3" xfId="34577"/>
    <cellStyle name="輔色1 6 2 3 2" xfId="34578"/>
    <cellStyle name="輔色1 6 3" xfId="32347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2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7"/>
    <cellStyle name="輔色1 6 6 2 2" xfId="34589"/>
    <cellStyle name="輔色1 6 6 3" xfId="34590"/>
    <cellStyle name="輔色1 6 6 3 2" xfId="34591"/>
    <cellStyle name="輔色1 6 7" xfId="7270"/>
    <cellStyle name="輔色1 6 7 2" xfId="244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7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49"/>
    <cellStyle name="輔色1 7 10" xfId="11714"/>
    <cellStyle name="輔色1 7 10 2" xfId="11719"/>
    <cellStyle name="輔色1 7 10 2 2" xfId="22975"/>
    <cellStyle name="輔色1 7 10 3" xfId="22977"/>
    <cellStyle name="輔色1 7 10 3 2" xfId="22979"/>
    <cellStyle name="輔色1 7 11" xfId="11723"/>
    <cellStyle name="輔色1 7 11 2" xfId="11728"/>
    <cellStyle name="輔色1 7 12" xfId="22984"/>
    <cellStyle name="輔色1 7 12 2" xfId="22987"/>
    <cellStyle name="輔色1 7 2" xfId="32351"/>
    <cellStyle name="輔色1 7 2 2" xfId="34604"/>
    <cellStyle name="輔色1 7 2 2 2" xfId="34605"/>
    <cellStyle name="輔色1 7 2 3" xfId="34606"/>
    <cellStyle name="輔色1 7 2 3 2" xfId="34607"/>
    <cellStyle name="輔色1 7 3" xfId="32353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7"/>
    <cellStyle name="輔色1 7 5 2" xfId="34617"/>
    <cellStyle name="輔色1 7 5 2 2" xfId="34618"/>
    <cellStyle name="輔色1 7 5 3" xfId="11914"/>
    <cellStyle name="輔色1 7 5 3 2" xfId="34619"/>
    <cellStyle name="輔色1 7 6" xfId="7276"/>
    <cellStyle name="輔色1 7 6 2" xfId="6026"/>
    <cellStyle name="輔色1 7 6 2 2" xfId="34167"/>
    <cellStyle name="輔色1 7 6 3" xfId="11917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49"/>
    <cellStyle name="輔色1 8 10" xfId="11776"/>
    <cellStyle name="輔色1 8 10 2" xfId="11779"/>
    <cellStyle name="輔色1 8 10 2 2" xfId="34632"/>
    <cellStyle name="輔色1 8 10 3" xfId="595"/>
    <cellStyle name="輔色1 8 10 3 2" xfId="598"/>
    <cellStyle name="輔色1 8 11" xfId="11782"/>
    <cellStyle name="輔色1 8 11 2" xfId="11786"/>
    <cellStyle name="輔色1 8 12" xfId="6601"/>
    <cellStyle name="輔色1 8 12 2" xfId="30862"/>
    <cellStyle name="輔色1 8 2" xfId="18053"/>
    <cellStyle name="輔色1 8 2 2" xfId="18056"/>
    <cellStyle name="輔色1 8 2 2 2" xfId="34633"/>
    <cellStyle name="輔色1 8 2 3" xfId="34634"/>
    <cellStyle name="輔色1 8 2 3 2" xfId="10828"/>
    <cellStyle name="輔色1 8 3" xfId="18058"/>
    <cellStyle name="輔色1 8 3 2" xfId="18061"/>
    <cellStyle name="輔色1 8 3 2 2" xfId="34635"/>
    <cellStyle name="輔色1 8 3 3" xfId="13369"/>
    <cellStyle name="輔色1 8 3 3 2" xfId="11175"/>
    <cellStyle name="輔色1 8 4" xfId="28744"/>
    <cellStyle name="輔色1 8 4 2" xfId="16571"/>
    <cellStyle name="輔色1 8 4 2 2" xfId="16573"/>
    <cellStyle name="輔色1 8 4 3" xfId="13372"/>
    <cellStyle name="輔色1 8 4 3 2" xfId="34636"/>
    <cellStyle name="輔色1 8 5" xfId="34637"/>
    <cellStyle name="輔色1 8 5 2" xfId="16579"/>
    <cellStyle name="輔色1 8 5 2 2" xfId="16581"/>
    <cellStyle name="輔色1 8 5 3" xfId="1481"/>
    <cellStyle name="輔色1 8 5 3 2" xfId="1491"/>
    <cellStyle name="輔色1 8 6" xfId="7279"/>
    <cellStyle name="輔色1 8 6 2" xfId="7281"/>
    <cellStyle name="輔色1 8 6 2 2" xfId="16589"/>
    <cellStyle name="輔色1 8 6 3" xfId="2326"/>
    <cellStyle name="輔色1 8 6 3 2" xfId="2330"/>
    <cellStyle name="輔色1 8 7" xfId="6418"/>
    <cellStyle name="輔色1 8 7 2" xfId="7284"/>
    <cellStyle name="輔色1 8 7 2 2" xfId="16595"/>
    <cellStyle name="輔色1 8 7 3" xfId="2492"/>
    <cellStyle name="輔色1 8 7 3 2" xfId="2495"/>
    <cellStyle name="輔色1 8 8" xfId="31672"/>
    <cellStyle name="輔色1 8 8 2" xfId="16601"/>
    <cellStyle name="輔色1 8 8 2 2" xfId="16603"/>
    <cellStyle name="輔色1 8 8 3" xfId="2607"/>
    <cellStyle name="輔色1 8 8 3 2" xfId="2612"/>
    <cellStyle name="輔色1 8 9" xfId="24365"/>
    <cellStyle name="輔色1 8 9 2" xfId="16608"/>
    <cellStyle name="輔色1 8 9 2 2" xfId="16611"/>
    <cellStyle name="輔色1 8 9 3" xfId="2797"/>
    <cellStyle name="輔色1 8 9 3 2" xfId="2803"/>
    <cellStyle name="輔色1 9" xfId="18063"/>
    <cellStyle name="輔色1 9 10" xfId="23567"/>
    <cellStyle name="輔色1 9 10 2" xfId="23569"/>
    <cellStyle name="輔色1 9 10 2 2" xfId="13837"/>
    <cellStyle name="輔色1 9 10 3" xfId="34638"/>
    <cellStyle name="輔色1 9 10 3 2" xfId="13903"/>
    <cellStyle name="輔色1 9 11" xfId="34639"/>
    <cellStyle name="輔色1 9 11 2" xfId="31009"/>
    <cellStyle name="輔色1 9 12" xfId="34640"/>
    <cellStyle name="輔色1 9 12 2" xfId="31012"/>
    <cellStyle name="輔色1 9 2" xfId="18066"/>
    <cellStyle name="輔色1 9 2 2" xfId="22761"/>
    <cellStyle name="輔色1 9 2 2 2" xfId="22763"/>
    <cellStyle name="輔色1 9 2 3" xfId="34641"/>
    <cellStyle name="輔色1 9 2 3 2" xfId="34642"/>
    <cellStyle name="輔色1 9 3" xfId="32355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4"/>
    <cellStyle name="輔色1 9 4 2 2" xfId="16647"/>
    <cellStyle name="輔色1 9 4 3" xfId="32128"/>
    <cellStyle name="輔色1 9 4 3 2" xfId="32130"/>
    <cellStyle name="輔色1 9 5" xfId="34647"/>
    <cellStyle name="輔色1 9 5 2" xfId="16654"/>
    <cellStyle name="輔色1 9 5 2 2" xfId="16656"/>
    <cellStyle name="輔色1 9 5 3" xfId="4124"/>
    <cellStyle name="輔色1 9 5 3 2" xfId="4152"/>
    <cellStyle name="輔色1 9 6" xfId="7288"/>
    <cellStyle name="輔色1 9 6 2" xfId="7290"/>
    <cellStyle name="輔色1 9 6 2 2" xfId="16663"/>
    <cellStyle name="輔色1 9 6 3" xfId="5179"/>
    <cellStyle name="輔色1 9 6 3 2" xfId="5181"/>
    <cellStyle name="輔色1 9 7" xfId="7293"/>
    <cellStyle name="輔色1 9 7 2" xfId="7296"/>
    <cellStyle name="輔色1 9 7 2 2" xfId="16672"/>
    <cellStyle name="輔色1 9 7 3" xfId="5224"/>
    <cellStyle name="輔色1 9 7 3 2" xfId="5226"/>
    <cellStyle name="輔色1 9 8" xfId="18407"/>
    <cellStyle name="輔色1 9 8 2" xfId="16677"/>
    <cellStyle name="輔色1 9 8 2 2" xfId="16679"/>
    <cellStyle name="輔色1 9 8 3" xfId="5293"/>
    <cellStyle name="輔色1 9 8 3 2" xfId="3996"/>
    <cellStyle name="輔色1 9 9" xfId="24402"/>
    <cellStyle name="輔色1 9 9 2" xfId="16687"/>
    <cellStyle name="輔色1 9 9 2 2" xfId="16691"/>
    <cellStyle name="輔色1 9 9 3" xfId="5380"/>
    <cellStyle name="輔色1 9 9 3 2" xfId="5387"/>
    <cellStyle name="輔色2 10" xfId="25524"/>
    <cellStyle name="輔色2 10 10" xfId="34648"/>
    <cellStyle name="輔色2 10 10 2" xfId="34649"/>
    <cellStyle name="輔色2 10 10 2 2" xfId="26466"/>
    <cellStyle name="輔色2 10 10 3" xfId="33962"/>
    <cellStyle name="輔色2 10 10 3 2" xfId="26473"/>
    <cellStyle name="輔色2 10 11" xfId="11199"/>
    <cellStyle name="輔色2 10 11 2" xfId="11201"/>
    <cellStyle name="輔色2 10 12" xfId="11203"/>
    <cellStyle name="輔色2 10 12 2" xfId="11205"/>
    <cellStyle name="輔色2 10 2" xfId="33463"/>
    <cellStyle name="輔色2 10 2 2" xfId="12193"/>
    <cellStyle name="輔色2 10 2 2 2" xfId="12195"/>
    <cellStyle name="輔色2 10 2 3" xfId="34650"/>
    <cellStyle name="輔色2 10 2 3 2" xfId="34651"/>
    <cellStyle name="輔色2 10 3" xfId="5189"/>
    <cellStyle name="輔色2 10 3 2" xfId="12202"/>
    <cellStyle name="輔色2 10 3 2 2" xfId="12205"/>
    <cellStyle name="輔色2 10 3 3" xfId="22785"/>
    <cellStyle name="輔色2 10 3 3 2" xfId="14160"/>
    <cellStyle name="輔色2 10 4" xfId="34652"/>
    <cellStyle name="輔色2 10 4 2" xfId="12213"/>
    <cellStyle name="輔色2 10 4 2 2" xfId="12216"/>
    <cellStyle name="輔色2 10 4 3" xfId="22788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9"/>
    <cellStyle name="輔色2 10 7 3" xfId="34660"/>
    <cellStyle name="輔色2 10 7 3 2" xfId="34662"/>
    <cellStyle name="輔色2 10 8" xfId="18008"/>
    <cellStyle name="輔色2 10 8 2" xfId="18011"/>
    <cellStyle name="輔色2 10 8 2 2" xfId="24198"/>
    <cellStyle name="輔色2 10 8 3" xfId="34663"/>
    <cellStyle name="輔色2 10 8 3 2" xfId="24237"/>
    <cellStyle name="輔色2 10 9" xfId="18014"/>
    <cellStyle name="輔色2 10 9 2" xfId="18016"/>
    <cellStyle name="輔色2 10 9 2 2" xfId="21664"/>
    <cellStyle name="輔色2 10 9 3" xfId="34664"/>
    <cellStyle name="輔色2 10 9 3 2" xfId="24630"/>
    <cellStyle name="輔色2 11" xfId="1867"/>
    <cellStyle name="輔色2 11 10" xfId="34665"/>
    <cellStyle name="輔色2 11 10 2" xfId="34666"/>
    <cellStyle name="輔色2 11 10 2 2" xfId="30924"/>
    <cellStyle name="輔色2 11 10 3" xfId="33988"/>
    <cellStyle name="輔色2 11 10 3 2" xfId="30953"/>
    <cellStyle name="輔色2 11 11" xfId="11231"/>
    <cellStyle name="輔色2 11 11 2" xfId="11233"/>
    <cellStyle name="輔色2 11 12" xfId="11235"/>
    <cellStyle name="輔色2 11 12 2" xfId="11237"/>
    <cellStyle name="輔色2 11 2" xfId="9185"/>
    <cellStyle name="輔色2 11 2 2" xfId="9188"/>
    <cellStyle name="輔色2 11 2 2 2" xfId="32985"/>
    <cellStyle name="輔色2 11 2 3" xfId="34667"/>
    <cellStyle name="輔色2 11 2 3 2" xfId="32991"/>
    <cellStyle name="輔色2 11 3" xfId="5194"/>
    <cellStyle name="輔色2 11 3 2" xfId="34668"/>
    <cellStyle name="輔色2 11 3 2 2" xfId="33016"/>
    <cellStyle name="輔色2 11 3 3" xfId="22792"/>
    <cellStyle name="輔色2 11 3 3 2" xfId="33023"/>
    <cellStyle name="輔色2 11 4" xfId="34669"/>
    <cellStyle name="輔色2 11 4 2" xfId="34670"/>
    <cellStyle name="輔色2 11 4 2 2" xfId="33057"/>
    <cellStyle name="輔色2 11 4 3" xfId="22795"/>
    <cellStyle name="輔色2 11 4 3 2" xfId="33065"/>
    <cellStyle name="輔色2 11 5" xfId="34671"/>
    <cellStyle name="輔色2 11 5 2" xfId="34673"/>
    <cellStyle name="輔色2 11 5 2 2" xfId="33090"/>
    <cellStyle name="輔色2 11 5 3" xfId="34675"/>
    <cellStyle name="輔色2 11 5 3 2" xfId="33098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3"/>
    <cellStyle name="輔色2 11 8 2 2" xfId="30909"/>
    <cellStyle name="輔色2 11 8 3" xfId="34684"/>
    <cellStyle name="輔色2 11 8 3 2" xfId="34685"/>
    <cellStyle name="輔色2 11 9" xfId="18026"/>
    <cellStyle name="輔色2 11 9 2" xfId="18028"/>
    <cellStyle name="輔色2 11 9 2 2" xfId="22758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49"/>
    <cellStyle name="輔色2 13 3 2" xfId="8151"/>
    <cellStyle name="輔色2 14" xfId="34695"/>
    <cellStyle name="輔色2 14 2" xfId="34696"/>
    <cellStyle name="輔色2 14 2 2" xfId="12381"/>
    <cellStyle name="輔色2 14 3" xfId="8157"/>
    <cellStyle name="輔色2 14 3 2" xfId="8160"/>
    <cellStyle name="輔色2 15" xfId="6532"/>
    <cellStyle name="輔色2 15 2" xfId="34697"/>
    <cellStyle name="輔色2 15 2 2" xfId="12953"/>
    <cellStyle name="輔色2 15 3" xfId="8170"/>
    <cellStyle name="輔色2 15 3 2" xfId="8174"/>
    <cellStyle name="輔色2 16" xfId="12503"/>
    <cellStyle name="輔色2 16 2" xfId="9285"/>
    <cellStyle name="輔色2 17" xfId="18111"/>
    <cellStyle name="輔色2 17 2" xfId="18113"/>
    <cellStyle name="輔色2 2" xfId="28492"/>
    <cellStyle name="輔色2 2 10" xfId="33248"/>
    <cellStyle name="輔色2 2 10 2" xfId="16747"/>
    <cellStyle name="輔色2 2 10 2 2" xfId="14517"/>
    <cellStyle name="輔色2 2 10 3" xfId="34698"/>
    <cellStyle name="輔色2 2 10 3 2" xfId="14525"/>
    <cellStyle name="輔色2 2 11" xfId="32870"/>
    <cellStyle name="輔色2 2 11 2" xfId="34699"/>
    <cellStyle name="輔色2 2 12" xfId="34700"/>
    <cellStyle name="輔色2 2 12 2" xfId="34701"/>
    <cellStyle name="輔色2 2 2" xfId="9057"/>
    <cellStyle name="輔色2 2 2 2" xfId="9060"/>
    <cellStyle name="輔色2 2 2 2 2" xfId="9063"/>
    <cellStyle name="輔色2 2 2 3" xfId="9067"/>
    <cellStyle name="輔色2 2 2 3 2" xfId="9071"/>
    <cellStyle name="輔色2 2 3" xfId="34702"/>
    <cellStyle name="輔色2 2 3 2" xfId="33496"/>
    <cellStyle name="輔色2 2 3 2 2" xfId="34703"/>
    <cellStyle name="輔色2 2 3 3" xfId="34704"/>
    <cellStyle name="輔色2 2 3 3 2" xfId="17471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8"/>
    <cellStyle name="輔色2 2 5 2" xfId="23943"/>
    <cellStyle name="輔色2 2 5 2 2" xfId="23946"/>
    <cellStyle name="輔色2 2 5 3" xfId="23950"/>
    <cellStyle name="輔色2 2 5 3 2" xfId="23952"/>
    <cellStyle name="輔色2 2 6" xfId="7307"/>
    <cellStyle name="輔色2 2 6 2" xfId="3656"/>
    <cellStyle name="輔色2 2 6 2 2" xfId="24014"/>
    <cellStyle name="輔色2 2 6 3" xfId="24021"/>
    <cellStyle name="輔色2 2 6 3 2" xfId="24023"/>
    <cellStyle name="輔色2 2 7" xfId="7310"/>
    <cellStyle name="輔色2 2 7 2" xfId="3797"/>
    <cellStyle name="輔色2 2 7 2 2" xfId="25644"/>
    <cellStyle name="輔色2 2 7 3" xfId="34709"/>
    <cellStyle name="輔色2 2 7 3 2" xfId="17913"/>
    <cellStyle name="輔色2 2 8" xfId="33615"/>
    <cellStyle name="輔色2 2 8 2" xfId="33509"/>
    <cellStyle name="輔色2 2 8 2 2" xfId="25639"/>
    <cellStyle name="輔色2 2 8 3" xfId="15761"/>
    <cellStyle name="輔色2 2 8 3 2" xfId="18813"/>
    <cellStyle name="輔色2 2 9" xfId="5574"/>
    <cellStyle name="輔色2 2 9 2" xfId="33515"/>
    <cellStyle name="輔色2 2 9 2 2" xfId="34710"/>
    <cellStyle name="輔色2 2 9 3" xfId="15764"/>
    <cellStyle name="輔色2 2 9 3 2" xfId="34711"/>
    <cellStyle name="輔色2 3" xfId="14765"/>
    <cellStyle name="輔色2 3 10" xfId="34712"/>
    <cellStyle name="輔色2 3 10 2" xfId="18035"/>
    <cellStyle name="輔色2 3 10 2 2" xfId="18037"/>
    <cellStyle name="輔色2 3 10 3" xfId="34713"/>
    <cellStyle name="輔色2 3 10 3 2" xfId="34714"/>
    <cellStyle name="輔色2 3 11" xfId="33753"/>
    <cellStyle name="輔色2 3 11 2" xfId="34715"/>
    <cellStyle name="輔色2 3 12" xfId="6625"/>
    <cellStyle name="輔色2 3 12 2" xfId="34716"/>
    <cellStyle name="輔色2 3 2" xfId="9156"/>
    <cellStyle name="輔色2 3 2 2" xfId="9158"/>
    <cellStyle name="輔色2 3 2 2 2" xfId="9161"/>
    <cellStyle name="輔色2 3 2 3" xfId="9164"/>
    <cellStyle name="輔色2 3 2 3 2" xfId="9167"/>
    <cellStyle name="輔色2 3 3" xfId="34717"/>
    <cellStyle name="輔色2 3 3 2" xfId="33522"/>
    <cellStyle name="輔色2 3 3 2 2" xfId="34718"/>
    <cellStyle name="輔色2 3 3 3" xfId="34719"/>
    <cellStyle name="輔色2 3 3 3 2" xfId="23736"/>
    <cellStyle name="輔色2 3 4" xfId="5892"/>
    <cellStyle name="輔色2 3 4 2" xfId="5894"/>
    <cellStyle name="輔色2 3 4 2 2" xfId="34720"/>
    <cellStyle name="輔色2 3 4 3" xfId="34721"/>
    <cellStyle name="輔色2 3 4 3 2" xfId="34722"/>
    <cellStyle name="輔色2 3 5" xfId="5897"/>
    <cellStyle name="輔色2 3 5 2" xfId="5900"/>
    <cellStyle name="輔色2 3 5 2 2" xfId="34723"/>
    <cellStyle name="輔色2 3 5 3" xfId="34724"/>
    <cellStyle name="輔色2 3 5 3 2" xfId="34725"/>
    <cellStyle name="輔色2 3 6" xfId="7317"/>
    <cellStyle name="輔色2 3 6 2" xfId="7319"/>
    <cellStyle name="輔色2 3 6 2 2" xfId="34726"/>
    <cellStyle name="輔色2 3 6 3" xfId="34727"/>
    <cellStyle name="輔色2 3 6 3 2" xfId="34728"/>
    <cellStyle name="輔色2 3 7" xfId="7322"/>
    <cellStyle name="輔色2 3 7 2" xfId="7324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79"/>
    <cellStyle name="輔色2 3 9 2" xfId="33546"/>
    <cellStyle name="輔色2 3 9 2 2" xfId="34735"/>
    <cellStyle name="輔色2 3 9 3" xfId="34736"/>
    <cellStyle name="輔色2 3 9 3 2" xfId="34737"/>
    <cellStyle name="輔色2 4" xfId="24696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0"/>
    <cellStyle name="輔色2 4 2 2" xfId="9253"/>
    <cellStyle name="輔色2 4 2 2 2" xfId="9256"/>
    <cellStyle name="輔色2 4 2 3" xfId="9259"/>
    <cellStyle name="輔色2 4 2 3 2" xfId="9262"/>
    <cellStyle name="輔色2 4 3" xfId="34745"/>
    <cellStyle name="輔色2 4 3 2" xfId="33555"/>
    <cellStyle name="輔色2 4 3 2 2" xfId="24541"/>
    <cellStyle name="輔色2 4 3 3" xfId="34746"/>
    <cellStyle name="輔色2 4 3 3 2" xfId="24580"/>
    <cellStyle name="輔色2 4 4" xfId="5906"/>
    <cellStyle name="輔色2 4 4 2" xfId="33559"/>
    <cellStyle name="輔色2 4 4 2 2" xfId="24962"/>
    <cellStyle name="輔色2 4 4 3" xfId="34747"/>
    <cellStyle name="輔色2 4 4 3 2" xfId="25002"/>
    <cellStyle name="輔色2 4 5" xfId="12292"/>
    <cellStyle name="輔色2 4 5 2" xfId="33563"/>
    <cellStyle name="輔色2 4 5 2 2" xfId="25376"/>
    <cellStyle name="輔色2 4 5 3" xfId="34748"/>
    <cellStyle name="輔色2 4 5 3 2" xfId="25419"/>
    <cellStyle name="輔色2 4 6" xfId="7331"/>
    <cellStyle name="輔色2 4 6 2" xfId="2784"/>
    <cellStyle name="輔色2 4 6 2 2" xfId="25954"/>
    <cellStyle name="輔色2 4 6 3" xfId="34749"/>
    <cellStyle name="輔色2 4 6 3 2" xfId="26007"/>
    <cellStyle name="輔色2 4 7" xfId="7333"/>
    <cellStyle name="輔色2 4 7 2" xfId="3834"/>
    <cellStyle name="輔色2 4 7 2 2" xfId="26462"/>
    <cellStyle name="輔色2 4 7 3" xfId="34750"/>
    <cellStyle name="輔色2 4 7 3 2" xfId="26516"/>
    <cellStyle name="輔色2 4 8" xfId="9425"/>
    <cellStyle name="輔色2 4 8 2" xfId="33571"/>
    <cellStyle name="輔色2 4 8 2 2" xfId="34751"/>
    <cellStyle name="輔色2 4 8 3" xfId="34752"/>
    <cellStyle name="輔色2 4 8 3 2" xfId="34753"/>
    <cellStyle name="輔色2 4 9" xfId="25809"/>
    <cellStyle name="輔色2 4 9 2" xfId="33576"/>
    <cellStyle name="輔色2 4 9 2 2" xfId="34754"/>
    <cellStyle name="輔色2 4 9 3" xfId="34755"/>
    <cellStyle name="輔色2 4 9 3 2" xfId="34756"/>
    <cellStyle name="輔色2 5" xfId="19441"/>
    <cellStyle name="輔色2 5 10" xfId="23345"/>
    <cellStyle name="輔色2 5 10 2" xfId="20633"/>
    <cellStyle name="輔色2 5 10 2 2" xfId="20637"/>
    <cellStyle name="輔色2 5 10 3" xfId="27245"/>
    <cellStyle name="輔色2 5 10 3 2" xfId="27247"/>
    <cellStyle name="輔色2 5 11" xfId="27249"/>
    <cellStyle name="輔色2 5 11 2" xfId="27251"/>
    <cellStyle name="輔色2 5 12" xfId="4361"/>
    <cellStyle name="輔色2 5 12 2" xfId="27253"/>
    <cellStyle name="輔色2 5 2" xfId="9336"/>
    <cellStyle name="輔色2 5 2 2" xfId="9341"/>
    <cellStyle name="輔色2 5 2 2 2" xfId="9347"/>
    <cellStyle name="輔色2 5 2 3" xfId="9352"/>
    <cellStyle name="輔色2 5 2 3 2" xfId="9356"/>
    <cellStyle name="輔色2 5 3" xfId="27255"/>
    <cellStyle name="輔色2 5 3 2" xfId="27257"/>
    <cellStyle name="輔色2 5 3 2 2" xfId="27260"/>
    <cellStyle name="輔色2 5 3 3" xfId="27262"/>
    <cellStyle name="輔色2 5 3 3 2" xfId="27264"/>
    <cellStyle name="輔色2 5 4" xfId="4345"/>
    <cellStyle name="輔色2 5 4 2" xfId="27266"/>
    <cellStyle name="輔色2 5 4 2 2" xfId="27269"/>
    <cellStyle name="輔色2 5 4 3" xfId="27271"/>
    <cellStyle name="輔色2 5 4 3 2" xfId="27273"/>
    <cellStyle name="輔色2 5 5" xfId="27275"/>
    <cellStyle name="輔色2 5 5 2" xfId="27277"/>
    <cellStyle name="輔色2 5 5 2 2" xfId="27280"/>
    <cellStyle name="輔色2 5 5 3" xfId="27282"/>
    <cellStyle name="輔色2 5 5 3 2" xfId="7679"/>
    <cellStyle name="輔色2 5 6" xfId="7337"/>
    <cellStyle name="輔色2 5 6 2" xfId="7340"/>
    <cellStyle name="輔色2 5 6 2 2" xfId="27284"/>
    <cellStyle name="輔色2 5 6 3" xfId="27286"/>
    <cellStyle name="輔色2 5 6 3 2" xfId="8135"/>
    <cellStyle name="輔色2 5 7" xfId="7344"/>
    <cellStyle name="輔色2 5 7 2" xfId="7347"/>
    <cellStyle name="輔色2 5 7 2 2" xfId="14996"/>
    <cellStyle name="輔色2 5 7 3" xfId="15005"/>
    <cellStyle name="輔色2 5 7 3 2" xfId="15008"/>
    <cellStyle name="輔色2 5 8" xfId="9434"/>
    <cellStyle name="輔色2 5 8 2" xfId="27288"/>
    <cellStyle name="輔色2 5 8 2 2" xfId="27291"/>
    <cellStyle name="輔色2 5 8 3" xfId="27293"/>
    <cellStyle name="輔色2 5 8 3 2" xfId="27295"/>
    <cellStyle name="輔色2 5 9" xfId="27297"/>
    <cellStyle name="輔色2 5 9 2" xfId="27299"/>
    <cellStyle name="輔色2 5 9 2 2" xfId="27302"/>
    <cellStyle name="輔色2 5 9 3" xfId="27304"/>
    <cellStyle name="輔色2 5 9 3 2" xfId="18324"/>
    <cellStyle name="輔色2 6" xfId="23885"/>
    <cellStyle name="輔色2 6 10" xfId="27306"/>
    <cellStyle name="輔色2 6 10 2" xfId="10808"/>
    <cellStyle name="輔色2 6 10 2 2" xfId="10813"/>
    <cellStyle name="輔色2 6 10 3" xfId="27309"/>
    <cellStyle name="輔色2 6 10 3 2" xfId="27311"/>
    <cellStyle name="輔色2 6 11" xfId="27313"/>
    <cellStyle name="輔色2 6 11 2" xfId="10903"/>
    <cellStyle name="輔色2 6 12" xfId="24743"/>
    <cellStyle name="輔色2 6 12 2" xfId="10974"/>
    <cellStyle name="輔色2 6 2" xfId="9413"/>
    <cellStyle name="輔色2 6 2 2" xfId="9418"/>
    <cellStyle name="輔色2 6 2 2 2" xfId="9424"/>
    <cellStyle name="輔色2 6 2 3" xfId="9430"/>
    <cellStyle name="輔色2 6 2 3 2" xfId="9433"/>
    <cellStyle name="輔色2 6 3" xfId="27316"/>
    <cellStyle name="輔色2 6 3 2" xfId="27319"/>
    <cellStyle name="輔色2 6 3 2 2" xfId="27323"/>
    <cellStyle name="輔色2 6 3 3" xfId="27326"/>
    <cellStyle name="輔色2 6 3 3 2" xfId="27328"/>
    <cellStyle name="輔色2 6 4" xfId="27330"/>
    <cellStyle name="輔色2 6 4 2" xfId="27332"/>
    <cellStyle name="輔色2 6 4 2 2" xfId="27336"/>
    <cellStyle name="輔色2 6 4 3" xfId="27339"/>
    <cellStyle name="輔色2 6 4 3 2" xfId="27341"/>
    <cellStyle name="輔色2 6 5" xfId="10726"/>
    <cellStyle name="輔色2 6 5 2" xfId="27343"/>
    <cellStyle name="輔色2 6 5 2 2" xfId="27347"/>
    <cellStyle name="輔色2 6 5 3" xfId="27350"/>
    <cellStyle name="輔色2 6 5 3 2" xfId="27352"/>
    <cellStyle name="輔色2 6 6" xfId="7353"/>
    <cellStyle name="輔色2 6 6 2" xfId="1238"/>
    <cellStyle name="輔色2 6 6 2 2" xfId="27354"/>
    <cellStyle name="輔色2 6 6 3" xfId="27357"/>
    <cellStyle name="輔色2 6 6 3 2" xfId="27359"/>
    <cellStyle name="輔色2 6 7" xfId="7356"/>
    <cellStyle name="輔色2 6 7 2" xfId="1552"/>
    <cellStyle name="輔色2 6 7 2 2" xfId="1558"/>
    <cellStyle name="輔色2 6 7 3" xfId="27361"/>
    <cellStyle name="輔色2 6 7 3 2" xfId="749"/>
    <cellStyle name="輔色2 6 8" xfId="27363"/>
    <cellStyle name="輔色2 6 8 2" xfId="27365"/>
    <cellStyle name="輔色2 6 8 2 2" xfId="27369"/>
    <cellStyle name="輔色2 6 8 3" xfId="27372"/>
    <cellStyle name="輔色2 6 8 3 2" xfId="27374"/>
    <cellStyle name="輔色2 6 9" xfId="27376"/>
    <cellStyle name="輔色2 6 9 2" xfId="27378"/>
    <cellStyle name="輔色2 6 9 2 2" xfId="27382"/>
    <cellStyle name="輔色2 6 9 3" xfId="27385"/>
    <cellStyle name="輔色2 6 9 3 2" xfId="27387"/>
    <cellStyle name="輔色2 7" xfId="27389"/>
    <cellStyle name="輔色2 7 10" xfId="15309"/>
    <cellStyle name="輔色2 7 10 2" xfId="15312"/>
    <cellStyle name="輔色2 7 10 2 2" xfId="23047"/>
    <cellStyle name="輔色2 7 10 3" xfId="34757"/>
    <cellStyle name="輔色2 7 10 3 2" xfId="26934"/>
    <cellStyle name="輔色2 7 11" xfId="15314"/>
    <cellStyle name="輔色2 7 11 2" xfId="15317"/>
    <cellStyle name="輔色2 7 12" xfId="34758"/>
    <cellStyle name="輔色2 7 12 2" xfId="34759"/>
    <cellStyle name="輔色2 7 2" xfId="9491"/>
    <cellStyle name="輔色2 7 2 2" xfId="9495"/>
    <cellStyle name="輔色2 7 2 2 2" xfId="9500"/>
    <cellStyle name="輔色2 7 2 3" xfId="9502"/>
    <cellStyle name="輔色2 7 2 3 2" xfId="9504"/>
    <cellStyle name="輔色2 7 3" xfId="27392"/>
    <cellStyle name="輔色2 7 3 2" xfId="27395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2"/>
    <cellStyle name="輔色2 7 5 2" xfId="24377"/>
    <cellStyle name="輔色2 7 5 2 2" xfId="24379"/>
    <cellStyle name="輔色2 7 5 3" xfId="24382"/>
    <cellStyle name="輔色2 7 5 3 2" xfId="24384"/>
    <cellStyle name="輔色2 7 6" xfId="7360"/>
    <cellStyle name="輔色2 7 6 2" xfId="5870"/>
    <cellStyle name="輔色2 7 6 2 2" xfId="24418"/>
    <cellStyle name="輔色2 7 6 3" xfId="24422"/>
    <cellStyle name="輔色2 7 6 3 2" xfId="24424"/>
    <cellStyle name="輔色2 7 7" xfId="6424"/>
    <cellStyle name="輔色2 7 7 2" xfId="5913"/>
    <cellStyle name="輔色2 7 7 2 2" xfId="4987"/>
    <cellStyle name="輔色2 7 7 3" xfId="32717"/>
    <cellStyle name="輔色2 7 7 3 2" xfId="5077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39"/>
    <cellStyle name="輔色2 7 9 3" xfId="33221"/>
    <cellStyle name="輔色2 7 9 3 2" xfId="7045"/>
    <cellStyle name="輔色2 8" xfId="27398"/>
    <cellStyle name="輔色2 8 10" xfId="34769"/>
    <cellStyle name="輔色2 8 10 2" xfId="33714"/>
    <cellStyle name="輔色2 8 10 2 2" xfId="29161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3"/>
    <cellStyle name="輔色2 8 6 2" xfId="7361"/>
    <cellStyle name="輔色2 8 6 2 2" xfId="34796"/>
    <cellStyle name="輔色2 8 6 3" xfId="34797"/>
    <cellStyle name="輔色2 8 6 3 2" xfId="34798"/>
    <cellStyle name="輔色2 8 7" xfId="4130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5"/>
    <cellStyle name="輔色2 8 8 3 2" xfId="34806"/>
    <cellStyle name="輔色2 8 9" xfId="34807"/>
    <cellStyle name="輔色2 8 9 2" xfId="34808"/>
    <cellStyle name="輔色2 8 9 2 2" xfId="34809"/>
    <cellStyle name="輔色2 8 9 3" xfId="34811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20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2"/>
    <cellStyle name="輔色2 9 6 2" xfId="5365"/>
    <cellStyle name="輔色2 9 6 2 2" xfId="34844"/>
    <cellStyle name="輔色2 9 6 3" xfId="34845"/>
    <cellStyle name="輔色2 9 6 3 2" xfId="34846"/>
    <cellStyle name="輔色2 9 7" xfId="4145"/>
    <cellStyle name="輔色2 9 7 2" xfId="7365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5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8"/>
    <cellStyle name="輔色3 10 4 2 2" xfId="11802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3"/>
    <cellStyle name="輔色3 10 6 2 2" xfId="11988"/>
    <cellStyle name="輔色3 10 6 3" xfId="34881"/>
    <cellStyle name="輔色3 10 6 3 2" xfId="34882"/>
    <cellStyle name="輔色3 10 7" xfId="34884"/>
    <cellStyle name="輔色3 10 7 2" xfId="34886"/>
    <cellStyle name="輔色3 10 7 2 2" xfId="34887"/>
    <cellStyle name="輔色3 10 7 3" xfId="17592"/>
    <cellStyle name="輔色3 10 7 3 2" xfId="17596"/>
    <cellStyle name="輔色3 10 8" xfId="34889"/>
    <cellStyle name="輔色3 10 8 2" xfId="34891"/>
    <cellStyle name="輔色3 10 8 2 2" xfId="34892"/>
    <cellStyle name="輔色3 10 8 3" xfId="34893"/>
    <cellStyle name="輔色3 10 8 3 2" xfId="34894"/>
    <cellStyle name="輔色3 10 9" xfId="34896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4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6"/>
    <cellStyle name="輔色3 11 7 2" xfId="34938"/>
    <cellStyle name="輔色3 11 7 2 2" xfId="34939"/>
    <cellStyle name="輔色3 11 7 3" xfId="34940"/>
    <cellStyle name="輔色3 11 7 3 2" xfId="34941"/>
    <cellStyle name="輔色3 11 8" xfId="34943"/>
    <cellStyle name="輔色3 11 8 2" xfId="34945"/>
    <cellStyle name="輔色3 11 8 2 2" xfId="34946"/>
    <cellStyle name="輔色3 11 8 3" xfId="34947"/>
    <cellStyle name="輔色3 11 8 3 2" xfId="34948"/>
    <cellStyle name="輔色3 11 9" xfId="34950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79"/>
    <cellStyle name="輔色3 2 10 2" xfId="34979"/>
    <cellStyle name="輔色3 2 10 2 2" xfId="34980"/>
    <cellStyle name="輔色3 2 10 3" xfId="34981"/>
    <cellStyle name="輔色3 2 10 3 2" xfId="34982"/>
    <cellStyle name="輔色3 2 11" xfId="33881"/>
    <cellStyle name="輔色3 2 11 2" xfId="34983"/>
    <cellStyle name="輔色3 2 12" xfId="34984"/>
    <cellStyle name="輔色3 2 12 2" xfId="34985"/>
    <cellStyle name="輔色3 2 2" xfId="28501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4"/>
    <cellStyle name="輔色3 2 6 2" xfId="1586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6"/>
    <cellStyle name="輔色3 3 10" xfId="21106"/>
    <cellStyle name="輔色3 3 10 2" xfId="21111"/>
    <cellStyle name="輔色3 3 10 2 2" xfId="35021"/>
    <cellStyle name="輔色3 3 10 3" xfId="35023"/>
    <cellStyle name="輔色3 3 10 3 2" xfId="35025"/>
    <cellStyle name="輔色3 3 11" xfId="21118"/>
    <cellStyle name="輔色3 3 11 2" xfId="21124"/>
    <cellStyle name="輔色3 3 12" xfId="35027"/>
    <cellStyle name="輔色3 3 12 2" xfId="35030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79"/>
    <cellStyle name="輔色3 3 6 2" xfId="2174"/>
    <cellStyle name="輔色3 3 6 2 2" xfId="35051"/>
    <cellStyle name="輔色3 3 6 3" xfId="35052"/>
    <cellStyle name="輔色3 3 6 3 2" xfId="35053"/>
    <cellStyle name="輔色3 3 7" xfId="7373"/>
    <cellStyle name="輔色3 3 7 2" xfId="6472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897"/>
    <cellStyle name="輔色3 4 6 2" xfId="2820"/>
    <cellStyle name="輔色3 4 6 2 2" xfId="35097"/>
    <cellStyle name="輔色3 4 6 3" xfId="35098"/>
    <cellStyle name="輔色3 4 6 3 2" xfId="35099"/>
    <cellStyle name="輔色3 4 7" xfId="7375"/>
    <cellStyle name="輔色3 4 7 2" xfId="2959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07"/>
    <cellStyle name="輔色3 5 6 2" xfId="710"/>
    <cellStyle name="輔色3 5 6 2 2" xfId="35143"/>
    <cellStyle name="輔色3 5 6 3" xfId="35144"/>
    <cellStyle name="輔色3 5 6 3 2" xfId="35145"/>
    <cellStyle name="輔色3 5 7" xfId="7377"/>
    <cellStyle name="輔色3 5 7 2" xfId="735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0"/>
    <cellStyle name="輔色3 6 6 2" xfId="3923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200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6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4"/>
    <cellStyle name="輔色3 8 2 3 2" xfId="35265"/>
    <cellStyle name="輔色3 8 3" xfId="35266"/>
    <cellStyle name="輔色3 8 3 2" xfId="35267"/>
    <cellStyle name="輔色3 8 3 2 2" xfId="35268"/>
    <cellStyle name="輔色3 8 3 3" xfId="35270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5"/>
    <cellStyle name="輔色3 8 6 2" xfId="7236"/>
    <cellStyle name="輔色3 8 6 2 2" xfId="35282"/>
    <cellStyle name="輔色3 8 6 3" xfId="35283"/>
    <cellStyle name="輔色3 8 6 3 2" xfId="35284"/>
    <cellStyle name="輔色3 8 7" xfId="6433"/>
    <cellStyle name="輔色3 8 7 2" xfId="7251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5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47"/>
    <cellStyle name="輔色3 9 6 2" xfId="7326"/>
    <cellStyle name="輔色3 9 6 2 2" xfId="35329"/>
    <cellStyle name="輔色3 9 6 3" xfId="35330"/>
    <cellStyle name="輔色3 9 6 3 2" xfId="35331"/>
    <cellStyle name="輔色3 9 7" xfId="213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4"/>
    <cellStyle name="輔色4 2 2 2" xfId="10607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41"/>
    <cellStyle name="輔色4 2 6 2 2" xfId="35497"/>
    <cellStyle name="輔色4 2 6 3" xfId="35498"/>
    <cellStyle name="輔色4 2 6 3 2" xfId="35499"/>
    <cellStyle name="輔色4 2 7" xfId="7391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9"/>
    <cellStyle name="輔色4 3 11 2" xfId="35521"/>
    <cellStyle name="輔色4 3 12" xfId="35523"/>
    <cellStyle name="輔色4 3 12 2" xfId="35525"/>
    <cellStyle name="輔色4 3 2" xfId="35526"/>
    <cellStyle name="輔色4 3 2 2" xfId="35527"/>
    <cellStyle name="輔色4 3 2 2 2" xfId="35528"/>
    <cellStyle name="輔色4 3 2 3" xfId="35530"/>
    <cellStyle name="輔色4 3 2 3 2" xfId="35531"/>
    <cellStyle name="輔色4 3 3" xfId="35532"/>
    <cellStyle name="輔色4 3 3 2" xfId="35533"/>
    <cellStyle name="輔色4 3 3 2 2" xfId="35534"/>
    <cellStyle name="輔色4 3 3 3" xfId="35536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8"/>
    <cellStyle name="輔色4 3 6 2" xfId="7401"/>
    <cellStyle name="輔色4 3 6 2 2" xfId="35548"/>
    <cellStyle name="輔色4 3 6 3" xfId="35549"/>
    <cellStyle name="輔色4 3 6 3 2" xfId="35550"/>
    <cellStyle name="輔色4 3 7" xfId="7404"/>
    <cellStyle name="輔色4 3 7 2" xfId="7407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6"/>
    <cellStyle name="輔色4 3 9" xfId="35558"/>
    <cellStyle name="輔色4 3 9 2" xfId="35559"/>
    <cellStyle name="輔色4 3 9 2 2" xfId="35560"/>
    <cellStyle name="輔色4 3 9 3" xfId="35561"/>
    <cellStyle name="輔色4 3 9 3 2" xfId="1124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1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0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6"/>
    <cellStyle name="輔色4 7 2 2" xfId="12686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6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5"/>
    <cellStyle name="輔色4 8 2 3 2" xfId="35758"/>
    <cellStyle name="輔色4 8 3" xfId="35759"/>
    <cellStyle name="輔色4 8 3 2" xfId="35760"/>
    <cellStyle name="輔色4 8 3 2 2" xfId="35761"/>
    <cellStyle name="輔色4 8 3 3" xfId="35764"/>
    <cellStyle name="輔色4 8 3 3 2" xfId="35766"/>
    <cellStyle name="輔色4 8 4" xfId="35767"/>
    <cellStyle name="輔色4 8 4 2" xfId="35768"/>
    <cellStyle name="輔色4 8 4 2 2" xfId="35769"/>
    <cellStyle name="輔色4 8 4 3" xfId="35771"/>
    <cellStyle name="輔色4 8 4 3 2" xfId="35773"/>
    <cellStyle name="輔色4 8 5" xfId="35774"/>
    <cellStyle name="輔色4 8 5 2" xfId="35775"/>
    <cellStyle name="輔色4 8 5 2 2" xfId="27096"/>
    <cellStyle name="輔色4 8 5 3" xfId="35777"/>
    <cellStyle name="輔色4 8 5 3 2" xfId="27168"/>
    <cellStyle name="輔色4 8 6" xfId="333"/>
    <cellStyle name="輔色4 8 6 2" xfId="7442"/>
    <cellStyle name="輔色4 8 6 2 2" xfId="10988"/>
    <cellStyle name="輔色4 8 6 3" xfId="35778"/>
    <cellStyle name="輔色4 8 6 3 2" xfId="10995"/>
    <cellStyle name="輔色4 8 7" xfId="355"/>
    <cellStyle name="輔色4 8 7 2" xfId="7446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3"/>
    <cellStyle name="輔色4 9 11 2" xfId="35794"/>
    <cellStyle name="輔色4 9 12" xfId="19667"/>
    <cellStyle name="輔色4 9 12 2" xfId="3158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3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0"/>
    <cellStyle name="輔色4 9 6 2" xfId="7448"/>
    <cellStyle name="輔色4 9 6 2 2" xfId="32865"/>
    <cellStyle name="輔色4 9 6 3" xfId="10330"/>
    <cellStyle name="輔色4 9 6 3 2" xfId="32872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2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8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10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7"/>
    <cellStyle name="輔色5 2 6 2" xfId="5981"/>
    <cellStyle name="輔色5 2 6 2 2" xfId="35981"/>
    <cellStyle name="輔色5 2 6 3" xfId="35982"/>
    <cellStyle name="輔色5 2 6 3 2" xfId="35983"/>
    <cellStyle name="輔色5 2 7" xfId="7459"/>
    <cellStyle name="輔色5 2 7 2" xfId="7462"/>
    <cellStyle name="輔色5 2 7 2 2" xfId="35985"/>
    <cellStyle name="輔色5 2 7 3" xfId="35986"/>
    <cellStyle name="輔色5 2 7 3 2" xfId="35987"/>
    <cellStyle name="輔色5 2 8" xfId="35988"/>
    <cellStyle name="輔色5 2 8 2" xfId="35990"/>
    <cellStyle name="輔色5 2 8 2 2" xfId="35992"/>
    <cellStyle name="輔色5 2 8 3" xfId="35993"/>
    <cellStyle name="輔色5 2 8 3 2" xfId="35994"/>
    <cellStyle name="輔色5 2 9" xfId="35995"/>
    <cellStyle name="輔色5 2 9 2" xfId="35997"/>
    <cellStyle name="輔色5 2 9 2 2" xfId="35999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71"/>
    <cellStyle name="輔色5 3 3 3 2" xfId="13175"/>
    <cellStyle name="輔色5 3 4" xfId="36020"/>
    <cellStyle name="輔色5 3 4 2" xfId="36021"/>
    <cellStyle name="輔色5 3 4 2 2" xfId="36022"/>
    <cellStyle name="輔色5 3 4 3" xfId="13242"/>
    <cellStyle name="輔色5 3 4 3 2" xfId="13246"/>
    <cellStyle name="輔色5 3 5" xfId="36023"/>
    <cellStyle name="輔色5 3 5 2" xfId="36024"/>
    <cellStyle name="輔色5 3 5 2 2" xfId="3592"/>
    <cellStyle name="輔色5 3 5 3" xfId="13317"/>
    <cellStyle name="輔色5 3 5 3 2" xfId="3774"/>
    <cellStyle name="輔色5 3 6" xfId="6522"/>
    <cellStyle name="輔色5 3 6 2" xfId="7466"/>
    <cellStyle name="輔色5 3 6 2 2" xfId="36025"/>
    <cellStyle name="輔色5 3 6 3" xfId="11250"/>
    <cellStyle name="輔色5 3 6 3 2" xfId="11254"/>
    <cellStyle name="輔色5 3 7" xfId="7469"/>
    <cellStyle name="輔色5 3 7 2" xfId="7472"/>
    <cellStyle name="輔色5 3 7 2 2" xfId="36026"/>
    <cellStyle name="輔色5 3 7 3" xfId="29449"/>
    <cellStyle name="輔色5 3 7 3 2" xfId="29452"/>
    <cellStyle name="輔色5 3 8" xfId="36027"/>
    <cellStyle name="輔色5 3 8 2" xfId="36028"/>
    <cellStyle name="輔色5 3 8 2 2" xfId="36029"/>
    <cellStyle name="輔色5 3 8 3" xfId="29458"/>
    <cellStyle name="輔色5 3 8 3 2" xfId="29461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6"/>
    <cellStyle name="輔色5 4 10 2 2" xfId="36038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7"/>
    <cellStyle name="輔色5 4 3 3 2" xfId="13880"/>
    <cellStyle name="輔色5 4 4" xfId="36053"/>
    <cellStyle name="輔色5 4 4 2" xfId="36054"/>
    <cellStyle name="輔色5 4 4 2 2" xfId="36055"/>
    <cellStyle name="輔色5 4 4 3" xfId="6058"/>
    <cellStyle name="輔色5 4 4 3 2" xfId="13939"/>
    <cellStyle name="輔色5 4 5" xfId="36056"/>
    <cellStyle name="輔色5 4 5 2" xfId="36057"/>
    <cellStyle name="輔色5 4 5 2 2" xfId="36058"/>
    <cellStyle name="輔色5 4 5 3" xfId="6065"/>
    <cellStyle name="輔色5 4 5 3 2" xfId="14012"/>
    <cellStyle name="輔色5 4 6" xfId="7478"/>
    <cellStyle name="輔色5 4 6 2" xfId="7481"/>
    <cellStyle name="輔色5 4 6 2 2" xfId="36059"/>
    <cellStyle name="輔色5 4 6 3" xfId="14075"/>
    <cellStyle name="輔色5 4 6 3 2" xfId="14078"/>
    <cellStyle name="輔色5 4 7" xfId="5770"/>
    <cellStyle name="輔色5 4 7 2" xfId="5782"/>
    <cellStyle name="輔色5 4 7 2 2" xfId="36060"/>
    <cellStyle name="輔色5 4 7 3" xfId="29488"/>
    <cellStyle name="輔色5 4 7 3 2" xfId="26709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1"/>
    <cellStyle name="輔色5 5 3" xfId="36082"/>
    <cellStyle name="輔色5 5 3 2" xfId="36083"/>
    <cellStyle name="輔色5 5 3 2 2" xfId="36084"/>
    <cellStyle name="輔色5 5 3 3" xfId="14587"/>
    <cellStyle name="輔色5 5 3 3 2" xfId="14590"/>
    <cellStyle name="輔色5 5 4" xfId="36085"/>
    <cellStyle name="輔色5 5 4 2" xfId="36086"/>
    <cellStyle name="輔色5 5 4 2 2" xfId="36087"/>
    <cellStyle name="輔色5 5 4 3" xfId="14641"/>
    <cellStyle name="輔色5 5 4 3 2" xfId="14644"/>
    <cellStyle name="輔色5 5 5" xfId="36088"/>
    <cellStyle name="輔色5 5 5 2" xfId="36089"/>
    <cellStyle name="輔色5 5 5 2 2" xfId="36090"/>
    <cellStyle name="輔色5 5 5 3" xfId="14714"/>
    <cellStyle name="輔色5 5 5 3 2" xfId="14717"/>
    <cellStyle name="輔色5 5 6" xfId="7485"/>
    <cellStyle name="輔色5 5 6 2" xfId="7488"/>
    <cellStyle name="輔色5 5 6 2 2" xfId="36091"/>
    <cellStyle name="輔色5 5 6 3" xfId="14790"/>
    <cellStyle name="輔色5 5 6 3 2" xfId="14793"/>
    <cellStyle name="輔色5 5 7" xfId="7490"/>
    <cellStyle name="輔色5 5 7 2" xfId="7492"/>
    <cellStyle name="輔色5 5 7 2 2" xfId="36092"/>
    <cellStyle name="輔色5 5 7 3" xfId="29524"/>
    <cellStyle name="輔色5 5 7 3 2" xfId="21796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2"/>
    <cellStyle name="輔色5 5 9 3 2" xfId="20606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58"/>
    <cellStyle name="輔色5 6 3 3" xfId="15267"/>
    <cellStyle name="輔色5 6 3 3 2" xfId="15270"/>
    <cellStyle name="輔色5 6 4" xfId="36114"/>
    <cellStyle name="輔色5 6 4 2" xfId="36115"/>
    <cellStyle name="輔色5 6 4 2 2" xfId="8331"/>
    <cellStyle name="輔色5 6 4 3" xfId="15327"/>
    <cellStyle name="輔色5 6 4 3 2" xfId="8344"/>
    <cellStyle name="輔色5 6 5" xfId="36116"/>
    <cellStyle name="輔色5 6 5 2" xfId="36117"/>
    <cellStyle name="輔色5 6 5 2 2" xfId="8432"/>
    <cellStyle name="輔色5 6 5 3" xfId="15415"/>
    <cellStyle name="輔色5 6 5 3 2" xfId="8443"/>
    <cellStyle name="輔色5 6 6" xfId="7497"/>
    <cellStyle name="輔色5 6 6 2" xfId="7192"/>
    <cellStyle name="輔色5 6 6 2 2" xfId="8549"/>
    <cellStyle name="輔色5 6 6 3" xfId="15497"/>
    <cellStyle name="輔色5 6 6 3 2" xfId="8561"/>
    <cellStyle name="輔色5 6 7" xfId="7500"/>
    <cellStyle name="輔色5 6 7 2" xfId="7272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4"/>
    <cellStyle name="輔色5 7 10 3" xfId="36126"/>
    <cellStyle name="輔色5 7 10 3 2" xfId="34810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0"/>
    <cellStyle name="輔色5 7 3 3 2" xfId="16023"/>
    <cellStyle name="輔色5 7 4" xfId="36139"/>
    <cellStyle name="輔色5 7 4 2" xfId="36140"/>
    <cellStyle name="輔色5 7 4 2 2" xfId="36141"/>
    <cellStyle name="輔色5 7 4 3" xfId="16082"/>
    <cellStyle name="輔色5 7 4 3 2" xfId="16085"/>
    <cellStyle name="輔色5 7 5" xfId="36142"/>
    <cellStyle name="輔色5 7 5 2" xfId="16151"/>
    <cellStyle name="輔色5 7 5 2 2" xfId="16153"/>
    <cellStyle name="輔色5 7 5 3" xfId="16162"/>
    <cellStyle name="輔色5 7 5 3 2" xfId="16165"/>
    <cellStyle name="輔色5 7 6" xfId="7504"/>
    <cellStyle name="輔色5 7 6 2" xfId="7507"/>
    <cellStyle name="輔色5 7 6 2 2" xfId="36143"/>
    <cellStyle name="輔色5 7 6 3" xfId="16237"/>
    <cellStyle name="輔色5 7 6 3 2" xfId="16240"/>
    <cellStyle name="輔色5 7 7" xfId="1670"/>
    <cellStyle name="輔色5 7 7 2" xfId="1674"/>
    <cellStyle name="輔色5 7 7 2 2" xfId="36144"/>
    <cellStyle name="輔色5 7 7 3" xfId="29582"/>
    <cellStyle name="輔色5 7 7 3 2" xfId="13101"/>
    <cellStyle name="輔色5 7 8" xfId="36145"/>
    <cellStyle name="輔色5 7 8 2" xfId="36146"/>
    <cellStyle name="輔色5 7 8 2 2" xfId="36147"/>
    <cellStyle name="輔色5 7 8 3" xfId="11574"/>
    <cellStyle name="輔色5 7 8 3 2" xfId="11578"/>
    <cellStyle name="輔色5 7 9" xfId="36148"/>
    <cellStyle name="輔色5 7 9 2" xfId="36149"/>
    <cellStyle name="輔色5 7 9 2 2" xfId="36150"/>
    <cellStyle name="輔色5 7 9 3" xfId="11588"/>
    <cellStyle name="輔色5 7 9 3 2" xfId="29586"/>
    <cellStyle name="輔色5 8" xfId="36151"/>
    <cellStyle name="輔色5 8 10" xfId="36152"/>
    <cellStyle name="輔色5 8 10 2" xfId="12120"/>
    <cellStyle name="輔色5 8 10 2 2" xfId="12123"/>
    <cellStyle name="輔色5 8 10 3" xfId="8406"/>
    <cellStyle name="輔色5 8 10 3 2" xfId="8409"/>
    <cellStyle name="輔色5 8 11" xfId="36153"/>
    <cellStyle name="輔色5 8 11 2" xfId="12128"/>
    <cellStyle name="輔色5 8 12" xfId="36154"/>
    <cellStyle name="輔色5 8 12 2" xfId="12135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5"/>
    <cellStyle name="輔色5 8 3 3" xfId="29593"/>
    <cellStyle name="輔色5 8 3 3 2" xfId="18983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6"/>
    <cellStyle name="輔色5 8 6 2" xfId="7509"/>
    <cellStyle name="輔色5 8 6 2 2" xfId="36167"/>
    <cellStyle name="輔色5 8 6 3" xfId="29615"/>
    <cellStyle name="輔色5 8 6 3 2" xfId="29617"/>
    <cellStyle name="輔色5 8 7" xfId="1684"/>
    <cellStyle name="輔色5 8 7 2" xfId="3047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80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6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699"/>
    <cellStyle name="輔色5 9 6 2" xfId="7511"/>
    <cellStyle name="輔色5 9 6 2 2" xfId="36198"/>
    <cellStyle name="輔色5 9 6 3" xfId="29682"/>
    <cellStyle name="輔色5 9 6 3 2" xfId="29684"/>
    <cellStyle name="輔色5 9 7" xfId="1688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2"/>
    <cellStyle name="輔色6 10 4 3" xfId="36228"/>
    <cellStyle name="輔色6 10 4 3 2" xfId="3789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6"/>
    <cellStyle name="輔色6 10 9 3" xfId="36251"/>
    <cellStyle name="輔色6 10 9 3 2" xfId="118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3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7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5"/>
    <cellStyle name="輔色6 11 6 2 2" xfId="12250"/>
    <cellStyle name="輔色6 11 6 3" xfId="36277"/>
    <cellStyle name="輔色6 11 6 3 2" xfId="19764"/>
    <cellStyle name="輔色6 11 7" xfId="36278"/>
    <cellStyle name="輔色6 11 7 2" xfId="36279"/>
    <cellStyle name="輔色6 11 7 2 2" xfId="12258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7"/>
    <cellStyle name="輔色6 2 10" xfId="36310"/>
    <cellStyle name="輔色6 2 10 2" xfId="36311"/>
    <cellStyle name="輔色6 2 10 2 2" xfId="36312"/>
    <cellStyle name="輔色6 2 10 3" xfId="36313"/>
    <cellStyle name="輔色6 2 10 3 2" xfId="17361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6"/>
    <cellStyle name="輔色6 2 6 2 2" xfId="36338"/>
    <cellStyle name="輔色6 2 6 3" xfId="36339"/>
    <cellStyle name="輔色6 2 6 3 2" xfId="36340"/>
    <cellStyle name="輔色6 2 7" xfId="7528"/>
    <cellStyle name="輔色6 2 7 2" xfId="7532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7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3"/>
    <cellStyle name="輔色6 3 3 3 2" xfId="29839"/>
    <cellStyle name="輔色6 3 4" xfId="36371"/>
    <cellStyle name="輔色6 3 4 2" xfId="36372"/>
    <cellStyle name="輔色6 3 4 2 2" xfId="36373"/>
    <cellStyle name="輔色6 3 4 3" xfId="13788"/>
    <cellStyle name="輔色6 3 4 3 2" xfId="29842"/>
    <cellStyle name="輔色6 3 5" xfId="36374"/>
    <cellStyle name="輔色6 3 5 2" xfId="36375"/>
    <cellStyle name="輔色6 3 5 2 2" xfId="36376"/>
    <cellStyle name="輔色6 3 5 3" xfId="29847"/>
    <cellStyle name="輔色6 3 5 3 2" xfId="29850"/>
    <cellStyle name="輔色6 3 6" xfId="7534"/>
    <cellStyle name="輔色6 3 6 2" xfId="7537"/>
    <cellStyle name="輔色6 3 6 2 2" xfId="36377"/>
    <cellStyle name="輔色6 3 6 3" xfId="29856"/>
    <cellStyle name="輔色6 3 6 3 2" xfId="12772"/>
    <cellStyle name="輔色6 3 7" xfId="7539"/>
    <cellStyle name="輔色6 3 7 2" xfId="7542"/>
    <cellStyle name="輔色6 3 7 2 2" xfId="36378"/>
    <cellStyle name="輔色6 3 7 3" xfId="29862"/>
    <cellStyle name="輔色6 3 7 3 2" xfId="27871"/>
    <cellStyle name="輔色6 3 8" xfId="36379"/>
    <cellStyle name="輔色6 3 8 2" xfId="36380"/>
    <cellStyle name="輔色6 3 8 2 2" xfId="36381"/>
    <cellStyle name="輔色6 3 8 3" xfId="29869"/>
    <cellStyle name="輔色6 3 8 3 2" xfId="29873"/>
    <cellStyle name="輔色6 3 9" xfId="36382"/>
    <cellStyle name="輔色6 3 9 2" xfId="36383"/>
    <cellStyle name="輔色6 3 9 2 2" xfId="36384"/>
    <cellStyle name="輔色6 3 9 3" xfId="29881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6"/>
    <cellStyle name="輔色6 4 3 3 2" xfId="12099"/>
    <cellStyle name="輔色6 4 4" xfId="36403"/>
    <cellStyle name="輔色6 4 4 2" xfId="36404"/>
    <cellStyle name="輔色6 4 4 2 2" xfId="36405"/>
    <cellStyle name="輔色6 4 4 3" xfId="29904"/>
    <cellStyle name="輔色6 4 4 3 2" xfId="29907"/>
    <cellStyle name="輔色6 4 5" xfId="36406"/>
    <cellStyle name="輔色6 4 5 2" xfId="36407"/>
    <cellStyle name="輔色6 4 5 2 2" xfId="36408"/>
    <cellStyle name="輔色6 4 5 3" xfId="29916"/>
    <cellStyle name="輔色6 4 5 3 2" xfId="29920"/>
    <cellStyle name="輔色6 4 6" xfId="7545"/>
    <cellStyle name="輔色6 4 6 2" xfId="7548"/>
    <cellStyle name="輔色6 4 6 2 2" xfId="36409"/>
    <cellStyle name="輔色6 4 6 3" xfId="29930"/>
    <cellStyle name="輔色6 4 6 3 2" xfId="29934"/>
    <cellStyle name="輔色6 4 7" xfId="7550"/>
    <cellStyle name="輔色6 4 7 2" xfId="7553"/>
    <cellStyle name="輔色6 4 7 2 2" xfId="36410"/>
    <cellStyle name="輔色6 4 7 3" xfId="29943"/>
    <cellStyle name="輔色6 4 7 3 2" xfId="29947"/>
    <cellStyle name="輔色6 4 8" xfId="36411"/>
    <cellStyle name="輔色6 4 8 2" xfId="36412"/>
    <cellStyle name="輔色6 4 8 2 2" xfId="36413"/>
    <cellStyle name="輔色6 4 8 3" xfId="29956"/>
    <cellStyle name="輔色6 4 8 3 2" xfId="29960"/>
    <cellStyle name="輔色6 4 9" xfId="36414"/>
    <cellStyle name="輔色6 4 9 2" xfId="36415"/>
    <cellStyle name="輔色6 4 9 2 2" xfId="36416"/>
    <cellStyle name="輔色6 4 9 3" xfId="29969"/>
    <cellStyle name="輔色6 4 9 3 2" xfId="29973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7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5"/>
    <cellStyle name="輔色6 5 4 3 2" xfId="27079"/>
    <cellStyle name="輔色6 5 5" xfId="36437"/>
    <cellStyle name="輔色6 5 5 2" xfId="36438"/>
    <cellStyle name="輔色6 5 5 2 2" xfId="36439"/>
    <cellStyle name="輔色6 5 5 3" xfId="27143"/>
    <cellStyle name="輔色6 5 5 3 2" xfId="27147"/>
    <cellStyle name="輔色6 5 6" xfId="7556"/>
    <cellStyle name="輔色6 5 6 2" xfId="7559"/>
    <cellStyle name="輔色6 5 6 2 2" xfId="36440"/>
    <cellStyle name="輔色6 5 6 3" xfId="27198"/>
    <cellStyle name="輔色6 5 6 3 2" xfId="27202"/>
    <cellStyle name="輔色6 5 7" xfId="7561"/>
    <cellStyle name="輔色6 5 7 2" xfId="7564"/>
    <cellStyle name="輔色6 5 7 2 2" xfId="36441"/>
    <cellStyle name="輔色6 5 7 3" xfId="29999"/>
    <cellStyle name="輔色6 5 7 3 2" xfId="30002"/>
    <cellStyle name="輔色6 5 8" xfId="36442"/>
    <cellStyle name="輔色6 5 8 2" xfId="36443"/>
    <cellStyle name="輔色6 5 8 2 2" xfId="36444"/>
    <cellStyle name="輔色6 5 8 3" xfId="30008"/>
    <cellStyle name="輔色6 5 8 3 2" xfId="30011"/>
    <cellStyle name="輔色6 5 9" xfId="36445"/>
    <cellStyle name="輔色6 5 9 2" xfId="36446"/>
    <cellStyle name="輔色6 5 9 2 2" xfId="36447"/>
    <cellStyle name="輔色6 5 9 3" xfId="30019"/>
    <cellStyle name="輔色6 5 9 3 2" xfId="30022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0"/>
    <cellStyle name="輔色6 6 4 2 2" xfId="36464"/>
    <cellStyle name="輔色6 6 4 3" xfId="27646"/>
    <cellStyle name="輔色6 6 4 3 2" xfId="27650"/>
    <cellStyle name="輔色6 6 5" xfId="36465"/>
    <cellStyle name="輔色6 6 5 2" xfId="36466"/>
    <cellStyle name="輔色6 6 5 2 2" xfId="36467"/>
    <cellStyle name="輔色6 6 5 3" xfId="21948"/>
    <cellStyle name="輔色6 6 5 3 2" xfId="27718"/>
    <cellStyle name="輔色6 6 6" xfId="7567"/>
    <cellStyle name="輔色6 6 6 2" xfId="7570"/>
    <cellStyle name="輔色6 6 6 2 2" xfId="36468"/>
    <cellStyle name="輔色6 6 6 3" xfId="21956"/>
    <cellStyle name="輔色6 6 6 3 2" xfId="27771"/>
    <cellStyle name="輔色6 6 7" xfId="7572"/>
    <cellStyle name="輔色6 6 7 2" xfId="351"/>
    <cellStyle name="輔色6 6 7 2 2" xfId="36469"/>
    <cellStyle name="輔色6 6 7 3" xfId="30045"/>
    <cellStyle name="輔色6 6 7 3 2" xfId="30048"/>
    <cellStyle name="輔色6 6 8" xfId="36470"/>
    <cellStyle name="輔色6 6 8 2" xfId="36471"/>
    <cellStyle name="輔色6 6 8 2 2" xfId="36472"/>
    <cellStyle name="輔色6 6 8 3" xfId="30057"/>
    <cellStyle name="輔色6 6 8 3 2" xfId="30060"/>
    <cellStyle name="輔色6 6 9" xfId="36473"/>
    <cellStyle name="輔色6 6 9 2" xfId="36474"/>
    <cellStyle name="輔色6 6 9 2 2" xfId="36475"/>
    <cellStyle name="輔色6 6 9 3" xfId="8266"/>
    <cellStyle name="輔色6 6 9 3 2" xfId="30068"/>
    <cellStyle name="輔色6 7" xfId="36476"/>
    <cellStyle name="輔色6 7 10" xfId="24179"/>
    <cellStyle name="輔色6 7 10 2" xfId="24181"/>
    <cellStyle name="輔色6 7 10 2 2" xfId="24183"/>
    <cellStyle name="輔色6 7 10 3" xfId="22437"/>
    <cellStyle name="輔色6 7 10 3 2" xfId="22441"/>
    <cellStyle name="輔色6 7 11" xfId="24185"/>
    <cellStyle name="輔色6 7 11 2" xfId="24187"/>
    <cellStyle name="輔色6 7 12" xfId="24191"/>
    <cellStyle name="輔色6 7 12 2" xfId="491"/>
    <cellStyle name="輔色6 7 2" xfId="36477"/>
    <cellStyle name="輔色6 7 2 2" xfId="36478"/>
    <cellStyle name="輔色6 7 2 2 2" xfId="36479"/>
    <cellStyle name="輔色6 7 2 3" xfId="28013"/>
    <cellStyle name="輔色6 7 2 3 2" xfId="28016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3"/>
    <cellStyle name="輔色6 7 5" xfId="36486"/>
    <cellStyle name="輔色6 7 5 2" xfId="36487"/>
    <cellStyle name="輔色6 7 5 2 2" xfId="36488"/>
    <cellStyle name="輔色6 7 5 3" xfId="28142"/>
    <cellStyle name="輔色6 7 5 3 2" xfId="28147"/>
    <cellStyle name="輔色6 7 6" xfId="7575"/>
    <cellStyle name="輔色6 7 6 2" xfId="7051"/>
    <cellStyle name="輔色6 7 6 2 2" xfId="36489"/>
    <cellStyle name="輔色6 7 6 3" xfId="28205"/>
    <cellStyle name="輔色6 7 6 3 2" xfId="28209"/>
    <cellStyle name="輔色6 7 7" xfId="6450"/>
    <cellStyle name="輔色6 7 7 2" xfId="7086"/>
    <cellStyle name="輔色6 7 7 2 2" xfId="36490"/>
    <cellStyle name="輔色6 7 7 3" xfId="12019"/>
    <cellStyle name="輔色6 7 7 3 2" xfId="21993"/>
    <cellStyle name="輔色6 7 8" xfId="36491"/>
    <cellStyle name="輔色6 7 8 2" xfId="36492"/>
    <cellStyle name="輔色6 7 8 2 2" xfId="36493"/>
    <cellStyle name="輔色6 7 8 3" xfId="12027"/>
    <cellStyle name="輔色6 7 8 3 2" xfId="26058"/>
    <cellStyle name="輔色6 7 9" xfId="36494"/>
    <cellStyle name="輔色6 7 9 2" xfId="36495"/>
    <cellStyle name="輔色6 7 9 2 2" xfId="36496"/>
    <cellStyle name="輔色6 7 9 3" xfId="8280"/>
    <cellStyle name="輔色6 7 9 3 2" xfId="780"/>
    <cellStyle name="輔色6 8" xfId="36497"/>
    <cellStyle name="輔色6 8 10" xfId="24343"/>
    <cellStyle name="輔色6 8 10 2" xfId="12846"/>
    <cellStyle name="輔色6 8 10 2 2" xfId="12849"/>
    <cellStyle name="輔色6 8 10 3" xfId="10285"/>
    <cellStyle name="輔色6 8 10 3 2" xfId="10288"/>
    <cellStyle name="輔色6 8 11" xfId="24345"/>
    <cellStyle name="輔色6 8 11 2" xfId="12856"/>
    <cellStyle name="輔色6 8 12" xfId="5693"/>
    <cellStyle name="輔色6 8 12 2" xfId="12862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2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4"/>
    <cellStyle name="輔色6 8 6 2" xfId="7577"/>
    <cellStyle name="輔色6 8 6 2 2" xfId="36510"/>
    <cellStyle name="輔色6 8 6 3" xfId="28640"/>
    <cellStyle name="輔色6 8 6 3 2" xfId="28253"/>
    <cellStyle name="輔色6 8 7" xfId="6454"/>
    <cellStyle name="輔色6 8 7 2" xfId="7580"/>
    <cellStyle name="輔色6 8 7 2 2" xfId="36511"/>
    <cellStyle name="輔色6 8 7 3" xfId="12031"/>
    <cellStyle name="輔色6 8 7 3 2" xfId="28305"/>
    <cellStyle name="輔色6 8 8" xfId="36512"/>
    <cellStyle name="輔色6 8 8 2" xfId="36513"/>
    <cellStyle name="輔色6 8 8 2 2" xfId="36514"/>
    <cellStyle name="輔色6 8 8 3" xfId="12036"/>
    <cellStyle name="輔色6 8 8 3 2" xfId="30104"/>
    <cellStyle name="輔色6 8 9" xfId="36515"/>
    <cellStyle name="輔色6 8 9 2" xfId="36516"/>
    <cellStyle name="輔色6 8 9 2 2" xfId="36517"/>
    <cellStyle name="輔色6 8 9 3" xfId="8293"/>
    <cellStyle name="輔色6 8 9 3 2" xfId="10344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5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3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39"/>
    <cellStyle name="輔色6 9 7 3 2" xfId="30115"/>
    <cellStyle name="輔色6 9 8" xfId="36543"/>
    <cellStyle name="輔色6 9 8 2" xfId="36544"/>
    <cellStyle name="輔色6 9 8 2 2" xfId="36545"/>
    <cellStyle name="輔色6 9 8 3" xfId="12044"/>
    <cellStyle name="輔色6 9 8 3 2" xfId="30119"/>
    <cellStyle name="輔色6 9 9" xfId="36546"/>
    <cellStyle name="輔色6 9 9 2" xfId="36547"/>
    <cellStyle name="輔色6 9 9 2 2" xfId="36548"/>
    <cellStyle name="輔色6 9 9 3" xfId="8310"/>
    <cellStyle name="輔色6 9 9 3 2" xfId="24846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5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7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0"/>
    <cellStyle name="合計 11 10" xfId="36590"/>
    <cellStyle name="合計 11 10 2" xfId="36591"/>
    <cellStyle name="合計 11 10 2 2" xfId="240"/>
    <cellStyle name="合計 11 10 3" xfId="36592"/>
    <cellStyle name="合計 11 10 3 2" xfId="3986"/>
    <cellStyle name="合計 11 11" xfId="36593"/>
    <cellStyle name="合計 11 11 2" xfId="36594"/>
    <cellStyle name="合計 11 12" xfId="36595"/>
    <cellStyle name="合計 11 12 2" xfId="36596"/>
    <cellStyle name="合計 11 2" xfId="27673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6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1"/>
    <cellStyle name="合計 11 8 3" xfId="36621"/>
    <cellStyle name="合計 11 8 3 2" xfId="27160"/>
    <cellStyle name="合計 11 9" xfId="36622"/>
    <cellStyle name="合計 11 9 2" xfId="36623"/>
    <cellStyle name="合計 11 9 2 2" xfId="27664"/>
    <cellStyle name="合計 11 9 3" xfId="36624"/>
    <cellStyle name="合計 11 9 3 2" xfId="27740"/>
    <cellStyle name="合計 12" xfId="27676"/>
    <cellStyle name="合計 12 2" xfId="27680"/>
    <cellStyle name="合計 12 3" xfId="33857"/>
    <cellStyle name="合計 13" xfId="36625"/>
    <cellStyle name="合計 13 2" xfId="36626"/>
    <cellStyle name="合計 13 3" xfId="33860"/>
    <cellStyle name="合計 14" xfId="22158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4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5"/>
    <cellStyle name="合計 2 2 2" xfId="36646"/>
    <cellStyle name="合計 2 2 3" xfId="36647"/>
    <cellStyle name="合計 2 3" xfId="12921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0"/>
    <cellStyle name="合計 4 11 2" xfId="36723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5"/>
    <cellStyle name="合計 5 11 2" xfId="36767"/>
    <cellStyle name="合計 5 12" xfId="36769"/>
    <cellStyle name="合計 5 12 2" xfId="36771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4"/>
    <cellStyle name="合計 5 9 3 2" xfId="9348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9"/>
    <cellStyle name="合計 6 11 2" xfId="36811"/>
    <cellStyle name="合計 6 12" xfId="36813"/>
    <cellStyle name="合計 6 12 2" xfId="36815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4"/>
    <cellStyle name="合計 6 9 2" xfId="36846"/>
    <cellStyle name="合計 6 9 2 2" xfId="36848"/>
    <cellStyle name="合計 6 9 3" xfId="9422"/>
    <cellStyle name="合計 6 9 3 2" xfId="9427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7"/>
    <cellStyle name="合計 7 9 2" xfId="36889"/>
    <cellStyle name="合計 7 9 2 2" xfId="36891"/>
    <cellStyle name="合計 7 9 3" xfId="9497"/>
    <cellStyle name="合計 7 9 3 2" xfId="36893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3"/>
    <cellStyle name="合計 8 12 2" xfId="36905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4"/>
    <cellStyle name="合計 8 9 2" xfId="36936"/>
    <cellStyle name="合計 8 9 2 2" xfId="36938"/>
    <cellStyle name="合計 8 9 3" xfId="9578"/>
    <cellStyle name="合計 8 9 3 2" xfId="36940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6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7"/>
    <cellStyle name="合計 9 9 2" xfId="36979"/>
    <cellStyle name="合計 9 9 2 2" xfId="36981"/>
    <cellStyle name="合計 9 9 3" xfId="9654"/>
    <cellStyle name="合計 9 9 3 2" xfId="36983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3"/>
    <cellStyle name="壞 10 12" xfId="36994"/>
    <cellStyle name="壞 10 12 2" xfId="36996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199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7"/>
    <cellStyle name="壞 12 2 2" xfId="37109"/>
    <cellStyle name="壞 12 3" xfId="37112"/>
    <cellStyle name="壞 12 3 2" xfId="37114"/>
    <cellStyle name="壞 12 4" xfId="37116"/>
    <cellStyle name="壞 13" xfId="18462"/>
    <cellStyle name="壞 13 2" xfId="37117"/>
    <cellStyle name="壞 13 2 2" xfId="37118"/>
    <cellStyle name="壞 13 3" xfId="37120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9"/>
    <cellStyle name="壞 15" xfId="37130"/>
    <cellStyle name="壞 15 2" xfId="37131"/>
    <cellStyle name="壞 15 2 2" xfId="37132"/>
    <cellStyle name="壞 15 3" xfId="37133"/>
    <cellStyle name="壞 15 3 2" xfId="37134"/>
    <cellStyle name="壞 15 4" xfId="15567"/>
    <cellStyle name="壞 16" xfId="37135"/>
    <cellStyle name="壞 16 2" xfId="37136"/>
    <cellStyle name="壞 17" xfId="33819"/>
    <cellStyle name="壞 17 2" xfId="37138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4"/>
    <cellStyle name="壞 2 2 3 2" xfId="8255"/>
    <cellStyle name="壞 2 2 4" xfId="15347"/>
    <cellStyle name="壞 2 3" xfId="37152"/>
    <cellStyle name="壞 2 3 2" xfId="37153"/>
    <cellStyle name="壞 2 3 2 2" xfId="24193"/>
    <cellStyle name="壞 2 3 3" xfId="15356"/>
    <cellStyle name="壞 2 3 3 2" xfId="15359"/>
    <cellStyle name="壞 2 3 4" xfId="15363"/>
    <cellStyle name="壞 2 4" xfId="37154"/>
    <cellStyle name="壞 2 4 2" xfId="37155"/>
    <cellStyle name="壞 2 4 2 2" xfId="24598"/>
    <cellStyle name="壞 2 4 3" xfId="15372"/>
    <cellStyle name="壞 2 4 3 2" xfId="15375"/>
    <cellStyle name="壞 2 4 4" xfId="15379"/>
    <cellStyle name="壞 2 5" xfId="37157"/>
    <cellStyle name="壞 2 5 2" xfId="37158"/>
    <cellStyle name="壞 2 5 2 2" xfId="22066"/>
    <cellStyle name="壞 2 5 3" xfId="15389"/>
    <cellStyle name="壞 2 5 3 2" xfId="15392"/>
    <cellStyle name="壞 2 5 4" xfId="15396"/>
    <cellStyle name="壞 2 6" xfId="37159"/>
    <cellStyle name="壞 2 6 2" xfId="37160"/>
    <cellStyle name="壞 2 6 2 2" xfId="25453"/>
    <cellStyle name="壞 2 6 3" xfId="37161"/>
    <cellStyle name="壞 2 6 3 2" xfId="25539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1"/>
    <cellStyle name="壞 2 7 4" xfId="37166"/>
    <cellStyle name="壞 2 8" xfId="37168"/>
    <cellStyle name="壞 2 8 2" xfId="37169"/>
    <cellStyle name="壞 2 8 2 2" xfId="26536"/>
    <cellStyle name="壞 2 8 3" xfId="37170"/>
    <cellStyle name="壞 2 8 3 2" xfId="26586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6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30"/>
    <cellStyle name="壞 3 2 3 2" xfId="10171"/>
    <cellStyle name="壞 3 2 4" xfId="15433"/>
    <cellStyle name="壞 3 3" xfId="37190"/>
    <cellStyle name="壞 3 3 2" xfId="37191"/>
    <cellStyle name="壞 3 3 2 2" xfId="37192"/>
    <cellStyle name="壞 3 3 3" xfId="15442"/>
    <cellStyle name="壞 3 3 3 2" xfId="15445"/>
    <cellStyle name="壞 3 3 4" xfId="15448"/>
    <cellStyle name="壞 3 4" xfId="37193"/>
    <cellStyle name="壞 3 4 2" xfId="37194"/>
    <cellStyle name="壞 3 4 2 2" xfId="37195"/>
    <cellStyle name="壞 3 4 3" xfId="15456"/>
    <cellStyle name="壞 3 4 3 2" xfId="15459"/>
    <cellStyle name="壞 3 4 4" xfId="15462"/>
    <cellStyle name="壞 3 5" xfId="37197"/>
    <cellStyle name="壞 3 5 2" xfId="37198"/>
    <cellStyle name="壞 3 5 2 2" xfId="37199"/>
    <cellStyle name="壞 3 5 3" xfId="15470"/>
    <cellStyle name="壞 3 5 3 2" xfId="15474"/>
    <cellStyle name="壞 3 5 4" xfId="15477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3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51"/>
    <cellStyle name="壞 4 2 4" xfId="15514"/>
    <cellStyle name="壞 4 3" xfId="37240"/>
    <cellStyle name="壞 4 3 2" xfId="37241"/>
    <cellStyle name="壞 4 3 2 2" xfId="37242"/>
    <cellStyle name="壞 4 3 3" xfId="15524"/>
    <cellStyle name="壞 4 3 3 2" xfId="15528"/>
    <cellStyle name="壞 4 3 4" xfId="15531"/>
    <cellStyle name="壞 4 4" xfId="37243"/>
    <cellStyle name="壞 4 4 2" xfId="37244"/>
    <cellStyle name="壞 4 4 2 2" xfId="37245"/>
    <cellStyle name="壞 4 4 3" xfId="15543"/>
    <cellStyle name="壞 4 4 3 2" xfId="15547"/>
    <cellStyle name="壞 4 4 4" xfId="15550"/>
    <cellStyle name="壞 4 5" xfId="37246"/>
    <cellStyle name="壞 4 5 2" xfId="37247"/>
    <cellStyle name="壞 4 5 2 2" xfId="37128"/>
    <cellStyle name="壞 4 5 3" xfId="15562"/>
    <cellStyle name="壞 4 5 3 2" xfId="15566"/>
    <cellStyle name="壞 4 5 4" xfId="15571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2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6"/>
    <cellStyle name="壞 5 2 3" xfId="37287"/>
    <cellStyle name="壞 5 2 3 2" xfId="37289"/>
    <cellStyle name="壞 5 2 4" xfId="28787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1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5"/>
    <cellStyle name="壞 6 10 3" xfId="37334"/>
    <cellStyle name="壞 6 10 3 2" xfId="194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2"/>
    <cellStyle name="壞 6 2 3 2" xfId="5349"/>
    <cellStyle name="壞 6 2 4" xfId="5353"/>
    <cellStyle name="壞 6 3" xfId="37344"/>
    <cellStyle name="壞 6 3 2" xfId="37345"/>
    <cellStyle name="壞 6 3 2 2" xfId="37346"/>
    <cellStyle name="壞 6 3 3" xfId="5363"/>
    <cellStyle name="壞 6 3 3 2" xfId="37347"/>
    <cellStyle name="壞 6 3 4" xfId="28797"/>
    <cellStyle name="壞 6 4" xfId="37348"/>
    <cellStyle name="壞 6 4 2" xfId="37349"/>
    <cellStyle name="壞 6 4 2 2" xfId="37350"/>
    <cellStyle name="壞 6 4 3" xfId="5372"/>
    <cellStyle name="壞 6 4 3 2" xfId="37351"/>
    <cellStyle name="壞 6 4 4" xfId="37352"/>
    <cellStyle name="壞 6 5" xfId="37353"/>
    <cellStyle name="壞 6 5 2" xfId="37355"/>
    <cellStyle name="壞 6 5 2 2" xfId="37357"/>
    <cellStyle name="壞 6 5 3" xfId="37359"/>
    <cellStyle name="壞 6 5 3 2" xfId="37361"/>
    <cellStyle name="壞 6 5 4" xfId="37363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800"/>
    <cellStyle name="壞 7 2 3 2" xfId="26803"/>
    <cellStyle name="壞 7 2 4" xfId="26807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2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2"/>
    <cellStyle name="壞 7 7 3 2" xfId="26855"/>
    <cellStyle name="壞 7 7 4" xfId="26859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3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4"/>
    <cellStyle name="壞 8 2 3 2" xfId="27057"/>
    <cellStyle name="壞 8 2 4" xfId="27065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6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4"/>
    <cellStyle name="壞 8 7 3 2" xfId="27127"/>
    <cellStyle name="壞 8 7 4" xfId="27135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5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5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8"/>
    <cellStyle name="汇总 11 12 2" xfId="37603"/>
    <cellStyle name="汇总 11 2" xfId="37604"/>
    <cellStyle name="汇总 11 2 2" xfId="37605"/>
    <cellStyle name="汇总 11 2 3" xfId="37606"/>
    <cellStyle name="汇总 11 3" xfId="37608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0"/>
    <cellStyle name="汇总 2 5 3" xfId="37668"/>
    <cellStyle name="汇总 2 6" xfId="1378"/>
    <cellStyle name="汇总 2 6 2" xfId="547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4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6"/>
    <cellStyle name="汇总 3 5 2" xfId="1418"/>
    <cellStyle name="汇总 3 5 3" xfId="37705"/>
    <cellStyle name="汇总 3 6" xfId="320"/>
    <cellStyle name="汇总 3 6 2" xfId="230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2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6"/>
    <cellStyle name="汇总 4 5 2" xfId="1432"/>
    <cellStyle name="汇总 4 5 3" xfId="37742"/>
    <cellStyle name="汇总 4 6" xfId="1439"/>
    <cellStyle name="汇总 4 6 2" xfId="1443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2"/>
    <cellStyle name="汇总 5 10 2" xfId="37762"/>
    <cellStyle name="汇总 5 10 2 2" xfId="37763"/>
    <cellStyle name="汇总 5 10 3" xfId="35821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6"/>
    <cellStyle name="汇总 5 5 2" xfId="1463"/>
    <cellStyle name="汇总 5 5 3" xfId="37778"/>
    <cellStyle name="汇总 5 6" xfId="1468"/>
    <cellStyle name="汇总 5 6 2" xfId="1473"/>
    <cellStyle name="汇总 5 6 2 2" xfId="37779"/>
    <cellStyle name="汇总 5 6 3" xfId="37780"/>
    <cellStyle name="汇总 5 6 3 2" xfId="1080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6"/>
    <cellStyle name="汇总 6 5 2" xfId="374"/>
    <cellStyle name="汇总 6 5 3" xfId="37815"/>
    <cellStyle name="汇总 6 6" xfId="382"/>
    <cellStyle name="汇总 6 6 2" xfId="219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8"/>
    <cellStyle name="汇总 7 10 2 2" xfId="33770"/>
    <cellStyle name="汇总 7 10 3" xfId="33773"/>
    <cellStyle name="汇总 7 10 3 2" xfId="33775"/>
    <cellStyle name="汇总 7 11" xfId="37836"/>
    <cellStyle name="汇总 7 11 2" xfId="33783"/>
    <cellStyle name="汇总 7 12" xfId="37837"/>
    <cellStyle name="汇总 7 12 2" xfId="22865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3"/>
    <cellStyle name="汇总 7 6 2 2" xfId="16896"/>
    <cellStyle name="汇总 7 6 3" xfId="16899"/>
    <cellStyle name="汇总 7 6 3 2" xfId="16902"/>
    <cellStyle name="汇总 7 7" xfId="37851"/>
    <cellStyle name="汇总 7 7 2" xfId="16905"/>
    <cellStyle name="汇总 7 7 2 2" xfId="16909"/>
    <cellStyle name="汇总 7 7 3" xfId="16913"/>
    <cellStyle name="汇总 7 7 3 2" xfId="16917"/>
    <cellStyle name="汇总 7 8" xfId="37852"/>
    <cellStyle name="汇总 7 8 2" xfId="33238"/>
    <cellStyle name="汇总 7 8 2 2" xfId="33240"/>
    <cellStyle name="汇总 7 8 3" xfId="33242"/>
    <cellStyle name="汇总 7 8 3 2" xfId="33244"/>
    <cellStyle name="汇总 7 9" xfId="37853"/>
    <cellStyle name="汇总 7 9 2" xfId="21410"/>
    <cellStyle name="汇总 7 9 2 2" xfId="21413"/>
    <cellStyle name="汇总 7 9 3" xfId="33258"/>
    <cellStyle name="汇总 7 9 3 2" xfId="33260"/>
    <cellStyle name="汇总 8" xfId="37855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4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5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2"/>
    <cellStyle name="汇总 8 9" xfId="37893"/>
    <cellStyle name="汇总 8 9 2" xfId="37894"/>
    <cellStyle name="汇总 8 9 2 2" xfId="37895"/>
    <cellStyle name="汇总 8 9 3" xfId="37896"/>
    <cellStyle name="汇总 8 9 3 2" xfId="37898"/>
    <cellStyle name="汇总 9" xfId="37900"/>
    <cellStyle name="汇总 9 10" xfId="37901"/>
    <cellStyle name="汇总 9 10 2" xfId="37902"/>
    <cellStyle name="汇总 9 10 2 2" xfId="37903"/>
    <cellStyle name="汇总 9 10 3" xfId="37905"/>
    <cellStyle name="汇总 9 10 3 2" xfId="37907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5"/>
    <cellStyle name="汇总 9 4" xfId="37917"/>
    <cellStyle name="汇总 9 4 2" xfId="37918"/>
    <cellStyle name="汇总 9 4 3" xfId="17010"/>
    <cellStyle name="汇总 9 5" xfId="4221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95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7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6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8"/>
    <cellStyle name="计算 14 3" xfId="38050"/>
    <cellStyle name="计算 14 3 2" xfId="33690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6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6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1"/>
    <cellStyle name="计算 3 10 3 2" xfId="38112"/>
    <cellStyle name="计算 3 11" xfId="38114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60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3"/>
    <cellStyle name="计算 5 9 2 2" xfId="20656"/>
    <cellStyle name="计算 5 9 3" xfId="38246"/>
    <cellStyle name="计算 5 9 3 2" xfId="38247"/>
    <cellStyle name="计算 6" xfId="38250"/>
    <cellStyle name="计算 6 10" xfId="38251"/>
    <cellStyle name="计算 6 10 2" xfId="38253"/>
    <cellStyle name="计算 6 10 2 2" xfId="38255"/>
    <cellStyle name="计算 6 10 3" xfId="38257"/>
    <cellStyle name="计算 6 10 3 2" xfId="38259"/>
    <cellStyle name="计算 6 11" xfId="38260"/>
    <cellStyle name="计算 6 11 2" xfId="38261"/>
    <cellStyle name="计算 6 12" xfId="38262"/>
    <cellStyle name="计算 6 12 2" xfId="38263"/>
    <cellStyle name="计算 6 2" xfId="38265"/>
    <cellStyle name="计算 6 2 2" xfId="38267"/>
    <cellStyle name="计算 6 2 2 2" xfId="38268"/>
    <cellStyle name="计算 6 2 3" xfId="13974"/>
    <cellStyle name="计算 6 2 3 2" xfId="38269"/>
    <cellStyle name="计算 6 3" xfId="38271"/>
    <cellStyle name="计算 6 3 2" xfId="38273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8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9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9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6"/>
    <cellStyle name="计算 8 11 2" xfId="38367"/>
    <cellStyle name="计算 8 12" xfId="38368"/>
    <cellStyle name="计算 8 12 2" xfId="38369"/>
    <cellStyle name="计算 8 2" xfId="38371"/>
    <cellStyle name="计算 8 2 2" xfId="38372"/>
    <cellStyle name="计算 8 2 2 2" xfId="38373"/>
    <cellStyle name="计算 8 2 3" xfId="13993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4"/>
    <cellStyle name="计算 9 10 3" xfId="17072"/>
    <cellStyle name="计算 9 10 3 2" xfId="38416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3"/>
    <cellStyle name="计算 9 2 2 2" xfId="38425"/>
    <cellStyle name="计算 9 2 3" xfId="38427"/>
    <cellStyle name="计算 9 2 3 2" xfId="38429"/>
    <cellStyle name="计算 9 3" xfId="38430"/>
    <cellStyle name="计算 9 3 2" xfId="38432"/>
    <cellStyle name="计算 9 3 2 2" xfId="38434"/>
    <cellStyle name="计算 9 3 3" xfId="38436"/>
    <cellStyle name="计算 9 3 3 2" xfId="38438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1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699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7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7"/>
    <cellStyle name="計算方式 3 10 2" xfId="18530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7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3"/>
    <cellStyle name="計算方式 3 4 3" xfId="38649"/>
    <cellStyle name="計算方式 3 4 3 2" xfId="38651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9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3"/>
    <cellStyle name="計算方式 3 9 2 2" xfId="10933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6"/>
    <cellStyle name="計算方式 4 12 2" xfId="15892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8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1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6"/>
    <cellStyle name="計算方式 6 7 2 2" xfId="38798"/>
    <cellStyle name="計算方式 6 7 3" xfId="38800"/>
    <cellStyle name="計算方式 6 7 3 2" xfId="38802"/>
    <cellStyle name="計算方式 6 8" xfId="38803"/>
    <cellStyle name="計算方式 6 8 2" xfId="38805"/>
    <cellStyle name="計算方式 6 8 2 2" xfId="38807"/>
    <cellStyle name="計算方式 6 8 3" xfId="38809"/>
    <cellStyle name="計算方式 6 8 3 2" xfId="38811"/>
    <cellStyle name="計算方式 6 9" xfId="38812"/>
    <cellStyle name="計算方式 6 9 2" xfId="38814"/>
    <cellStyle name="計算方式 6 9 2 2" xfId="38816"/>
    <cellStyle name="計算方式 6 9 3" xfId="38818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6"/>
    <cellStyle name="計算方式 8 10 2" xfId="19824"/>
    <cellStyle name="計算方式 8 10 2 2" xfId="19826"/>
    <cellStyle name="計算方式 8 10 3" xfId="19829"/>
    <cellStyle name="計算方式 8 10 3 2" xfId="19832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41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90"/>
    <cellStyle name="計算方式 9 10 3 2" xfId="20094"/>
    <cellStyle name="計算方式 9 11" xfId="20096"/>
    <cellStyle name="計算方式 9 11 2" xfId="20098"/>
    <cellStyle name="計算方式 9 12" xfId="20105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7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3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1"/>
    <cellStyle name="检查单元格 10 12 2" xfId="38953"/>
    <cellStyle name="检查单元格 10 2" xfId="38955"/>
    <cellStyle name="检查单元格 10 2 2" xfId="38957"/>
    <cellStyle name="检查单元格 10 2 2 2" xfId="38959"/>
    <cellStyle name="检查单元格 10 2 3" xfId="38961"/>
    <cellStyle name="检查单元格 10 2 3 2" xfId="38963"/>
    <cellStyle name="检查单元格 10 3" xfId="38965"/>
    <cellStyle name="检查单元格 10 3 2" xfId="38967"/>
    <cellStyle name="检查单元格 10 3 2 2" xfId="38968"/>
    <cellStyle name="检查单元格 10 3 3" xfId="38969"/>
    <cellStyle name="检查单元格 10 3 3 2" xfId="38970"/>
    <cellStyle name="检查单元格 10 4" xfId="38972"/>
    <cellStyle name="检查单元格 10 4 2" xfId="38974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6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5"/>
    <cellStyle name="检查单元格 11 12 2" xfId="39007"/>
    <cellStyle name="检查单元格 11 2" xfId="39008"/>
    <cellStyle name="检查单元格 11 2 2" xfId="39009"/>
    <cellStyle name="检查单元格 11 2 2 2" xfId="39011"/>
    <cellStyle name="检查单元格 11 2 3" xfId="39012"/>
    <cellStyle name="检查单元格 11 2 3 2" xfId="39014"/>
    <cellStyle name="检查单元格 11 3" xfId="39015"/>
    <cellStyle name="检查单元格 11 3 2" xfId="39016"/>
    <cellStyle name="检查单元格 11 3 2 2" xfId="39018"/>
    <cellStyle name="检查单元格 11 3 3" xfId="39019"/>
    <cellStyle name="检查单元格 11 3 3 2" xfId="39021"/>
    <cellStyle name="检查单元格 11 4" xfId="39022"/>
    <cellStyle name="检查单元格 11 4 2" xfId="39023"/>
    <cellStyle name="检查单元格 11 4 2 2" xfId="39025"/>
    <cellStyle name="检查单元格 11 4 3" xfId="39026"/>
    <cellStyle name="检查单元格 11 4 3 2" xfId="39028"/>
    <cellStyle name="检查单元格 11 5" xfId="39029"/>
    <cellStyle name="检查单元格 11 5 2" xfId="39030"/>
    <cellStyle name="检查单元格 11 5 2 2" xfId="39032"/>
    <cellStyle name="检查单元格 11 5 3" xfId="17388"/>
    <cellStyle name="检查单元格 11 5 3 2" xfId="39034"/>
    <cellStyle name="检查单元格 11 6" xfId="39035"/>
    <cellStyle name="检查单元格 11 6 2" xfId="39036"/>
    <cellStyle name="检查单元格 11 6 2 2" xfId="39038"/>
    <cellStyle name="检查单元格 11 6 3" xfId="18731"/>
    <cellStyle name="检查单元格 11 6 3 2" xfId="39040"/>
    <cellStyle name="检查单元格 11 7" xfId="39041"/>
    <cellStyle name="检查单元格 11 7 2" xfId="39042"/>
    <cellStyle name="检查单元格 11 7 2 2" xfId="39044"/>
    <cellStyle name="检查单元格 11 7 3" xfId="19972"/>
    <cellStyle name="检查单元格 11 7 3 2" xfId="39046"/>
    <cellStyle name="检查单元格 11 8" xfId="39047"/>
    <cellStyle name="检查单元格 11 8 2" xfId="39048"/>
    <cellStyle name="检查单元格 11 8 2 2" xfId="39050"/>
    <cellStyle name="检查单元格 11 8 3" xfId="21249"/>
    <cellStyle name="检查单元格 11 8 3 2" xfId="39052"/>
    <cellStyle name="检查单元格 11 9" xfId="39053"/>
    <cellStyle name="检查单元格 11 9 2" xfId="39054"/>
    <cellStyle name="检查单元格 11 9 2 2" xfId="39055"/>
    <cellStyle name="检查单元格 11 9 3" xfId="22411"/>
    <cellStyle name="检查单元格 11 9 3 2" xfId="10832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70"/>
    <cellStyle name="检查单元格 14 3 2" xfId="39071"/>
    <cellStyle name="检查单元格 15" xfId="39072"/>
    <cellStyle name="检查单元格 15 2" xfId="39074"/>
    <cellStyle name="检查单元格 15 2 2" xfId="39076"/>
    <cellStyle name="检查单元格 15 3" xfId="39079"/>
    <cellStyle name="检查单元格 15 3 2" xfId="39081"/>
    <cellStyle name="检查单元格 2" xfId="6917"/>
    <cellStyle name="检查单元格 2 10" xfId="23686"/>
    <cellStyle name="检查单元格 2 10 2" xfId="23689"/>
    <cellStyle name="检查单元格 2 10 2 2" xfId="23692"/>
    <cellStyle name="检查单元格 2 10 3" xfId="23694"/>
    <cellStyle name="检查单元格 2 10 3 2" xfId="23696"/>
    <cellStyle name="检查单元格 2 11" xfId="23698"/>
    <cellStyle name="检查单元格 2 11 2" xfId="23703"/>
    <cellStyle name="检查单元格 2 12" xfId="23715"/>
    <cellStyle name="检查单元格 2 12 2" xfId="23718"/>
    <cellStyle name="检查单元格 2 2" xfId="6921"/>
    <cellStyle name="检查单元格 2 2 2" xfId="21044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1"/>
    <cellStyle name="检查单元格 5 10 2" xfId="17639"/>
    <cellStyle name="检查单元格 5 10 2 2" xfId="27473"/>
    <cellStyle name="检查单元格 5 10 3" xfId="27476"/>
    <cellStyle name="检查单元格 5 10 3 2" xfId="27478"/>
    <cellStyle name="检查单元格 5 11" xfId="17642"/>
    <cellStyle name="检查单元格 5 11 2" xfId="17645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2"/>
    <cellStyle name="检查单元格 5 4 2 2" xfId="27425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7"/>
    <cellStyle name="检查单元格 5 9 2 2" xfId="27921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5"/>
    <cellStyle name="检查单元格 6 10 3" xfId="39256"/>
    <cellStyle name="检查单元格 6 10 3 2" xfId="39258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2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4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5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8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9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4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1"/>
    <cellStyle name="檢查儲存格 10 2 2" xfId="8265"/>
    <cellStyle name="檢查儲存格 10 2 2 2" xfId="30067"/>
    <cellStyle name="檢查儲存格 10 2 3" xfId="30071"/>
    <cellStyle name="檢查儲存格 10 2 3 2" xfId="30074"/>
    <cellStyle name="檢查儲存格 10 3" xfId="679"/>
    <cellStyle name="檢查儲存格 10 3 2" xfId="8270"/>
    <cellStyle name="檢查儲存格 10 3 2 2" xfId="30077"/>
    <cellStyle name="檢查儲存格 10 3 3" xfId="30080"/>
    <cellStyle name="檢查儲存格 10 3 3 2" xfId="30083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2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2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41"/>
    <cellStyle name="檢查儲存格 11 12 2" xfId="39491"/>
    <cellStyle name="檢查儲存格 11 2" xfId="8275"/>
    <cellStyle name="檢查儲存格 11 2 2" xfId="8279"/>
    <cellStyle name="檢查儲存格 11 2 2 2" xfId="779"/>
    <cellStyle name="檢查儲存格 11 2 3" xfId="30094"/>
    <cellStyle name="檢查儲存格 11 2 3 2" xfId="894"/>
    <cellStyle name="檢查儲存格 11 3" xfId="716"/>
    <cellStyle name="檢查儲存格 11 3 2" xfId="8284"/>
    <cellStyle name="檢查儲存格 11 3 2 2" xfId="17873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5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3"/>
    <cellStyle name="檢查儲存格 11 9 3" xfId="39518"/>
    <cellStyle name="檢查儲存格 11 9 3 2" xfId="39519"/>
    <cellStyle name="檢查儲存格 12" xfId="39520"/>
    <cellStyle name="檢查儲存格 12 2" xfId="8289"/>
    <cellStyle name="檢查儲存格 12 2 2" xfId="8292"/>
    <cellStyle name="檢查儲存格 12 3" xfId="8297"/>
    <cellStyle name="檢查儲存格 12 3 2" xfId="8301"/>
    <cellStyle name="檢查儲存格 13" xfId="39521"/>
    <cellStyle name="檢查儲存格 13 2" xfId="8306"/>
    <cellStyle name="檢查儲存格 13 2 2" xfId="8309"/>
    <cellStyle name="檢查儲存格 13 3" xfId="8314"/>
    <cellStyle name="檢查儲存格 13 3 2" xfId="8318"/>
    <cellStyle name="檢查儲存格 14" xfId="39522"/>
    <cellStyle name="檢查儲存格 14 2" xfId="8323"/>
    <cellStyle name="檢查儲存格 14 2 2" xfId="8326"/>
    <cellStyle name="檢查儲存格 14 3" xfId="8330"/>
    <cellStyle name="檢查儲存格 14 3 2" xfId="8336"/>
    <cellStyle name="檢查儲存格 15" xfId="39523"/>
    <cellStyle name="檢查儲存格 15 2" xfId="39524"/>
    <cellStyle name="檢查儲存格 15 2 2" xfId="39525"/>
    <cellStyle name="檢查儲存格 15 3" xfId="8343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4"/>
    <cellStyle name="檢查儲存格 2 10 2" xfId="38956"/>
    <cellStyle name="檢查儲存格 2 10 2 2" xfId="38958"/>
    <cellStyle name="檢查儲存格 2 10 3" xfId="38960"/>
    <cellStyle name="檢查儲存格 2 10 3 2" xfId="38962"/>
    <cellStyle name="檢查儲存格 2 11" xfId="38964"/>
    <cellStyle name="檢查儲存格 2 11 2" xfId="38966"/>
    <cellStyle name="檢查儲存格 2 12" xfId="38971"/>
    <cellStyle name="檢查儲存格 2 12 2" xfId="38973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0"/>
    <cellStyle name="檢查儲存格 2 4 2 2" xfId="38952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4"/>
    <cellStyle name="檢查儲存格 2 9 2 2" xfId="39006"/>
    <cellStyle name="檢查儲存格 2 9 3" xfId="39564"/>
    <cellStyle name="檢查儲存格 2 9 3 2" xfId="39565"/>
    <cellStyle name="檢查儲存格 3" xfId="39566"/>
    <cellStyle name="檢查儲存格 3 10" xfId="39073"/>
    <cellStyle name="檢查儲存格 3 10 2" xfId="39075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0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0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3"/>
    <cellStyle name="檢查儲存格 3 3 3 2" xfId="39579"/>
    <cellStyle name="檢查儲存格 3 4" xfId="39580"/>
    <cellStyle name="檢查儲存格 3 4 2" xfId="39581"/>
    <cellStyle name="檢查儲存格 3 4 2 2" xfId="39583"/>
    <cellStyle name="檢查儲存格 3 4 3" xfId="39584"/>
    <cellStyle name="檢查儲存格 3 4 3 2" xfId="39586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7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0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4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7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90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1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3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4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7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39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7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4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3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5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4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49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1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3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3"/>
    <cellStyle name="解释性文本 10 2 2 2" xfId="39905"/>
    <cellStyle name="解释性文本 10 2 3" xfId="39907"/>
    <cellStyle name="解释性文本 10 2 3 2" xfId="39909"/>
    <cellStyle name="解释性文本 10 2 4" xfId="39911"/>
    <cellStyle name="解释性文本 10 3" xfId="38650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1"/>
    <cellStyle name="解释性文本 10 5" xfId="21105"/>
    <cellStyle name="解释性文本 10 5 2" xfId="21110"/>
    <cellStyle name="解释性文本 10 5 2 2" xfId="35020"/>
    <cellStyle name="解释性文本 10 5 3" xfId="35022"/>
    <cellStyle name="解释性文本 10 5 3 2" xfId="35024"/>
    <cellStyle name="解释性文本 10 5 4" xfId="22971"/>
    <cellStyle name="解释性文本 10 6" xfId="21117"/>
    <cellStyle name="解释性文本 10 6 2" xfId="21123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6"/>
    <cellStyle name="解释性文本 10 7 2" xfId="35029"/>
    <cellStyle name="解释性文本 10 7 2 2" xfId="39927"/>
    <cellStyle name="解释性文本 10 7 3" xfId="39929"/>
    <cellStyle name="解释性文本 10 7 3 2" xfId="39931"/>
    <cellStyle name="解释性文本 10 7 4" xfId="39933"/>
    <cellStyle name="解释性文本 10 8" xfId="39934"/>
    <cellStyle name="解释性文本 10 8 2" xfId="39935"/>
    <cellStyle name="解释性文本 10 8 2 2" xfId="39936"/>
    <cellStyle name="解释性文本 10 8 3" xfId="39938"/>
    <cellStyle name="解释性文本 10 8 3 2" xfId="39940"/>
    <cellStyle name="解释性文本 10 8 4" xfId="39942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0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3"/>
    <cellStyle name="解释性文本 11 5 2" xfId="21178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4"/>
    <cellStyle name="解释性文本 11 6 2" xfId="21187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3"/>
    <cellStyle name="解释性文本 13 2 2" xfId="34885"/>
    <cellStyle name="解释性文本 13 3" xfId="34888"/>
    <cellStyle name="解释性文本 13 3 2" xfId="34890"/>
    <cellStyle name="解释性文本 13 4" xfId="34895"/>
    <cellStyle name="解释性文本 14" xfId="40010"/>
    <cellStyle name="解释性文本 14 2" xfId="34935"/>
    <cellStyle name="解释性文本 14 2 2" xfId="34937"/>
    <cellStyle name="解释性文本 14 3" xfId="34942"/>
    <cellStyle name="解释性文本 14 3 2" xfId="34944"/>
    <cellStyle name="解释性文本 14 4" xfId="34949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0"/>
    <cellStyle name="解释性文本 5 6 3 2" xfId="17550"/>
    <cellStyle name="解释性文本 5 6 4" xfId="40223"/>
    <cellStyle name="解释性文本 5 7" xfId="28039"/>
    <cellStyle name="解释性文本 5 7 2" xfId="19976"/>
    <cellStyle name="解释性文本 5 7 2 2" xfId="19979"/>
    <cellStyle name="解释性文本 5 7 3" xfId="31040"/>
    <cellStyle name="解释性文本 5 7 3 2" xfId="25865"/>
    <cellStyle name="解释性文本 5 7 4" xfId="40224"/>
    <cellStyle name="解释性文本 5 8" xfId="31044"/>
    <cellStyle name="解释性文本 5 8 2" xfId="19123"/>
    <cellStyle name="解释性文本 5 8 2 2" xfId="19130"/>
    <cellStyle name="解释性文本 5 8 3" xfId="19179"/>
    <cellStyle name="解释性文本 5 8 3 2" xfId="19182"/>
    <cellStyle name="解释性文本 5 8 4" xfId="40225"/>
    <cellStyle name="解释性文本 5 9" xfId="9699"/>
    <cellStyle name="解释性文本 5 9 2" xfId="9702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69"/>
    <cellStyle name="解释性文本 6 6 3 2" xfId="18933"/>
    <cellStyle name="解释性文本 6 6 4" xfId="40263"/>
    <cellStyle name="解释性文本 6 7" xfId="28047"/>
    <cellStyle name="解释性文本 6 7 2" xfId="31071"/>
    <cellStyle name="解释性文本 6 7 2 2" xfId="31073"/>
    <cellStyle name="解释性文本 6 7 3" xfId="14918"/>
    <cellStyle name="解释性文本 6 7 3 2" xfId="14921"/>
    <cellStyle name="解释性文本 6 7 4" xfId="40264"/>
    <cellStyle name="解释性文本 6 8" xfId="18138"/>
    <cellStyle name="解释性文本 6 8 2" xfId="31076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5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7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6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79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4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8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9"/>
    <cellStyle name="警告文本 11 10 3" xfId="32011"/>
    <cellStyle name="警告文本 11 10 3 2" xfId="32014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6"/>
    <cellStyle name="警告文本 11 6 2 2" xfId="34230"/>
    <cellStyle name="警告文本 11 6 3" xfId="40486"/>
    <cellStyle name="警告文本 11 6 3 2" xfId="40487"/>
    <cellStyle name="警告文本 11 7" xfId="40488"/>
    <cellStyle name="警告文本 11 7 2" xfId="32967"/>
    <cellStyle name="警告文本 11 7 2 2" xfId="34241"/>
    <cellStyle name="警告文本 11 7 3" xfId="40489"/>
    <cellStyle name="警告文本 11 7 3 2" xfId="40490"/>
    <cellStyle name="警告文本 11 8" xfId="40491"/>
    <cellStyle name="警告文本 11 8 2" xfId="32978"/>
    <cellStyle name="警告文本 11 8 2 2" xfId="34261"/>
    <cellStyle name="警告文本 11 8 3" xfId="40492"/>
    <cellStyle name="警告文本 11 8 3 2" xfId="40493"/>
    <cellStyle name="警告文本 11 9" xfId="40494"/>
    <cellStyle name="警告文本 11 9 2" xfId="34280"/>
    <cellStyle name="警告文本 11 9 2 2" xfId="34282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10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1"/>
    <cellStyle name="警告文本 2 2 2" xfId="40523"/>
    <cellStyle name="警告文本 2 2 3" xfId="40524"/>
    <cellStyle name="警告文本 2 3" xfId="40526"/>
    <cellStyle name="警告文本 2 3 2" xfId="40528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7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6"/>
    <cellStyle name="警告文本 3 11 2" xfId="40563"/>
    <cellStyle name="警告文本 3 12" xfId="40564"/>
    <cellStyle name="警告文本 3 12 2" xfId="40565"/>
    <cellStyle name="警告文本 3 2" xfId="40567"/>
    <cellStyle name="警告文本 3 2 2" xfId="40569"/>
    <cellStyle name="警告文本 3 2 3" xfId="40570"/>
    <cellStyle name="警告文本 3 3" xfId="40572"/>
    <cellStyle name="警告文本 3 3 2" xfId="40574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3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4"/>
    <cellStyle name="警告文本 4 2 2" xfId="40616"/>
    <cellStyle name="警告文本 4 2 3" xfId="40617"/>
    <cellStyle name="警告文本 4 3" xfId="40619"/>
    <cellStyle name="警告文本 4 3 2" xfId="40621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7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3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5"/>
    <cellStyle name="警告文本 6" xfId="40685"/>
    <cellStyle name="警告文本 6 10" xfId="16907"/>
    <cellStyle name="警告文本 6 10 2" xfId="16911"/>
    <cellStyle name="警告文本 6 10 2 2" xfId="40686"/>
    <cellStyle name="警告文本 6 10 3" xfId="40687"/>
    <cellStyle name="警告文本 6 10 3 2" xfId="40688"/>
    <cellStyle name="警告文本 6 11" xfId="16915"/>
    <cellStyle name="警告文本 6 11 2" xfId="16919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3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4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4"/>
    <cellStyle name="警告文字 10 12" xfId="18745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6"/>
    <cellStyle name="警告文字 11 10 2" xfId="20170"/>
    <cellStyle name="警告文字 11 10 2 2" xfId="26061"/>
    <cellStyle name="警告文字 11 10 3" xfId="26068"/>
    <cellStyle name="警告文字 11 10 3 2" xfId="26070"/>
    <cellStyle name="警告文字 11 11" xfId="18799"/>
    <cellStyle name="警告文字 11 11 2" xfId="18803"/>
    <cellStyle name="警告文字 11 12" xfId="18814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3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1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7"/>
    <cellStyle name="警告文字 2 4 3" xfId="978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1"/>
    <cellStyle name="警告文字 2 9 2 2" xfId="3871"/>
    <cellStyle name="警告文字 2 9 3" xfId="3886"/>
    <cellStyle name="警告文字 2 9 3 2" xfId="3894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6"/>
    <cellStyle name="警告文字 3 5" xfId="40980"/>
    <cellStyle name="警告文字 3 5 2" xfId="40981"/>
    <cellStyle name="警告文字 3 5 3" xfId="17611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10"/>
    <cellStyle name="警告文字 3 8 3 2" xfId="17414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4"/>
    <cellStyle name="警告文字 4" xfId="40994"/>
    <cellStyle name="警告文字 4 10" xfId="40995"/>
    <cellStyle name="警告文字 4 10 2" xfId="40996"/>
    <cellStyle name="警告文字 4 10 2 2" xfId="40997"/>
    <cellStyle name="警告文字 4 10 3" xfId="33405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8"/>
    <cellStyle name="警告文字 4 6 3" xfId="41019"/>
    <cellStyle name="警告文字 4 6 3 2" xfId="41021"/>
    <cellStyle name="警告文字 4 7" xfId="41023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6"/>
    <cellStyle name="警告文字 5 4 3" xfId="41057"/>
    <cellStyle name="警告文字 5 5" xfId="33188"/>
    <cellStyle name="警告文字 5 5 2" xfId="41059"/>
    <cellStyle name="警告文字 5 5 3" xfId="41060"/>
    <cellStyle name="警告文字 5 6" xfId="41061"/>
    <cellStyle name="警告文字 5 6 2" xfId="41063"/>
    <cellStyle name="警告文字 5 6 2 2" xfId="41064"/>
    <cellStyle name="警告文字 5 6 3" xfId="41065"/>
    <cellStyle name="警告文字 5 6 3 2" xfId="41066"/>
    <cellStyle name="警告文字 5 7" xfId="41068"/>
    <cellStyle name="警告文字 5 7 2" xfId="41070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6"/>
    <cellStyle name="警告文字 5 8 2 2" xfId="14324"/>
    <cellStyle name="警告文字 5 8 3" xfId="41077"/>
    <cellStyle name="警告文字 5 8 3 2" xfId="41078"/>
    <cellStyle name="警告文字 5 9" xfId="41079"/>
    <cellStyle name="警告文字 5 9 2" xfId="41081"/>
    <cellStyle name="警告文字 5 9 2 2" xfId="41082"/>
    <cellStyle name="警告文字 5 9 3" xfId="41083"/>
    <cellStyle name="警告文字 5 9 3 2" xfId="41084"/>
    <cellStyle name="警告文字 6" xfId="41085"/>
    <cellStyle name="警告文字 6 10" xfId="41087"/>
    <cellStyle name="警告文字 6 10 2" xfId="41089"/>
    <cellStyle name="警告文字 6 10 2 2" xfId="41091"/>
    <cellStyle name="警告文字 6 10 3" xfId="41093"/>
    <cellStyle name="警告文字 6 10 3 2" xfId="41095"/>
    <cellStyle name="警告文字 6 11" xfId="41097"/>
    <cellStyle name="警告文字 6 11 2" xfId="41099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10"/>
    <cellStyle name="警告文字 6 4 3" xfId="41111"/>
    <cellStyle name="警告文字 6 5" xfId="33190"/>
    <cellStyle name="警告文字 6 5 2" xfId="41113"/>
    <cellStyle name="警告文字 6 5 3" xfId="41114"/>
    <cellStyle name="警告文字 6 6" xfId="41115"/>
    <cellStyle name="警告文字 6 6 2" xfId="41117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3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9"/>
    <cellStyle name="警告文字 6 8 2 2" xfId="14629"/>
    <cellStyle name="警告文字 6 8 3" xfId="41130"/>
    <cellStyle name="警告文字 6 8 3 2" xfId="41131"/>
    <cellStyle name="警告文字 6 9" xfId="41132"/>
    <cellStyle name="警告文字 6 9 2" xfId="41134"/>
    <cellStyle name="警告文字 6 9 2 2" xfId="41135"/>
    <cellStyle name="警告文字 6 9 3" xfId="41136"/>
    <cellStyle name="警告文字 6 9 3 2" xfId="41137"/>
    <cellStyle name="警告文字 7" xfId="41138"/>
    <cellStyle name="警告文字 7 10" xfId="41140"/>
    <cellStyle name="警告文字 7 10 2" xfId="41142"/>
    <cellStyle name="警告文字 7 10 2 2" xfId="41144"/>
    <cellStyle name="警告文字 7 10 3" xfId="41146"/>
    <cellStyle name="警告文字 7 10 3 2" xfId="41148"/>
    <cellStyle name="警告文字 7 11" xfId="41150"/>
    <cellStyle name="警告文字 7 11 2" xfId="41152"/>
    <cellStyle name="警告文字 7 12" xfId="37897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19"/>
    <cellStyle name="警告文字 7 5 2" xfId="25830"/>
    <cellStyle name="警告文字 7 5 3" xfId="41163"/>
    <cellStyle name="警告文字 7 6" xfId="25846"/>
    <cellStyle name="警告文字 7 6 2" xfId="25849"/>
    <cellStyle name="警告文字 7 6 2 2" xfId="41164"/>
    <cellStyle name="警告文字 7 6 3" xfId="41165"/>
    <cellStyle name="警告文字 7 6 3 2" xfId="41166"/>
    <cellStyle name="警告文字 7 7" xfId="25854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6"/>
    <cellStyle name="警告文字 8 5 2" xfId="41199"/>
    <cellStyle name="警告文字 8 5 3" xfId="6854"/>
    <cellStyle name="警告文字 8 6" xfId="41200"/>
    <cellStyle name="警告文字 8 6 2" xfId="41201"/>
    <cellStyle name="警告文字 8 6 2 2" xfId="4747"/>
    <cellStyle name="警告文字 8 6 3" xfId="5483"/>
    <cellStyle name="警告文字 8 6 3 2" xfId="4757"/>
    <cellStyle name="警告文字 8 7" xfId="41202"/>
    <cellStyle name="警告文字 8 7 2" xfId="41203"/>
    <cellStyle name="警告文字 8 7 2 2" xfId="4893"/>
    <cellStyle name="警告文字 8 7 3" xfId="19132"/>
    <cellStyle name="警告文字 8 7 3 2" xfId="4906"/>
    <cellStyle name="警告文字 8 8" xfId="41204"/>
    <cellStyle name="警告文字 8 8 2" xfId="41205"/>
    <cellStyle name="警告文字 8 8 2 2" xfId="275"/>
    <cellStyle name="警告文字 8 8 3" xfId="19185"/>
    <cellStyle name="警告文字 8 8 3 2" xfId="5013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2"/>
    <cellStyle name="警告文字 9 10 3" xfId="17625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1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4"/>
    <cellStyle name="警告文字 9 5 2" xfId="41228"/>
    <cellStyle name="警告文字 9 5 3" xfId="41229"/>
    <cellStyle name="警告文字 9 6" xfId="38252"/>
    <cellStyle name="警告文字 9 6 2" xfId="38254"/>
    <cellStyle name="警告文字 9 6 2 2" xfId="41230"/>
    <cellStyle name="警告文字 9 6 3" xfId="41231"/>
    <cellStyle name="警告文字 9 6 3 2" xfId="41232"/>
    <cellStyle name="警告文字 9 7" xfId="38256"/>
    <cellStyle name="警告文字 9 7 2" xfId="38258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7"/>
    <cellStyle name="連結的儲存格 10 10 2" xfId="39939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1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5"/>
    <cellStyle name="連結的儲存格 11 4" xfId="22906"/>
    <cellStyle name="連結的儲存格 11 4 2" xfId="20721"/>
    <cellStyle name="連結的儲存格 11 5" xfId="22908"/>
    <cellStyle name="連結的儲存格 11 5 2" xfId="20779"/>
    <cellStyle name="連結的儲存格 11 6" xfId="22911"/>
    <cellStyle name="連結的儲存格 11 6 2" xfId="20835"/>
    <cellStyle name="連結的儲存格 11 6 2 2" xfId="20839"/>
    <cellStyle name="連結的儲存格 11 6 3" xfId="20844"/>
    <cellStyle name="連結的儲存格 11 6 3 2" xfId="20847"/>
    <cellStyle name="連結的儲存格 11 6 4" xfId="41299"/>
    <cellStyle name="連結的儲存格 11 7" xfId="22915"/>
    <cellStyle name="連結的儲存格 11 7 2" xfId="20896"/>
    <cellStyle name="連結的儲存格 11 7 2 2" xfId="20901"/>
    <cellStyle name="連結的儲存格 11 7 3" xfId="18224"/>
    <cellStyle name="連結的儲存格 11 7 3 2" xfId="20909"/>
    <cellStyle name="連結的儲存格 11 7 4" xfId="41300"/>
    <cellStyle name="連結的儲存格 11 8" xfId="12756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4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2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7"/>
    <cellStyle name="連結的儲存格 2 3" xfId="3936"/>
    <cellStyle name="連結的儲存格 2 3 2" xfId="4122"/>
    <cellStyle name="連結的儲存格 2 4" xfId="5153"/>
    <cellStyle name="連結的儲存格 2 4 2" xfId="5177"/>
    <cellStyle name="連結的儲存格 2 5" xfId="3731"/>
    <cellStyle name="連結的儲存格 2 5 2" xfId="5222"/>
    <cellStyle name="連結的儲存格 2 6" xfId="5260"/>
    <cellStyle name="連結的儲存格 2 6 2" xfId="5291"/>
    <cellStyle name="連結的儲存格 2 6 2 2" xfId="3994"/>
    <cellStyle name="連結的儲存格 2 6 3" xfId="961"/>
    <cellStyle name="連結的儲存格 2 6 3 2" xfId="967"/>
    <cellStyle name="連結的儲存格 2 6 4" xfId="677"/>
    <cellStyle name="連結的儲存格 2 7" xfId="5336"/>
    <cellStyle name="連結的儲存格 2 7 2" xfId="5378"/>
    <cellStyle name="連結的儲存格 2 7 2 2" xfId="5385"/>
    <cellStyle name="連結的儲存格 2 7 3" xfId="983"/>
    <cellStyle name="連結的儲存格 2 7 3 2" xfId="990"/>
    <cellStyle name="連結的儲存格 2 7 4" xfId="714"/>
    <cellStyle name="連結的儲存格 2 8" xfId="5444"/>
    <cellStyle name="連結的儲存格 2 8 2" xfId="5459"/>
    <cellStyle name="連結的儲存格 2 8 2 2" xfId="5464"/>
    <cellStyle name="連結的儲存格 2 8 3" xfId="1006"/>
    <cellStyle name="連結的儲存格 2 8 3 2" xfId="1018"/>
    <cellStyle name="連結的儲存格 2 8 4" xfId="739"/>
    <cellStyle name="連結的儲存格 2 9" xfId="5537"/>
    <cellStyle name="連結的儲存格 2 9 2" xfId="5558"/>
    <cellStyle name="連結的儲存格 2 9 2 2" xfId="5563"/>
    <cellStyle name="連結的儲存格 2 9 3" xfId="104"/>
    <cellStyle name="連結的儲存格 2 9 3 2" xfId="1055"/>
    <cellStyle name="連結的儲存格 2 9 4" xfId="74"/>
    <cellStyle name="連結的儲存格 3" xfId="5542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5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7"/>
    <cellStyle name="連結的儲存格 3 5" xfId="6628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4"/>
    <cellStyle name="連結的儲存格 3 6 3 2" xfId="6718"/>
    <cellStyle name="連結的儲存格 3 6 4" xfId="3915"/>
    <cellStyle name="連結的儲存格 3 7" xfId="6298"/>
    <cellStyle name="連結的儲存格 3 7 2" xfId="4176"/>
    <cellStyle name="連結的儲存格 3 7 2 2" xfId="4183"/>
    <cellStyle name="連結的儲存格 3 7 3" xfId="4197"/>
    <cellStyle name="連結的儲存格 3 7 3 2" xfId="4199"/>
    <cellStyle name="連結的儲存格 3 7 4" xfId="3928"/>
    <cellStyle name="連結的儲存格 3 8" xfId="6303"/>
    <cellStyle name="連結的儲存格 3 8 2" xfId="4256"/>
    <cellStyle name="連結的儲存格 3 8 2 2" xfId="4263"/>
    <cellStyle name="連結的儲存格 3 8 3" xfId="4280"/>
    <cellStyle name="連結的儲存格 3 8 3 2" xfId="4284"/>
    <cellStyle name="連結的儲存格 3 8 4" xfId="4297"/>
    <cellStyle name="連結的儲存格 3 9" xfId="5251"/>
    <cellStyle name="連結的儲存格 3 9 2" xfId="4378"/>
    <cellStyle name="連結的儲存格 3 9 2 2" xfId="4387"/>
    <cellStyle name="連結的儲存格 3 9 3" xfId="4413"/>
    <cellStyle name="連結的儲存格 3 9 3 2" xfId="4419"/>
    <cellStyle name="連結的儲存格 3 9 4" xfId="4438"/>
    <cellStyle name="連結的儲存格 4" xfId="26168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0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2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8"/>
    <cellStyle name="連結的儲存格 4 6 2" xfId="7755"/>
    <cellStyle name="連結的儲存格 4 6 2 2" xfId="7757"/>
    <cellStyle name="連結的儲存格 4 6 3" xfId="7763"/>
    <cellStyle name="連結的儲存格 4 6 3 2" xfId="7766"/>
    <cellStyle name="連結的儲存格 4 6 4" xfId="7775"/>
    <cellStyle name="連結的儲存格 4 7" xfId="7810"/>
    <cellStyle name="連結的儲存格 4 7 2" xfId="7829"/>
    <cellStyle name="連結的儲存格 4 7 2 2" xfId="7831"/>
    <cellStyle name="連結的儲存格 4 7 3" xfId="7842"/>
    <cellStyle name="連結的儲存格 4 7 3 2" xfId="7847"/>
    <cellStyle name="連結的儲存格 4 7 4" xfId="7857"/>
    <cellStyle name="連結的儲存格 4 8" xfId="7934"/>
    <cellStyle name="連結的儲存格 4 8 2" xfId="7957"/>
    <cellStyle name="連結的儲存格 4 8 2 2" xfId="7959"/>
    <cellStyle name="連結的儲存格 4 8 3" xfId="7965"/>
    <cellStyle name="連結的儲存格 4 8 3 2" xfId="7968"/>
    <cellStyle name="連結的儲存格 4 8 4" xfId="7978"/>
    <cellStyle name="連結的儲存格 4 9" xfId="8035"/>
    <cellStyle name="連結的儲存格 4 9 2" xfId="8061"/>
    <cellStyle name="連結的儲存格 4 9 2 2" xfId="8063"/>
    <cellStyle name="連結的儲存格 4 9 3" xfId="8069"/>
    <cellStyle name="連結的儲存格 4 9 3 2" xfId="8072"/>
    <cellStyle name="連結的儲存格 4 9 4" xfId="8079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4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60"/>
    <cellStyle name="連結的儲存格 5 3 2" xfId="8974"/>
    <cellStyle name="連結的儲存格 5 4" xfId="9661"/>
    <cellStyle name="連結的儲存格 5 4 2" xfId="9677"/>
    <cellStyle name="連結的儲存格 5 5" xfId="9738"/>
    <cellStyle name="連結的儲存格 5 5 2" xfId="9757"/>
    <cellStyle name="連結的儲存格 5 6" xfId="9816"/>
    <cellStyle name="連結的儲存格 5 6 2" xfId="9829"/>
    <cellStyle name="連結的儲存格 5 6 2 2" xfId="9831"/>
    <cellStyle name="連結的儲存格 5 6 3" xfId="9837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6"/>
    <cellStyle name="連結的儲存格 5 7 3 2" xfId="9908"/>
    <cellStyle name="連結的儲存格 5 7 4" xfId="9913"/>
    <cellStyle name="連結的儲存格 5 8" xfId="9953"/>
    <cellStyle name="連結的儲存格 5 8 2" xfId="9965"/>
    <cellStyle name="連結的儲存格 5 8 2 2" xfId="9968"/>
    <cellStyle name="連結的儲存格 5 8 3" xfId="9976"/>
    <cellStyle name="連結的儲存格 5 8 3 2" xfId="9979"/>
    <cellStyle name="連結的儲存格 5 8 4" xfId="9985"/>
    <cellStyle name="連結的儲存格 5 9" xfId="10023"/>
    <cellStyle name="連結的儲存格 5 9 2" xfId="10040"/>
    <cellStyle name="連結的儲存格 5 9 2 2" xfId="10043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5"/>
    <cellStyle name="連結的儲存格 6 11" xfId="34596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6"/>
    <cellStyle name="連結的儲存格 6 4" xfId="11324"/>
    <cellStyle name="連結的儲存格 6 4 2" xfId="11338"/>
    <cellStyle name="連結的儲存格 6 5" xfId="11413"/>
    <cellStyle name="連結的儲存格 6 5 2" xfId="11427"/>
    <cellStyle name="連結的儲存格 6 6" xfId="11497"/>
    <cellStyle name="連結的儲存格 6 6 2" xfId="11508"/>
    <cellStyle name="連結的儲存格 6 6 2 2" xfId="11510"/>
    <cellStyle name="連結的儲存格 6 6 3" xfId="11516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6"/>
    <cellStyle name="連結的儲存格 6 7 3" xfId="11609"/>
    <cellStyle name="連結的儲存格 6 7 3 2" xfId="11612"/>
    <cellStyle name="連結的儲存格 6 7 4" xfId="11619"/>
    <cellStyle name="連結的儲存格 6 8" xfId="11688"/>
    <cellStyle name="連結的儲存格 6 8 2" xfId="11712"/>
    <cellStyle name="連結的儲存格 6 8 2 2" xfId="11717"/>
    <cellStyle name="連結的儲存格 6 8 3" xfId="11734"/>
    <cellStyle name="連結的儲存格 6 8 3 2" xfId="11738"/>
    <cellStyle name="連結的儲存格 6 8 4" xfId="11748"/>
    <cellStyle name="連結的儲存格 6 9" xfId="11812"/>
    <cellStyle name="連結的儲存格 6 9 2" xfId="11834"/>
    <cellStyle name="連結的儲存格 6 9 2 2" xfId="11837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3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5"/>
    <cellStyle name="連結的儲存格 7 2 2" xfId="18648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80"/>
    <cellStyle name="連結的儲存格 7 7 3" xfId="41402"/>
    <cellStyle name="連結的儲存格 7 7 3 2" xfId="22021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5"/>
    <cellStyle name="連結的儲存格 8 10 4" xfId="33989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5"/>
    <cellStyle name="連結的儲存格 8 2 2" xfId="18719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801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7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7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5"/>
    <cellStyle name="链接单元格 10 10" xfId="41488"/>
    <cellStyle name="链接单元格 10 10 2" xfId="19510"/>
    <cellStyle name="链接单元格 10 10 2 2" xfId="19513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1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8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4"/>
    <cellStyle name="链接单元格 11 10 2" xfId="12249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6"/>
    <cellStyle name="链接单元格 11 11 2" xfId="19763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8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1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7"/>
    <cellStyle name="链接单元格 12 2" xfId="18736"/>
    <cellStyle name="链接单元格 13" xfId="30770"/>
    <cellStyle name="链接单元格 13 2" xfId="22073"/>
    <cellStyle name="链接单元格 14" xfId="18282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3"/>
    <cellStyle name="链接单元格 3 10 3 2" xfId="41615"/>
    <cellStyle name="链接单元格 3 10 4" xfId="41617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5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89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8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6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2"/>
    <cellStyle name="链接单元格 5 6 2 2" xfId="6910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2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6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6"/>
    <cellStyle name="链接单元格 6 11 2" xfId="37108"/>
    <cellStyle name="链接单元格 6 12" xfId="37111"/>
    <cellStyle name="链接单元格 6 12 2" xfId="37113"/>
    <cellStyle name="链接单元格 6 13" xfId="37115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7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3"/>
    <cellStyle name="链接单元格 9 4 2" xfId="41875"/>
    <cellStyle name="链接单元格 9 5" xfId="41877"/>
    <cellStyle name="链接单元格 9 5 2" xfId="41879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4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2"/>
    <cellStyle name="强调文字颜色 1 10 10 2 2" xfId="28045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2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9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3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4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6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8"/>
    <cellStyle name="强调文字颜色 1 11 7 3" xfId="41976"/>
    <cellStyle name="强调文字颜色 1 11 7 3 2" xfId="9618"/>
    <cellStyle name="强调文字颜色 1 11 8" xfId="41978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4"/>
    <cellStyle name="强调文字颜色 1 2 3 3 2" xfId="6848"/>
    <cellStyle name="强调文字颜色 1 2 4" xfId="42023"/>
    <cellStyle name="强调文字颜色 1 2 4 2" xfId="42024"/>
    <cellStyle name="强调文字颜色 1 2 4 2 2" xfId="42025"/>
    <cellStyle name="强调文字颜色 1 2 4 3" xfId="3065"/>
    <cellStyle name="强调文字颜色 1 2 4 3 2" xfId="3072"/>
    <cellStyle name="强调文字颜色 1 2 5" xfId="42026"/>
    <cellStyle name="强调文字颜色 1 2 5 2" xfId="42027"/>
    <cellStyle name="强调文字颜色 1 2 5 2 2" xfId="42028"/>
    <cellStyle name="强调文字颜色 1 2 5 3" xfId="3099"/>
    <cellStyle name="强调文字颜色 1 2 5 3 2" xfId="3108"/>
    <cellStyle name="强调文字颜色 1 2 6" xfId="42029"/>
    <cellStyle name="强调文字颜色 1 2 6 2" xfId="42030"/>
    <cellStyle name="强调文字颜色 1 2 6 2 2" xfId="42031"/>
    <cellStyle name="强调文字颜色 1 2 6 3" xfId="3133"/>
    <cellStyle name="强调文字颜色 1 2 6 3 2" xfId="3145"/>
    <cellStyle name="强调文字颜色 1 2 7" xfId="42032"/>
    <cellStyle name="强调文字颜色 1 2 7 2" xfId="42033"/>
    <cellStyle name="强调文字颜色 1 2 7 2 2" xfId="42034"/>
    <cellStyle name="强调文字颜色 1 2 7 3" xfId="3162"/>
    <cellStyle name="强调文字颜色 1 2 7 3 2" xfId="3170"/>
    <cellStyle name="强调文字颜色 1 2 8" xfId="42036"/>
    <cellStyle name="强调文字颜色 1 2 8 2" xfId="42038"/>
    <cellStyle name="强调文字颜色 1 2 8 2 2" xfId="42039"/>
    <cellStyle name="强调文字颜色 1 2 8 3" xfId="3183"/>
    <cellStyle name="强调文字颜色 1 2 8 3 2" xfId="3190"/>
    <cellStyle name="强调文字颜色 1 2 9" xfId="42041"/>
    <cellStyle name="强调文字颜色 1 2 9 2" xfId="42043"/>
    <cellStyle name="强调文字颜色 1 2 9 2 2" xfId="42044"/>
    <cellStyle name="强调文字颜色 1 2 9 3" xfId="3203"/>
    <cellStyle name="强调文字颜色 1 2 9 3 2" xfId="2705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7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4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2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1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4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8"/>
    <cellStyle name="强调文字颜色 1 5 7 2 2" xfId="29991"/>
    <cellStyle name="强调文字颜色 1 5 7 3" xfId="28461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6"/>
    <cellStyle name="强调文字颜色 1 6 10 2" xfId="42188"/>
    <cellStyle name="强调文字颜色 1 6 10 2 2" xfId="42189"/>
    <cellStyle name="强调文字颜色 1 6 10 3" xfId="42191"/>
    <cellStyle name="强调文字颜色 1 6 10 3 2" xfId="42192"/>
    <cellStyle name="强调文字颜色 1 6 11" xfId="42194"/>
    <cellStyle name="强调文字颜色 1 6 11 2" xfId="42196"/>
    <cellStyle name="强调文字颜色 1 6 12" xfId="42198"/>
    <cellStyle name="强调文字颜色 1 6 12 2" xfId="42199"/>
    <cellStyle name="强调文字颜色 1 6 2" xfId="42201"/>
    <cellStyle name="强调文字颜色 1 6 2 2" xfId="42203"/>
    <cellStyle name="强调文字颜色 1 6 2 2 2" xfId="42204"/>
    <cellStyle name="强调文字颜色 1 6 2 3" xfId="18043"/>
    <cellStyle name="强调文字颜色 1 6 2 3 2" xfId="42205"/>
    <cellStyle name="强调文字颜色 1 6 3" xfId="42207"/>
    <cellStyle name="强调文字颜色 1 6 3 2" xfId="42209"/>
    <cellStyle name="强调文字颜色 1 6 3 2 2" xfId="42210"/>
    <cellStyle name="强调文字颜色 1 6 3 3" xfId="26790"/>
    <cellStyle name="强调文字颜色 1 6 3 3 2" xfId="42211"/>
    <cellStyle name="强调文字颜色 1 6 4" xfId="42213"/>
    <cellStyle name="强调文字颜色 1 6 4 2" xfId="42215"/>
    <cellStyle name="强调文字颜色 1 6 4 2 2" xfId="42216"/>
    <cellStyle name="强调文字颜色 1 6 4 3" xfId="42218"/>
    <cellStyle name="强调文字颜色 1 6 4 3 2" xfId="42219"/>
    <cellStyle name="强调文字颜色 1 6 5" xfId="42221"/>
    <cellStyle name="强调文字颜色 1 6 5 2" xfId="42223"/>
    <cellStyle name="强调文字颜色 1 6 5 2 2" xfId="42224"/>
    <cellStyle name="强调文字颜色 1 6 5 3" xfId="42225"/>
    <cellStyle name="强调文字颜色 1 6 5 3 2" xfId="42226"/>
    <cellStyle name="强调文字颜色 1 6 6" xfId="42228"/>
    <cellStyle name="强调文字颜色 1 6 6 2" xfId="42230"/>
    <cellStyle name="强调文字颜色 1 6 6 2 2" xfId="42231"/>
    <cellStyle name="强调文字颜色 1 6 6 3" xfId="42233"/>
    <cellStyle name="强调文字颜色 1 6 6 3 2" xfId="42234"/>
    <cellStyle name="强调文字颜色 1 6 7" xfId="2998"/>
    <cellStyle name="强调文字颜色 1 6 7 2" xfId="42236"/>
    <cellStyle name="强调文字颜色 1 6 7 2 2" xfId="42237"/>
    <cellStyle name="强调文字颜色 1 6 7 3" xfId="42239"/>
    <cellStyle name="强调文字颜色 1 6 7 3 2" xfId="42240"/>
    <cellStyle name="强调文字颜色 1 6 8" xfId="42242"/>
    <cellStyle name="强调文字颜色 1 6 8 2" xfId="42244"/>
    <cellStyle name="强调文字颜色 1 6 8 2 2" xfId="42245"/>
    <cellStyle name="强调文字颜色 1 6 8 3" xfId="42247"/>
    <cellStyle name="强调文字颜色 1 6 8 3 2" xfId="42248"/>
    <cellStyle name="强调文字颜色 1 6 9" xfId="42250"/>
    <cellStyle name="强调文字颜色 1 6 9 2" xfId="42252"/>
    <cellStyle name="强调文字颜色 1 6 9 2 2" xfId="42253"/>
    <cellStyle name="强调文字颜色 1 6 9 3" xfId="42255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29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899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1"/>
    <cellStyle name="强调文字颜色 2 10 2 3 2" xfId="42417"/>
    <cellStyle name="强调文字颜色 2 10 3" xfId="42418"/>
    <cellStyle name="强调文字颜色 2 10 3 2" xfId="42419"/>
    <cellStyle name="强调文字颜色 2 10 3 2 2" xfId="24591"/>
    <cellStyle name="强调文字颜色 2 10 3 3" xfId="21506"/>
    <cellStyle name="强调文字颜色 2 10 3 3 2" xfId="24617"/>
    <cellStyle name="强调文字颜色 2 10 4" xfId="42420"/>
    <cellStyle name="强调文字颜色 2 10 4 2" xfId="42421"/>
    <cellStyle name="强调文字颜色 2 10 4 2 2" xfId="24903"/>
    <cellStyle name="强调文字颜色 2 10 4 3" xfId="42422"/>
    <cellStyle name="强调文字颜色 2 10 4 3 2" xfId="24908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2"/>
    <cellStyle name="强调文字颜色 2 12" xfId="42066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4"/>
    <cellStyle name="强调文字颜色 2 2 4 2 2" xfId="36766"/>
    <cellStyle name="强调文字颜色 2 2 4 3" xfId="36768"/>
    <cellStyle name="强调文字颜色 2 2 4 3 2" xfId="36770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8"/>
    <cellStyle name="强调文字颜色 2 2 9 2 2" xfId="36810"/>
    <cellStyle name="强调文字颜色 2 2 9 3" xfId="36812"/>
    <cellStyle name="强调文字颜色 2 2 9 3 2" xfId="36814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9"/>
    <cellStyle name="强调文字颜色 2 3 11 2" xfId="3764"/>
    <cellStyle name="强调文字颜色 2 3 12" xfId="3766"/>
    <cellStyle name="强调文字颜色 2 3 12 2" xfId="3768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3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3"/>
    <cellStyle name="强调文字颜色 2 4 11 2" xfId="1704"/>
    <cellStyle name="强调文字颜色 2 4 12" xfId="3807"/>
    <cellStyle name="强调文字颜色 2 4 12 2" xfId="1711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41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6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8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2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4"/>
    <cellStyle name="强调文字颜色 2 6 4 3" xfId="42715"/>
    <cellStyle name="强调文字颜色 2 6 4 3 2" xfId="42717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7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0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69"/>
    <cellStyle name="强调文字颜色 2 7 7 3" xfId="42777"/>
    <cellStyle name="强调文字颜色 2 7 7 3 2" xfId="39077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3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31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6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2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1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6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1"/>
    <cellStyle name="强调文字颜色 2 9 11 2" xfId="9963"/>
    <cellStyle name="强调文字颜色 2 9 12" xfId="10021"/>
    <cellStyle name="强调文字颜色 2 9 12 2" xfId="10038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7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4"/>
    <cellStyle name="强调文字颜色 3 11 10 2" xfId="42926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3"/>
    <cellStyle name="强调文字颜色 3 11 12 2" xfId="6717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2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5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7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4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1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3"/>
    <cellStyle name="强调文字颜色 3 4 11 2" xfId="11707"/>
    <cellStyle name="强调文字颜色 3 4 12" xfId="15274"/>
    <cellStyle name="强调文字颜色 3 4 12 2" xfId="15276"/>
    <cellStyle name="强调文字颜色 3 4 2" xfId="43080"/>
    <cellStyle name="强调文字颜色 3 4 2 2" xfId="23021"/>
    <cellStyle name="强调文字颜色 3 4 2 2 2" xfId="23026"/>
    <cellStyle name="强调文字颜色 3 4 2 3" xfId="43081"/>
    <cellStyle name="强调文字颜色 3 4 2 3 2" xfId="43082"/>
    <cellStyle name="强调文字颜色 3 4 3" xfId="43083"/>
    <cellStyle name="强调文字颜色 3 4 3 2" xfId="10162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8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51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9"/>
    <cellStyle name="强调文字颜色 3 5 12 2" xfId="15302"/>
    <cellStyle name="强调文字颜色 3 5 2" xfId="43117"/>
    <cellStyle name="强调文字颜色 3 5 2 2" xfId="20358"/>
    <cellStyle name="强调文字颜色 3 5 2 2 2" xfId="20363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2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8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8"/>
    <cellStyle name="强调文字颜色 3 5 5 3" xfId="43127"/>
    <cellStyle name="强调文字颜色 3 5 5 3 2" xfId="43128"/>
    <cellStyle name="强调文字颜色 3 5 6" xfId="3282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2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30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3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5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3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6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3"/>
    <cellStyle name="强调文字颜色 3 6 9 3 2" xfId="36644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1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2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3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1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61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2"/>
    <cellStyle name="强调文字颜色 3 8 10 3" xfId="43229"/>
    <cellStyle name="强调文字颜色 3 8 10 3 2" xfId="897"/>
    <cellStyle name="强调文字颜色 3 8 11" xfId="720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6"/>
    <cellStyle name="强调文字颜色 3 8 2 2 2" xfId="23420"/>
    <cellStyle name="强调文字颜色 3 8 2 3" xfId="43234"/>
    <cellStyle name="强调文字颜色 3 8 2 3 2" xfId="43235"/>
    <cellStyle name="强调文字颜色 3 8 3" xfId="13263"/>
    <cellStyle name="强调文字颜色 3 8 3 2" xfId="14333"/>
    <cellStyle name="强调文字颜色 3 8 3 2 2" xfId="23429"/>
    <cellStyle name="强调文字颜色 3 8 3 3" xfId="43236"/>
    <cellStyle name="强调文字颜色 3 8 3 3 2" xfId="43237"/>
    <cellStyle name="强调文字颜色 3 8 4" xfId="43238"/>
    <cellStyle name="强调文字颜色 3 8 4 2" xfId="14338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7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59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4"/>
    <cellStyle name="强调文字颜色 3 9 2 3" xfId="43271"/>
    <cellStyle name="强调文字颜色 3 9 2 3 2" xfId="43272"/>
    <cellStyle name="强调文字颜色 3 9 3" xfId="43273"/>
    <cellStyle name="强调文字颜色 3 9 3 2" xfId="10251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7"/>
    <cellStyle name="强调文字颜色 3 9 4 2 2" xfId="23470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7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5"/>
    <cellStyle name="强调文字颜色 4 10 10 2 2" xfId="43307"/>
    <cellStyle name="强调文字颜色 4 10 10 3" xfId="43308"/>
    <cellStyle name="强调文字颜色 4 10 10 3 2" xfId="43309"/>
    <cellStyle name="强调文字颜色 4 10 11" xfId="43310"/>
    <cellStyle name="强调文字颜色 4 10 11 2" xfId="43312"/>
    <cellStyle name="强调文字颜色 4 10 12" xfId="43313"/>
    <cellStyle name="强调文字颜色 4 10 12 2" xfId="43315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7"/>
    <cellStyle name="强调文字颜色 4 10 4 2" xfId="29750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80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1"/>
    <cellStyle name="强调文字颜色 4 11 10 2 2" xfId="43353"/>
    <cellStyle name="强调文字颜色 4 11 10 3" xfId="43354"/>
    <cellStyle name="强调文字颜色 4 11 10 3 2" xfId="43355"/>
    <cellStyle name="强调文字颜色 4 11 11" xfId="43356"/>
    <cellStyle name="强调文字颜色 4 11 11 2" xfId="43358"/>
    <cellStyle name="强调文字颜色 4 11 12" xfId="43359"/>
    <cellStyle name="强调文字颜色 4 11 12 2" xfId="43361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4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099"/>
    <cellStyle name="强调文字颜色 4 13 3 2" xfId="29765"/>
    <cellStyle name="强调文字颜色 4 14" xfId="36426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4"/>
    <cellStyle name="强调文字颜色 4 2 7 3" xfId="43444"/>
    <cellStyle name="强调文字颜色 4 2 7 3 2" xfId="37607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6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2"/>
    <cellStyle name="强调文字颜色 4 3 5 3" xfId="43478"/>
    <cellStyle name="强调文字颜色 4 3 5 3 2" xfId="41067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9"/>
    <cellStyle name="强调文字颜色 4 3 9 2 2" xfId="10842"/>
    <cellStyle name="强调文字颜色 4 3 9 3" xfId="10845"/>
    <cellStyle name="强调文字颜色 4 3 9 3 2" xfId="10848"/>
    <cellStyle name="强调文字颜色 4 4" xfId="43495"/>
    <cellStyle name="强调文字颜色 4 4 10" xfId="43496"/>
    <cellStyle name="强调文字颜色 4 4 10 2" xfId="43497"/>
    <cellStyle name="强调文字颜色 4 4 10 2 2" xfId="32122"/>
    <cellStyle name="强调文字颜色 4 4 10 3" xfId="43498"/>
    <cellStyle name="强调文字颜色 4 4 10 3 2" xfId="26452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8"/>
    <cellStyle name="强调文字颜色 4 4 4 2 2" xfId="3954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4"/>
    <cellStyle name="强调文字颜色 4 5 10 2" xfId="37356"/>
    <cellStyle name="强调文字颜色 4 5 10 2 2" xfId="43535"/>
    <cellStyle name="强调文字颜色 4 5 10 3" xfId="43536"/>
    <cellStyle name="强调文字颜色 4 5 10 3 2" xfId="43537"/>
    <cellStyle name="强调文字颜色 4 5 11" xfId="37358"/>
    <cellStyle name="强调文字颜色 4 5 11 2" xfId="37360"/>
    <cellStyle name="强调文字颜色 4 5 12" xfId="37362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4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7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9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5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2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7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7"/>
    <cellStyle name="强调文字颜色 4 6 9 3 2" xfId="43619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6"/>
    <cellStyle name="强调文字颜色 4 7 9 3" xfId="43666"/>
    <cellStyle name="强调文字颜色 4 7 9 3 2" xfId="37196"/>
    <cellStyle name="强调文字颜色 4 8" xfId="43667"/>
    <cellStyle name="强调文字颜色 4 8 10" xfId="43668"/>
    <cellStyle name="强调文字颜色 4 8 10 2" xfId="41872"/>
    <cellStyle name="强调文字颜色 4 8 10 2 2" xfId="41874"/>
    <cellStyle name="强调文字颜色 4 8 10 3" xfId="41876"/>
    <cellStyle name="强调文字颜色 4 8 10 3 2" xfId="41878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2"/>
    <cellStyle name="强调文字颜色 4 8 3 2" xfId="43678"/>
    <cellStyle name="强调文字颜色 4 8 3 2 2" xfId="37110"/>
    <cellStyle name="强调文字颜色 4 8 3 3" xfId="43679"/>
    <cellStyle name="强调文字颜色 4 8 3 3 2" xfId="37119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6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4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6"/>
    <cellStyle name="强调文字颜色 5 2 10 2 2" xfId="43618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5"/>
    <cellStyle name="强调文字颜色 5 3 10 2 2" xfId="42037"/>
    <cellStyle name="强调文字颜色 5 3 10 3" xfId="42040"/>
    <cellStyle name="强调文字颜色 5 3 10 3 2" xfId="42042"/>
    <cellStyle name="强调文字颜色 5 3 11" xfId="43926"/>
    <cellStyle name="强调文字颜色 5 3 11 2" xfId="42083"/>
    <cellStyle name="强调文字颜色 5 3 12" xfId="43927"/>
    <cellStyle name="强调文字颜色 5 3 12 2" xfId="42130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9"/>
    <cellStyle name="强调文字颜色 5 4 10 2 2" xfId="43971"/>
    <cellStyle name="强调文字颜色 5 4 10 3" xfId="43973"/>
    <cellStyle name="强调文字颜色 5 4 10 3 2" xfId="43975"/>
    <cellStyle name="强调文字颜色 5 4 11" xfId="43976"/>
    <cellStyle name="强调文字颜色 5 4 11 2" xfId="43978"/>
    <cellStyle name="强调文字颜色 5 4 12" xfId="43979"/>
    <cellStyle name="强调文字颜色 5 4 12 2" xfId="43981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3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5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8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6"/>
    <cellStyle name="强调文字颜色 5 5 7 2 2" xfId="16669"/>
    <cellStyle name="强调文字颜色 5 5 7 3" xfId="7297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9"/>
    <cellStyle name="强调文字颜色 5 6 2 3" xfId="27132"/>
    <cellStyle name="强调文字颜色 5 6 2 3 2" xfId="44080"/>
    <cellStyle name="强调文字颜色 5 6 3" xfId="44081"/>
    <cellStyle name="强调文字颜色 5 6 3 2" xfId="44082"/>
    <cellStyle name="强调文字颜色 5 6 3 2 2" xfId="44084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90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7"/>
    <cellStyle name="强调文字颜色 5 6 9 3 2" xfId="44119"/>
    <cellStyle name="强调文字颜色 5 7" xfId="44120"/>
    <cellStyle name="强调文字颜色 5 7 10" xfId="44121"/>
    <cellStyle name="强调文字颜色 5 7 10 2" xfId="44116"/>
    <cellStyle name="强调文字颜色 5 7 10 2 2" xfId="44118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9"/>
    <cellStyle name="强调文字颜色 5 8 11 2" xfId="44173"/>
    <cellStyle name="强调文字颜色 5 8 12" xfId="44174"/>
    <cellStyle name="强调文字颜色 5 8 12 2" xfId="33125"/>
    <cellStyle name="强调文字颜色 5 8 2" xfId="44175"/>
    <cellStyle name="强调文字颜色 5 8 2 2" xfId="31982"/>
    <cellStyle name="强调文字颜色 5 8 2 2 2" xfId="31613"/>
    <cellStyle name="强调文字颜色 5 8 2 3" xfId="31985"/>
    <cellStyle name="强调文字颜色 5 8 2 3 2" xfId="44176"/>
    <cellStyle name="强调文字颜色 5 8 3" xfId="13281"/>
    <cellStyle name="强调文字颜色 5 8 3 2" xfId="14458"/>
    <cellStyle name="强调文字颜色 5 8 3 2 2" xfId="31654"/>
    <cellStyle name="强调文字颜色 5 8 3 3" xfId="31990"/>
    <cellStyle name="强调文字颜色 5 8 3 3 2" xfId="44177"/>
    <cellStyle name="强调文字颜色 5 8 4" xfId="44178"/>
    <cellStyle name="强调文字颜色 5 8 4 2" xfId="14463"/>
    <cellStyle name="强调文字颜色 5 8 4 2 2" xfId="31701"/>
    <cellStyle name="强调文字颜色 5 8 4 3" xfId="31993"/>
    <cellStyle name="强调文字颜色 5 8 4 3 2" xfId="44179"/>
    <cellStyle name="强调文字颜色 5 8 5" xfId="44180"/>
    <cellStyle name="强调文字颜色 5 8 5 2" xfId="16721"/>
    <cellStyle name="强调文字颜色 5 8 5 2 2" xfId="31747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79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5"/>
    <cellStyle name="强调文字颜色 5 9 2 3" xfId="32038"/>
    <cellStyle name="强调文字颜色 5 9 2 3 2" xfId="44210"/>
    <cellStyle name="强调文字颜色 5 9 3" xfId="44211"/>
    <cellStyle name="强调文字颜色 5 9 3 2" xfId="14469"/>
    <cellStyle name="强调文字颜色 5 9 3 2 2" xfId="32045"/>
    <cellStyle name="强调文字颜色 5 9 3 3" xfId="32048"/>
    <cellStyle name="强调文字颜色 5 9 3 3 2" xfId="30434"/>
    <cellStyle name="强调文字颜色 5 9 4" xfId="44212"/>
    <cellStyle name="强调文字颜色 5 9 4 2" xfId="14475"/>
    <cellStyle name="强调文字颜色 5 9 4 2 2" xfId="32055"/>
    <cellStyle name="强调文字颜色 5 9 4 3" xfId="32057"/>
    <cellStyle name="强调文字颜色 5 9 4 3 2" xfId="44213"/>
    <cellStyle name="强调文字颜色 5 9 5" xfId="44214"/>
    <cellStyle name="强调文字颜色 5 9 5 2" xfId="16728"/>
    <cellStyle name="强调文字颜色 5 9 5 2 2" xfId="32064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4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4"/>
    <cellStyle name="强调文字颜色 6 10 10 2 2" xfId="37906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1"/>
    <cellStyle name="强调文字颜色 6 10 3 2" xfId="44246"/>
    <cellStyle name="强调文字颜色 6 10 3 2 2" xfId="2344"/>
    <cellStyle name="强调文字颜色 6 10 3 3" xfId="44247"/>
    <cellStyle name="强调文字颜色 6 10 3 3 2" xfId="163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0"/>
    <cellStyle name="强调文字颜色 6 10 8 3" xfId="44270"/>
    <cellStyle name="强调文字颜色 6 10 8 3 2" xfId="3117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2"/>
    <cellStyle name="强调文字颜色 6 11 2 2" xfId="36904"/>
    <cellStyle name="强调文字颜色 6 11 2 2 2" xfId="44286"/>
    <cellStyle name="强调文字颜色 6 11 2 3" xfId="44287"/>
    <cellStyle name="强调文字颜色 6 11 2 3 2" xfId="44288"/>
    <cellStyle name="强调文字颜色 6 11 3" xfId="8996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3"/>
    <cellStyle name="强调文字颜色 6 2 2 2" xfId="36845"/>
    <cellStyle name="强调文字颜色 6 2 2 2 2" xfId="36847"/>
    <cellStyle name="强调文字颜色 6 2 2 3" xfId="9421"/>
    <cellStyle name="强调文字颜色 6 2 2 3 2" xfId="9426"/>
    <cellStyle name="强调文字颜色 6 2 3" xfId="44353"/>
    <cellStyle name="强调文字颜色 6 2 3 2" xfId="44354"/>
    <cellStyle name="强调文字颜色 6 2 3 2 2" xfId="44355"/>
    <cellStyle name="强调文字颜色 6 2 3 3" xfId="27321"/>
    <cellStyle name="强调文字颜色 6 2 3 3 2" xfId="27324"/>
    <cellStyle name="强调文字颜色 6 2 4" xfId="44356"/>
    <cellStyle name="强调文字颜色 6 2 4 2" xfId="44357"/>
    <cellStyle name="强调文字颜色 6 2 4 2 2" xfId="44358"/>
    <cellStyle name="强调文字颜色 6 2 4 3" xfId="27334"/>
    <cellStyle name="强调文字颜色 6 2 4 3 2" xfId="27337"/>
    <cellStyle name="强调文字颜色 6 2 5" xfId="44359"/>
    <cellStyle name="强调文字颜色 6 2 5 2" xfId="44360"/>
    <cellStyle name="强调文字颜色 6 2 5 2 2" xfId="44361"/>
    <cellStyle name="强调文字颜色 6 2 5 3" xfId="27345"/>
    <cellStyle name="强调文字颜色 6 2 5 3 2" xfId="27348"/>
    <cellStyle name="强调文字颜色 6 2 6" xfId="44362"/>
    <cellStyle name="强调文字颜色 6 2 6 2" xfId="44363"/>
    <cellStyle name="强调文字颜色 6 2 6 2 2" xfId="44364"/>
    <cellStyle name="强调文字颜色 6 2 6 3" xfId="1240"/>
    <cellStyle name="强调文字颜色 6 2 6 3 2" xfId="27355"/>
    <cellStyle name="强调文字颜色 6 2 7" xfId="44365"/>
    <cellStyle name="强调文字颜色 6 2 7 2" xfId="44366"/>
    <cellStyle name="强调文字颜色 6 2 7 2 2" xfId="44367"/>
    <cellStyle name="强调文字颜色 6 2 7 3" xfId="1554"/>
    <cellStyle name="强调文字颜色 6 2 7 3 2" xfId="1559"/>
    <cellStyle name="强调文字颜色 6 2 8" xfId="43968"/>
    <cellStyle name="强调文字颜色 6 2 8 2" xfId="43970"/>
    <cellStyle name="强调文字颜色 6 2 8 2 2" xfId="44368"/>
    <cellStyle name="强调文字颜色 6 2 8 3" xfId="27367"/>
    <cellStyle name="强调文字颜色 6 2 8 3 2" xfId="27370"/>
    <cellStyle name="强调文字颜色 6 2 9" xfId="43972"/>
    <cellStyle name="强调文字颜色 6 2 9 2" xfId="43974"/>
    <cellStyle name="强调文字颜色 6 2 9 2 2" xfId="44369"/>
    <cellStyle name="强调文字颜色 6 2 9 3" xfId="27380"/>
    <cellStyle name="强调文字颜色 6 2 9 3 2" xfId="27383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6"/>
    <cellStyle name="强调文字颜色 6 3 2 2" xfId="36888"/>
    <cellStyle name="强调文字颜色 6 3 2 2 2" xfId="36890"/>
    <cellStyle name="强调文字颜色 6 3 2 3" xfId="9496"/>
    <cellStyle name="强调文字颜色 6 3 2 3 2" xfId="36892"/>
    <cellStyle name="强调文字颜色 6 3 3" xfId="44380"/>
    <cellStyle name="强调文字颜色 6 3 3 2" xfId="44381"/>
    <cellStyle name="强调文字颜色 6 3 3 2 2" xfId="44382"/>
    <cellStyle name="强调文字颜色 6 3 3 3" xfId="27396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7"/>
    <cellStyle name="强调文字颜色 6 3 8 2" xfId="33184"/>
    <cellStyle name="强调文字颜色 6 3 8 2 2" xfId="33186"/>
    <cellStyle name="强调文字颜色 6 3 8 3" xfId="33193"/>
    <cellStyle name="强调文字颜色 6 3 8 3 2" xfId="33196"/>
    <cellStyle name="强调文字颜色 6 3 9" xfId="44404"/>
    <cellStyle name="强调文字颜色 6 3 9 2" xfId="33215"/>
    <cellStyle name="强调文字颜色 6 3 9 2 2" xfId="7036"/>
    <cellStyle name="强调文字颜色 6 3 9 3" xfId="33219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3"/>
    <cellStyle name="强调文字颜色 6 4 2 2" xfId="36935"/>
    <cellStyle name="强调文字颜色 6 4 2 2 2" xfId="36937"/>
    <cellStyle name="强调文字颜色 6 4 2 3" xfId="9577"/>
    <cellStyle name="强调文字颜色 6 4 2 3 2" xfId="36939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0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6"/>
    <cellStyle name="强调文字颜色 6 5 2 2" xfId="36978"/>
    <cellStyle name="强调文字颜色 6 5 2 2 2" xfId="36980"/>
    <cellStyle name="强调文字颜色 6 5 2 3" xfId="9653"/>
    <cellStyle name="强调文字颜色 6 5 2 3 2" xfId="36982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4"/>
    <cellStyle name="强调文字颜色 6 5 7 3" xfId="7363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4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8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1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4"/>
    <cellStyle name="强调文字颜色 6 9 5 3" xfId="44661"/>
    <cellStyle name="强调文字颜色 6 9 5 3 2" xfId="15384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4"/>
    <cellStyle name="适中 2 10 2 2" xfId="38266"/>
    <cellStyle name="适中 2 10 3" xfId="38270"/>
    <cellStyle name="适中 2 10 3 2" xfId="38272"/>
    <cellStyle name="适中 2 11" xfId="38307"/>
    <cellStyle name="适中 2 11 2" xfId="38318"/>
    <cellStyle name="适中 2 12" xfId="38358"/>
    <cellStyle name="适中 2 12 2" xfId="38370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1"/>
    <cellStyle name="适中 2 5 3 2" xfId="44820"/>
    <cellStyle name="适中 2 6" xfId="36080"/>
    <cellStyle name="适中 2 6 2" xfId="44821"/>
    <cellStyle name="适中 2 6 2 2" xfId="44822"/>
    <cellStyle name="适中 2 6 3" xfId="347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4"/>
    <cellStyle name="适中 2 9 2 2" xfId="16063"/>
    <cellStyle name="适中 2 9 3" xfId="16330"/>
    <cellStyle name="适中 2 9 3 2" xfId="16130"/>
    <cellStyle name="适中 3" xfId="7650"/>
    <cellStyle name="适中 3 10" xfId="44835"/>
    <cellStyle name="适中 3 10 2" xfId="44836"/>
    <cellStyle name="适中 3 10 2 2" xfId="41938"/>
    <cellStyle name="适中 3 10 3" xfId="44837"/>
    <cellStyle name="适中 3 10 3 2" xfId="41977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69"/>
    <cellStyle name="适中 3 7 3" xfId="44869"/>
    <cellStyle name="适中 3 7 3 2" xfId="1382"/>
    <cellStyle name="适中 3 8" xfId="44870"/>
    <cellStyle name="适中 3 8 2" xfId="44871"/>
    <cellStyle name="适中 3 8 2 2" xfId="1388"/>
    <cellStyle name="适中 3 8 3" xfId="44872"/>
    <cellStyle name="适中 3 8 3 2" xfId="1392"/>
    <cellStyle name="适中 3 9" xfId="44873"/>
    <cellStyle name="适中 3 9 2" xfId="44874"/>
    <cellStyle name="适中 3 9 2 2" xfId="1408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7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7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88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5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1"/>
    <cellStyle name="适中 7 2 3 2" xfId="45035"/>
    <cellStyle name="适中 7 3" xfId="41020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7"/>
    <cellStyle name="适中 7 5 2" xfId="23052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4"/>
    <cellStyle name="适中 7 9 3" xfId="17648"/>
    <cellStyle name="适中 7 9 3 2" xfId="17651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59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5"/>
    <cellStyle name="输出 10 11" xfId="45161"/>
    <cellStyle name="输出 10 11 2" xfId="45163"/>
    <cellStyle name="输出 10 12" xfId="45165"/>
    <cellStyle name="输出 10 12 2" xfId="45167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0"/>
    <cellStyle name="输出 10 8 2" xfId="10990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7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6"/>
    <cellStyle name="输出 11 10 3 2" xfId="45217"/>
    <cellStyle name="输出 11 10 4" xfId="9065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48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4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4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8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4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3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6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5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49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4"/>
    <cellStyle name="输出 6 8 2 2" xfId="29365"/>
    <cellStyle name="输出 6 8 3" xfId="45565"/>
    <cellStyle name="输出 6 8 3 2" xfId="37693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3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7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59"/>
    <cellStyle name="输出 7 7 2 2" xfId="11322"/>
    <cellStyle name="输出 7 7 3" xfId="45609"/>
    <cellStyle name="输出 7 7 3 2" xfId="45610"/>
    <cellStyle name="输出 7 7 4" xfId="45611"/>
    <cellStyle name="输出 7 8" xfId="45612"/>
    <cellStyle name="输出 7 8 2" xfId="14190"/>
    <cellStyle name="输出 7 8 2 2" xfId="14194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3"/>
    <cellStyle name="输出 8 10 2 2" xfId="45625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5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2"/>
    <cellStyle name="输出 8 8 2" xfId="38424"/>
    <cellStyle name="输出 8 8 2 2" xfId="45669"/>
    <cellStyle name="输出 8 8 3" xfId="45670"/>
    <cellStyle name="输出 8 8 3 2" xfId="45671"/>
    <cellStyle name="输出 8 8 4" xfId="45672"/>
    <cellStyle name="输出 8 9" xfId="38426"/>
    <cellStyle name="输出 8 9 2" xfId="38428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80"/>
    <cellStyle name="输出 9 10 2 2" xfId="45682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1"/>
    <cellStyle name="输出 9 8 2" xfId="38433"/>
    <cellStyle name="输出 9 8 2 2" xfId="45726"/>
    <cellStyle name="输出 9 8 3" xfId="45727"/>
    <cellStyle name="输出 9 8 3 2" xfId="45728"/>
    <cellStyle name="输出 9 8 4" xfId="45729"/>
    <cellStyle name="输出 9 9" xfId="38435"/>
    <cellStyle name="输出 9 9 2" xfId="38437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1"/>
    <cellStyle name="输入 10 7 2 2" xfId="11986"/>
    <cellStyle name="输入 10 7 3" xfId="21255"/>
    <cellStyle name="输入 10 7 3 2" xfId="21257"/>
    <cellStyle name="输入 10 8" xfId="21260"/>
    <cellStyle name="输入 10 8 2" xfId="21263"/>
    <cellStyle name="输入 10 8 2 2" xfId="21266"/>
    <cellStyle name="输入 10 8 3" xfId="17590"/>
    <cellStyle name="输入 10 8 3 2" xfId="17594"/>
    <cellStyle name="输入 10 9" xfId="21268"/>
    <cellStyle name="输入 10 9 2" xfId="21271"/>
    <cellStyle name="输入 10 9 2 2" xfId="21274"/>
    <cellStyle name="输入 10 9 3" xfId="21276"/>
    <cellStyle name="输入 10 9 3 2" xfId="21278"/>
    <cellStyle name="输入 11" xfId="45768"/>
    <cellStyle name="输入 11 10" xfId="19009"/>
    <cellStyle name="输入 11 10 2" xfId="31207"/>
    <cellStyle name="输入 11 10 2 2" xfId="45769"/>
    <cellStyle name="输入 11 10 3" xfId="45770"/>
    <cellStyle name="输入 11 10 3 2" xfId="45771"/>
    <cellStyle name="输入 11 11" xfId="32159"/>
    <cellStyle name="输入 11 11 2" xfId="31231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1"/>
    <cellStyle name="输入 11 7 2 2" xfId="21334"/>
    <cellStyle name="输入 11 7 3" xfId="21336"/>
    <cellStyle name="输入 11 7 3 2" xfId="21338"/>
    <cellStyle name="输入 11 8" xfId="21340"/>
    <cellStyle name="输入 11 8 2" xfId="21343"/>
    <cellStyle name="输入 11 8 2 2" xfId="21346"/>
    <cellStyle name="输入 11 8 3" xfId="21348"/>
    <cellStyle name="输入 11 8 3 2" xfId="21350"/>
    <cellStyle name="输入 11 9" xfId="21352"/>
    <cellStyle name="输入 11 9 2" xfId="21354"/>
    <cellStyle name="输入 11 9 2 2" xfId="21358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8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3"/>
    <cellStyle name="输入 2 12" xfId="45824"/>
    <cellStyle name="输入 2 12 2" xfId="35269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4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8"/>
    <cellStyle name="输入 2 5 3 2" xfId="45842"/>
    <cellStyle name="输入 2 6" xfId="45843"/>
    <cellStyle name="输入 2 6 2" xfId="45844"/>
    <cellStyle name="输入 2 6 2 2" xfId="45845"/>
    <cellStyle name="输入 2 6 3" xfId="3359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8"/>
    <cellStyle name="输入 3 11 2" xfId="21113"/>
    <cellStyle name="输入 3 12" xfId="21121"/>
    <cellStyle name="输入 3 12 2" xfId="21126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4"/>
    <cellStyle name="输入 3 6 3 2" xfId="20250"/>
    <cellStyle name="输入 3 7" xfId="386"/>
    <cellStyle name="输入 3 7 2" xfId="64"/>
    <cellStyle name="输入 3 7 2 2" xfId="20298"/>
    <cellStyle name="输入 3 7 3" xfId="201"/>
    <cellStyle name="输入 3 7 3 2" xfId="20302"/>
    <cellStyle name="输入 3 8" xfId="20348"/>
    <cellStyle name="输入 3 8 2" xfId="20370"/>
    <cellStyle name="输入 3 8 2 2" xfId="20372"/>
    <cellStyle name="输入 3 8 3" xfId="20377"/>
    <cellStyle name="输入 3 8 3 2" xfId="20379"/>
    <cellStyle name="输入 3 9" xfId="20425"/>
    <cellStyle name="输入 3 9 2" xfId="20429"/>
    <cellStyle name="输入 3 9 2 2" xfId="20432"/>
    <cellStyle name="输入 3 9 3" xfId="20435"/>
    <cellStyle name="输入 3 9 3 2" xfId="20438"/>
    <cellStyle name="输入 4" xfId="45882"/>
    <cellStyle name="输入 4 10" xfId="21447"/>
    <cellStyle name="输入 4 10 2" xfId="21450"/>
    <cellStyle name="输入 4 10 2 2" xfId="21453"/>
    <cellStyle name="输入 4 10 3" xfId="21455"/>
    <cellStyle name="输入 4 10 3 2" xfId="21457"/>
    <cellStyle name="输入 4 11" xfId="21459"/>
    <cellStyle name="输入 4 11 2" xfId="21462"/>
    <cellStyle name="输入 4 12" xfId="21468"/>
    <cellStyle name="输入 4 12 2" xfId="21471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29"/>
    <cellStyle name="输入 6 12" xfId="45980"/>
    <cellStyle name="输入 6 12 2" xfId="35535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6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38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21"/>
    <cellStyle name="输入 7 10 2" xfId="46024"/>
    <cellStyle name="输入 7 10 2 2" xfId="46027"/>
    <cellStyle name="输入 7 10 3" xfId="46030"/>
    <cellStyle name="输入 7 10 3 2" xfId="46033"/>
    <cellStyle name="输入 7 11" xfId="46036"/>
    <cellStyle name="输入 7 11 2" xfId="35754"/>
    <cellStyle name="输入 7 12" xfId="46038"/>
    <cellStyle name="输入 7 12 2" xfId="35763"/>
    <cellStyle name="输入 7 2" xfId="46040"/>
    <cellStyle name="输入 7 2 2" xfId="46042"/>
    <cellStyle name="输入 7 2 2 2" xfId="46044"/>
    <cellStyle name="输入 7 2 3" xfId="46046"/>
    <cellStyle name="输入 7 2 3 2" xfId="46048"/>
    <cellStyle name="输入 7 3" xfId="46050"/>
    <cellStyle name="输入 7 3 2" xfId="46052"/>
    <cellStyle name="输入 7 3 2 2" xfId="46054"/>
    <cellStyle name="输入 7 3 3" xfId="46056"/>
    <cellStyle name="输入 7 3 3 2" xfId="46058"/>
    <cellStyle name="输入 7 4" xfId="46060"/>
    <cellStyle name="输入 7 4 2" xfId="46062"/>
    <cellStyle name="输入 7 4 2 2" xfId="46064"/>
    <cellStyle name="输入 7 4 3" xfId="46066"/>
    <cellStyle name="输入 7 4 3 2" xfId="14925"/>
    <cellStyle name="输入 7 5" xfId="46068"/>
    <cellStyle name="输入 7 5 2" xfId="46070"/>
    <cellStyle name="输入 7 5 2 2" xfId="46072"/>
    <cellStyle name="输入 7 5 3" xfId="46074"/>
    <cellStyle name="输入 7 5 3 2" xfId="46076"/>
    <cellStyle name="输入 7 6" xfId="46078"/>
    <cellStyle name="输入 7 6 2" xfId="46080"/>
    <cellStyle name="输入 7 6 2 2" xfId="46082"/>
    <cellStyle name="输入 7 6 3" xfId="46084"/>
    <cellStyle name="输入 7 6 3 2" xfId="46086"/>
    <cellStyle name="输入 7 7" xfId="46088"/>
    <cellStyle name="输入 7 7 2" xfId="46090"/>
    <cellStyle name="输入 7 7 2 2" xfId="46092"/>
    <cellStyle name="输入 7 7 3" xfId="46094"/>
    <cellStyle name="输入 7 7 3 2" xfId="46096"/>
    <cellStyle name="输入 7 8" xfId="46098"/>
    <cellStyle name="输入 7 8 2" xfId="46100"/>
    <cellStyle name="输入 7 8 2 2" xfId="46102"/>
    <cellStyle name="输入 7 8 3" xfId="46104"/>
    <cellStyle name="输入 7 8 3 2" xfId="46106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0"/>
    <cellStyle name="输入 8 10 2 2" xfId="19723"/>
    <cellStyle name="输入 8 10 3" xfId="2331"/>
    <cellStyle name="输入 8 10 3 2" xfId="5841"/>
    <cellStyle name="输入 8 11" xfId="22275"/>
    <cellStyle name="输入 8 11 2" xfId="22277"/>
    <cellStyle name="输入 8 12" xfId="22281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5"/>
    <cellStyle name="输入 8 6 2" xfId="20817"/>
    <cellStyle name="输入 8 6 2 2" xfId="21553"/>
    <cellStyle name="输入 8 6 3" xfId="4313"/>
    <cellStyle name="输入 8 6 3 2" xfId="21558"/>
    <cellStyle name="输入 8 7" xfId="21601"/>
    <cellStyle name="输入 8 7 2" xfId="21611"/>
    <cellStyle name="输入 8 7 2 2" xfId="21613"/>
    <cellStyle name="输入 8 7 3" xfId="4322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3"/>
    <cellStyle name="输入 9 10 2 2" xfId="891"/>
    <cellStyle name="输入 9 10 3" xfId="2420"/>
    <cellStyle name="输入 9 10 3 2" xfId="923"/>
    <cellStyle name="输入 9 11" xfId="22545"/>
    <cellStyle name="输入 9 11 2" xfId="22548"/>
    <cellStyle name="输入 9 12" xfId="22551"/>
    <cellStyle name="输入 9 12 2" xfId="22554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4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3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6"/>
    <cellStyle name="輸出 10 3 2" xfId="2079"/>
    <cellStyle name="輸出 10 3 2 2" xfId="2085"/>
    <cellStyle name="輸出 10 3 3" xfId="4449"/>
    <cellStyle name="輸出 10 3 3 2" xfId="6580"/>
    <cellStyle name="輸出 10 3 4" xfId="46192"/>
    <cellStyle name="輸出 10 4" xfId="6583"/>
    <cellStyle name="輸出 10 4 2" xfId="2095"/>
    <cellStyle name="輸出 10 4 2 2" xfId="2099"/>
    <cellStyle name="輸出 10 4 3" xfId="4457"/>
    <cellStyle name="輸出 10 4 3 2" xfId="6585"/>
    <cellStyle name="輸出 10 4 4" xfId="46193"/>
    <cellStyle name="輸出 10 5" xfId="6589"/>
    <cellStyle name="輸出 10 5 2" xfId="2118"/>
    <cellStyle name="輸出 10 5 2 2" xfId="2123"/>
    <cellStyle name="輸出 10 5 3" xfId="6591"/>
    <cellStyle name="輸出 10 5 3 2" xfId="6595"/>
    <cellStyle name="輸出 10 5 4" xfId="46194"/>
    <cellStyle name="輸出 10 6" xfId="1030"/>
    <cellStyle name="輸出 10 6 2" xfId="98"/>
    <cellStyle name="輸出 10 6 2 2" xfId="2135"/>
    <cellStyle name="輸出 10 6 3" xfId="6599"/>
    <cellStyle name="輸出 10 6 3 2" xfId="6603"/>
    <cellStyle name="輸出 10 6 4" xfId="46195"/>
    <cellStyle name="輸出 10 7" xfId="1277"/>
    <cellStyle name="輸出 10 7 2" xfId="1280"/>
    <cellStyle name="輸出 10 7 2 2" xfId="1652"/>
    <cellStyle name="輸出 10 7 3" xfId="6607"/>
    <cellStyle name="輸出 10 7 3 2" xfId="1760"/>
    <cellStyle name="輸出 10 7 4" xfId="46196"/>
    <cellStyle name="輸出 10 8" xfId="6609"/>
    <cellStyle name="輸出 10 8 2" xfId="2150"/>
    <cellStyle name="輸出 10 8 2 2" xfId="2153"/>
    <cellStyle name="輸出 10 8 3" xfId="668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2"/>
    <cellStyle name="輸出 10 9 3 2" xfId="6619"/>
    <cellStyle name="輸出 10 9 4" xfId="46198"/>
    <cellStyle name="輸出 11" xfId="46199"/>
    <cellStyle name="輸出 11 10" xfId="172"/>
    <cellStyle name="輸出 11 10 2" xfId="609"/>
    <cellStyle name="輸出 11 10 2 2" xfId="4536"/>
    <cellStyle name="輸出 11 10 3" xfId="4557"/>
    <cellStyle name="輸出 11 10 3 2" xfId="4564"/>
    <cellStyle name="輸出 11 10 4" xfId="46200"/>
    <cellStyle name="輸出 11 11" xfId="193"/>
    <cellStyle name="輸出 11 11 2" xfId="1604"/>
    <cellStyle name="輸出 11 12" xfId="117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36"/>
    <cellStyle name="輸出 11 3 2 2" xfId="2241"/>
    <cellStyle name="輸出 11 3 3" xfId="4463"/>
    <cellStyle name="輸出 11 3 3 2" xfId="1521"/>
    <cellStyle name="輸出 11 3 4" xfId="46207"/>
    <cellStyle name="輸出 11 4" xfId="6657"/>
    <cellStyle name="輸出 11 4 2" xfId="2252"/>
    <cellStyle name="輸出 11 4 2 2" xfId="2257"/>
    <cellStyle name="輸出 11 4 3" xfId="4473"/>
    <cellStyle name="輸出 11 4 3 2" xfId="6659"/>
    <cellStyle name="輸出 11 4 4" xfId="46208"/>
    <cellStyle name="輸出 11 5" xfId="6662"/>
    <cellStyle name="輸出 11 5 2" xfId="2276"/>
    <cellStyle name="輸出 11 5 2 2" xfId="2281"/>
    <cellStyle name="輸出 11 5 3" xfId="6664"/>
    <cellStyle name="輸出 11 5 3 2" xfId="3293"/>
    <cellStyle name="輸出 11 5 4" xfId="46209"/>
    <cellStyle name="輸出 11 6" xfId="1287"/>
    <cellStyle name="輸出 11 6 2" xfId="1292"/>
    <cellStyle name="輸出 11 6 2 2" xfId="337"/>
    <cellStyle name="輸出 11 6 3" xfId="6668"/>
    <cellStyle name="輸出 11 6 3 2" xfId="5695"/>
    <cellStyle name="輸出 11 6 4" xfId="46210"/>
    <cellStyle name="輸出 11 7" xfId="1297"/>
    <cellStyle name="輸出 11 7 2" xfId="1304"/>
    <cellStyle name="輸出 11 7 2 2" xfId="1347"/>
    <cellStyle name="輸出 11 7 3" xfId="6672"/>
    <cellStyle name="輸出 11 7 3 2" xfId="4645"/>
    <cellStyle name="輸出 11 7 4" xfId="46211"/>
    <cellStyle name="輸出 11 8" xfId="6675"/>
    <cellStyle name="輸出 11 8 2" xfId="2300"/>
    <cellStyle name="輸出 11 8 2 2" xfId="2306"/>
    <cellStyle name="輸出 11 8 3" xfId="6677"/>
    <cellStyle name="輸出 11 8 3 2" xfId="1579"/>
    <cellStyle name="輸出 11 8 4" xfId="46212"/>
    <cellStyle name="輸出 11 9" xfId="6679"/>
    <cellStyle name="輸出 11 9 2" xfId="6681"/>
    <cellStyle name="輸出 11 9 2 2" xfId="6684"/>
    <cellStyle name="輸出 11 9 3" xfId="6686"/>
    <cellStyle name="輸出 11 9 3 2" xfId="6689"/>
    <cellStyle name="輸出 11 9 4" xfId="46213"/>
    <cellStyle name="輸出 12" xfId="46214"/>
    <cellStyle name="輸出 12 2" xfId="42923"/>
    <cellStyle name="輸出 12 2 2" xfId="42925"/>
    <cellStyle name="輸出 12 3" xfId="6702"/>
    <cellStyle name="輸出 12 3 2" xfId="6706"/>
    <cellStyle name="輸出 12 4" xfId="6712"/>
    <cellStyle name="輸出 13" xfId="46215"/>
    <cellStyle name="輸出 13 2" xfId="46216"/>
    <cellStyle name="輸出 13 2 2" xfId="46217"/>
    <cellStyle name="輸出 13 3" xfId="4175"/>
    <cellStyle name="輸出 13 3 2" xfId="4182"/>
    <cellStyle name="輸出 13 4" xfId="4196"/>
    <cellStyle name="輸出 14" xfId="46218"/>
    <cellStyle name="輸出 14 2" xfId="46219"/>
    <cellStyle name="輸出 14 2 2" xfId="46220"/>
    <cellStyle name="輸出 14 3" xfId="4255"/>
    <cellStyle name="輸出 14 3 2" xfId="4262"/>
    <cellStyle name="輸出 14 4" xfId="4279"/>
    <cellStyle name="輸出 15" xfId="159"/>
    <cellStyle name="輸出 15 2" xfId="2368"/>
    <cellStyle name="輸出 15 2 2" xfId="4365"/>
    <cellStyle name="輸出 15 3" xfId="4377"/>
    <cellStyle name="輸出 15 3 2" xfId="4386"/>
    <cellStyle name="輸出 15 4" xfId="4412"/>
    <cellStyle name="輸出 16" xfId="175"/>
    <cellStyle name="輸出 16 2" xfId="612"/>
    <cellStyle name="輸出 17" xfId="198"/>
    <cellStyle name="輸出 17 2" xfId="1607"/>
    <cellStyle name="輸出 18" xfId="120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1"/>
    <cellStyle name="輸出 2 3 3 2" xfId="5655"/>
    <cellStyle name="輸出 2 3 4" xfId="46239"/>
    <cellStyle name="輸出 2 4" xfId="3101"/>
    <cellStyle name="輸出 2 4 2" xfId="3110"/>
    <cellStyle name="輸出 2 4 2 2" xfId="6955"/>
    <cellStyle name="輸出 2 4 3" xfId="5666"/>
    <cellStyle name="輸出 2 4 3 2" xfId="5671"/>
    <cellStyle name="輸出 2 4 4" xfId="46240"/>
    <cellStyle name="輸出 2 5" xfId="3116"/>
    <cellStyle name="輸出 2 5 2" xfId="3126"/>
    <cellStyle name="輸出 2 5 2 2" xfId="6958"/>
    <cellStyle name="輸出 2 5 3" xfId="5681"/>
    <cellStyle name="輸出 2 5 3 2" xfId="5686"/>
    <cellStyle name="輸出 2 5 4" xfId="46241"/>
    <cellStyle name="輸出 2 6" xfId="2195"/>
    <cellStyle name="輸出 2 6 2" xfId="2197"/>
    <cellStyle name="輸出 2 6 2 2" xfId="3239"/>
    <cellStyle name="輸出 2 6 3" xfId="5700"/>
    <cellStyle name="輸出 2 6 3 2" xfId="5704"/>
    <cellStyle name="輸出 2 6 4" xfId="46242"/>
    <cellStyle name="輸出 2 7" xfId="2204"/>
    <cellStyle name="輸出 2 7 2" xfId="2211"/>
    <cellStyle name="輸出 2 7 2 2" xfId="5629"/>
    <cellStyle name="輸出 2 7 3" xfId="5727"/>
    <cellStyle name="輸出 2 7 3 2" xfId="5730"/>
    <cellStyle name="輸出 2 7 4" xfId="46243"/>
    <cellStyle name="輸出 2 8" xfId="6961"/>
    <cellStyle name="輸出 2 8 2" xfId="6785"/>
    <cellStyle name="輸出 2 8 2 2" xfId="4549"/>
    <cellStyle name="輸出 2 8 3" xfId="5748"/>
    <cellStyle name="輸出 2 8 3 2" xfId="4732"/>
    <cellStyle name="輸出 2 8 4" xfId="46244"/>
    <cellStyle name="輸出 2 9" xfId="6963"/>
    <cellStyle name="輸出 2 9 2" xfId="6968"/>
    <cellStyle name="輸出 2 9 2 2" xfId="6970"/>
    <cellStyle name="輸出 2 9 3" xfId="5755"/>
    <cellStyle name="輸出 2 9 3 2" xfId="5760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4"/>
    <cellStyle name="輸出 3 3 2" xfId="6981"/>
    <cellStyle name="輸出 3 3 2 2" xfId="46264"/>
    <cellStyle name="輸出 3 3 3" xfId="46265"/>
    <cellStyle name="輸出 3 3 3 2" xfId="46266"/>
    <cellStyle name="輸出 3 3 4" xfId="46267"/>
    <cellStyle name="輸出 3 4" xfId="3136"/>
    <cellStyle name="輸出 3 4 2" xfId="3148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0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8"/>
    <cellStyle name="輸出 4 10 2" xfId="6562"/>
    <cellStyle name="輸出 4 10 2 2" xfId="6156"/>
    <cellStyle name="輸出 4 10 3" xfId="6565"/>
    <cellStyle name="輸出 4 10 3 2" xfId="6570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8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3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4"/>
    <cellStyle name="輸出 4 4 2" xfId="3172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2"/>
    <cellStyle name="輸出 5 10 2" xfId="39904"/>
    <cellStyle name="輸出 5 10 2 2" xfId="46354"/>
    <cellStyle name="輸出 5 10 3" xfId="46355"/>
    <cellStyle name="輸出 5 10 3 2" xfId="46356"/>
    <cellStyle name="輸出 5 10 4" xfId="46357"/>
    <cellStyle name="輸出 5 11" xfId="39906"/>
    <cellStyle name="輸出 5 11 2" xfId="39908"/>
    <cellStyle name="輸出 5 12" xfId="39910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5"/>
    <cellStyle name="輸出 5 4 2" xfId="3192"/>
    <cellStyle name="輸出 5 4 2 2" xfId="46370"/>
    <cellStyle name="輸出 5 4 3" xfId="46371"/>
    <cellStyle name="輸出 5 4 3 2" xfId="46372"/>
    <cellStyle name="輸出 5 4 4" xfId="46373"/>
    <cellStyle name="輸出 5 5" xfId="26759"/>
    <cellStyle name="輸出 5 5 2" xfId="26763"/>
    <cellStyle name="輸出 5 5 2 2" xfId="31804"/>
    <cellStyle name="輸出 5 5 3" xfId="20035"/>
    <cellStyle name="輸出 5 5 3 2" xfId="31806"/>
    <cellStyle name="輸出 5 5 4" xfId="6079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2"/>
    <cellStyle name="輸出 5 7 2" xfId="2259"/>
    <cellStyle name="輸出 5 7 2 2" xfId="4845"/>
    <cellStyle name="輸出 5 7 3" xfId="31877"/>
    <cellStyle name="輸出 5 7 3 2" xfId="31879"/>
    <cellStyle name="輸出 5 7 4" xfId="31882"/>
    <cellStyle name="輸出 5 8" xfId="23700"/>
    <cellStyle name="輸出 5 8 2" xfId="23705"/>
    <cellStyle name="輸出 5 8 2 2" xfId="17387"/>
    <cellStyle name="輸出 5 8 3" xfId="31914"/>
    <cellStyle name="輸出 5 8 3 2" xfId="18730"/>
    <cellStyle name="輸出 5 8 4" xfId="31916"/>
    <cellStyle name="輸出 5 9" xfId="23709"/>
    <cellStyle name="輸出 5 9 2" xfId="23712"/>
    <cellStyle name="輸出 5 9 2 2" xfId="31928"/>
    <cellStyle name="輸出 5 9 3" xfId="31930"/>
    <cellStyle name="輸出 5 9 3 2" xfId="10228"/>
    <cellStyle name="輸出 5 9 4" xfId="31932"/>
    <cellStyle name="輸出 6" xfId="46374"/>
    <cellStyle name="輸出 6 10" xfId="35028"/>
    <cellStyle name="輸出 6 10 2" xfId="39926"/>
    <cellStyle name="輸出 6 10 2 2" xfId="46375"/>
    <cellStyle name="輸出 6 10 3" xfId="46376"/>
    <cellStyle name="輸出 6 10 3 2" xfId="46377"/>
    <cellStyle name="輸出 6 10 4" xfId="46378"/>
    <cellStyle name="輸出 6 11" xfId="39928"/>
    <cellStyle name="輸出 6 11 2" xfId="39930"/>
    <cellStyle name="輸出 6 12" xfId="39932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7"/>
    <cellStyle name="輸出 6 3 2 2" xfId="46387"/>
    <cellStyle name="輸出 6 3 3" xfId="46388"/>
    <cellStyle name="輸出 6 3 3 2" xfId="46389"/>
    <cellStyle name="輸出 6 3 4" xfId="46390"/>
    <cellStyle name="輸出 6 4" xfId="3205"/>
    <cellStyle name="輸出 6 4 2" xfId="2709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2"/>
    <cellStyle name="輸出 7 10 2" xfId="41614"/>
    <cellStyle name="輸出 7 10 2 2" xfId="46426"/>
    <cellStyle name="輸出 7 10 3" xfId="46427"/>
    <cellStyle name="輸出 7 10 3 2" xfId="46428"/>
    <cellStyle name="輸出 7 10 4" xfId="46429"/>
    <cellStyle name="輸出 7 11" xfId="41616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34"/>
    <cellStyle name="輸出 7 3 2" xfId="483"/>
    <cellStyle name="輸出 7 3 2 2" xfId="46440"/>
    <cellStyle name="輸出 7 3 3" xfId="46441"/>
    <cellStyle name="輸出 7 3 3 2" xfId="46442"/>
    <cellStyle name="輸出 7 3 4" xfId="46443"/>
    <cellStyle name="輸出 7 4" xfId="3214"/>
    <cellStyle name="輸出 7 4 2" xfId="1170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3"/>
    <cellStyle name="輸出 8 3 2" xfId="1299"/>
    <cellStyle name="輸出 8 3 2 2" xfId="46496"/>
    <cellStyle name="輸出 8 3 3" xfId="46497"/>
    <cellStyle name="輸出 8 3 3 2" xfId="46498"/>
    <cellStyle name="輸出 8 3 4" xfId="46499"/>
    <cellStyle name="輸出 8 4" xfId="3223"/>
    <cellStyle name="輸出 8 4 2" xfId="1325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7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8"/>
    <cellStyle name="輸出 9 10 2" xfId="7382"/>
    <cellStyle name="輸出 9 10 2 2" xfId="7385"/>
    <cellStyle name="輸出 9 10 3" xfId="7455"/>
    <cellStyle name="輸出 9 10 3 2" xfId="6511"/>
    <cellStyle name="輸出 9 10 4" xfId="7513"/>
    <cellStyle name="輸出 9 11" xfId="46536"/>
    <cellStyle name="輸出 9 11 2" xfId="7657"/>
    <cellStyle name="輸出 9 12" xfId="46537"/>
    <cellStyle name="輸出 9 12 2" xfId="7009"/>
    <cellStyle name="輸出 9 13" xfId="46539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11"/>
    <cellStyle name="輸出 9 3 2 2" xfId="46546"/>
    <cellStyle name="輸出 9 3 3" xfId="46547"/>
    <cellStyle name="輸出 9 3 3 2" xfId="46548"/>
    <cellStyle name="輸出 9 3 4" xfId="46549"/>
    <cellStyle name="輸出 9 4" xfId="7015"/>
    <cellStyle name="輸出 9 4 2" xfId="7019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9"/>
    <cellStyle name="輸入 10 9" xfId="46626"/>
    <cellStyle name="輸入 10 9 2" xfId="46627"/>
    <cellStyle name="輸入 10 9 2 2" xfId="46628"/>
    <cellStyle name="輸入 10 9 3" xfId="19533"/>
    <cellStyle name="輸入 10 9 3 2" xfId="19537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5"/>
    <cellStyle name="輸入 11 12 2" xfId="36037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8"/>
    <cellStyle name="輸入 11 6 2 2" xfId="35520"/>
    <cellStyle name="輸入 11 6 3" xfId="35522"/>
    <cellStyle name="輸入 11 6 3 2" xfId="35524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3"/>
    <cellStyle name="輸入 11 9" xfId="46665"/>
    <cellStyle name="輸入 11 9 2" xfId="46666"/>
    <cellStyle name="輸入 11 9 2 2" xfId="46667"/>
    <cellStyle name="輸入 11 9 3" xfId="19589"/>
    <cellStyle name="輸入 11 9 3 2" xfId="19592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19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4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1"/>
    <cellStyle name="輸入 4 10 3 2" xfId="4840"/>
    <cellStyle name="輸入 4 11" xfId="46794"/>
    <cellStyle name="輸入 4 11 2" xfId="35792"/>
    <cellStyle name="輸入 4 12" xfId="14960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0"/>
    <cellStyle name="輸入 4 5 2 2" xfId="45162"/>
    <cellStyle name="輸入 4 5 3" xfId="45164"/>
    <cellStyle name="輸入 4 5 3 2" xfId="45166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79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09"/>
    <cellStyle name="輸入 5 7 2" xfId="40520"/>
    <cellStyle name="輸入 5 7 2 2" xfId="40522"/>
    <cellStyle name="輸入 5 7 3" xfId="40525"/>
    <cellStyle name="輸入 5 7 3 2" xfId="40527"/>
    <cellStyle name="輸入 5 8" xfId="40556"/>
    <cellStyle name="輸入 5 8 2" xfId="40566"/>
    <cellStyle name="輸入 5 8 2 2" xfId="40568"/>
    <cellStyle name="輸入 5 8 3" xfId="40571"/>
    <cellStyle name="輸入 5 8 3 2" xfId="40573"/>
    <cellStyle name="輸入 5 9" xfId="40602"/>
    <cellStyle name="輸入 5 9 2" xfId="40613"/>
    <cellStyle name="輸入 5 9 2 2" xfId="40615"/>
    <cellStyle name="輸入 5 9 3" xfId="40618"/>
    <cellStyle name="輸入 5 9 3 2" xfId="40620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4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8"/>
    <cellStyle name="輸入 8 10 3" xfId="46965"/>
    <cellStyle name="輸入 8 10 3 2" xfId="11116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1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2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5"/>
    <cellStyle name="說明文字 10 3" xfId="38795"/>
    <cellStyle name="說明文字 10 3 2" xfId="38797"/>
    <cellStyle name="說明文字 10 3 2 2" xfId="47074"/>
    <cellStyle name="說明文字 10 3 3" xfId="47075"/>
    <cellStyle name="說明文字 10 3 3 2" xfId="47076"/>
    <cellStyle name="說明文字 10 3 4" xfId="41058"/>
    <cellStyle name="說明文字 10 4" xfId="38799"/>
    <cellStyle name="說明文字 10 4 2" xfId="38801"/>
    <cellStyle name="說明文字 10 4 2 2" xfId="47077"/>
    <cellStyle name="說明文字 10 4 3" xfId="47078"/>
    <cellStyle name="說明文字 10 4 3 2" xfId="47079"/>
    <cellStyle name="說明文字 10 4 4" xfId="41062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69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5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0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7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09"/>
    <cellStyle name="說明文字 11 3" xfId="38804"/>
    <cellStyle name="說明文字 11 3 2" xfId="38806"/>
    <cellStyle name="說明文字 11 3 2 2" xfId="47123"/>
    <cellStyle name="說明文字 11 3 3" xfId="47124"/>
    <cellStyle name="說明文字 11 3 3 2" xfId="47125"/>
    <cellStyle name="說明文字 11 3 4" xfId="41112"/>
    <cellStyle name="說明文字 11 4" xfId="38808"/>
    <cellStyle name="說明文字 11 4 2" xfId="38810"/>
    <cellStyle name="說明文字 11 4 2 2" xfId="47126"/>
    <cellStyle name="說明文字 11 4 3" xfId="47127"/>
    <cellStyle name="說明文字 11 4 3 2" xfId="47128"/>
    <cellStyle name="說明文字 11 4 4" xfId="41116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2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8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3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3"/>
    <cellStyle name="說明文字 12 3 2" xfId="38815"/>
    <cellStyle name="說明文字 12 4" xfId="38817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6"/>
    <cellStyle name="說明文字 2 2 3" xfId="47195"/>
    <cellStyle name="說明文字 2 2 3 2" xfId="36605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4"/>
    <cellStyle name="說明文字 2 6 3" xfId="47216"/>
    <cellStyle name="說明文字 2 6 3 2" xfId="47217"/>
    <cellStyle name="說明文字 2 6 4" xfId="25536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2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5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7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8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4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7"/>
    <cellStyle name="說明文字 3 8" xfId="41086"/>
    <cellStyle name="說明文字 3 8 2" xfId="41088"/>
    <cellStyle name="說明文字 3 8 2 2" xfId="41090"/>
    <cellStyle name="說明文字 3 8 3" xfId="41092"/>
    <cellStyle name="說明文字 3 8 3 2" xfId="41094"/>
    <cellStyle name="說明文字 3 8 4" xfId="47277"/>
    <cellStyle name="說明文字 3 9" xfId="41096"/>
    <cellStyle name="說明文字 3 9 2" xfId="41098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3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6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2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5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2"/>
    <cellStyle name="說明文字 6 10 2" xfId="33089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4"/>
    <cellStyle name="說明文字 6 11 2" xfId="33097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1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5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2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7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5"/>
    <cellStyle name="說明文字 7 9 4" xfId="44078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4"/>
    <cellStyle name="說明文字 8 4 4" xfId="47534"/>
    <cellStyle name="說明文字 8 5" xfId="16933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8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39"/>
    <cellStyle name="說明文字 8 8 2" xfId="41141"/>
    <cellStyle name="說明文字 8 8 2 2" xfId="41143"/>
    <cellStyle name="說明文字 8 8 3" xfId="41145"/>
    <cellStyle name="說明文字 8 8 3 2" xfId="41147"/>
    <cellStyle name="說明文字 8 8 4" xfId="47550"/>
    <cellStyle name="說明文字 8 9" xfId="41149"/>
    <cellStyle name="說明文字 8 9 2" xfId="41151"/>
    <cellStyle name="說明文字 8 9 2 2" xfId="47551"/>
    <cellStyle name="說明文字 8 9 3" xfId="47552"/>
    <cellStyle name="說明文字 8 9 3 2" xfId="1696"/>
    <cellStyle name="說明文字 8 9 4" xfId="44083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0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8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6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5"/>
    <cellStyle name="說明文字 9 7 3" xfId="47592"/>
    <cellStyle name="說明文字 9 7 3 2" xfId="47593"/>
    <cellStyle name="說明文字 9 7 4" xfId="47594"/>
    <cellStyle name="說明文字 9 8" xfId="46506"/>
    <cellStyle name="說明文字 9 8 2" xfId="47595"/>
    <cellStyle name="說明文字 9 8 2 2" xfId="47596"/>
    <cellStyle name="說明文字 9 8 3" xfId="47597"/>
    <cellStyle name="說明文字 9 8 3 2" xfId="38159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89"/>
    <cellStyle name="一般 10" xfId="42185"/>
    <cellStyle name="一般 10 2" xfId="42187"/>
    <cellStyle name="一般 10 3" xfId="42190"/>
    <cellStyle name="一般 10 4" xfId="47604"/>
    <cellStyle name="一般 11" xfId="42193"/>
    <cellStyle name="一般 11 2" xfId="42195"/>
    <cellStyle name="一般 11 3" xfId="47605"/>
    <cellStyle name="一般 11 4" xfId="47606"/>
    <cellStyle name="一般 12" xfId="42197"/>
    <cellStyle name="一般 13" xfId="47607"/>
    <cellStyle name="一般 14" xfId="47608"/>
    <cellStyle name="一般 2" xfId="42200"/>
    <cellStyle name="一般 2 2" xfId="42202"/>
    <cellStyle name="一般 2 3" xfId="18042"/>
    <cellStyle name="一般 2 4" xfId="47609"/>
    <cellStyle name="一般 3" xfId="42206"/>
    <cellStyle name="一般 3 2" xfId="42208"/>
    <cellStyle name="一般 3 3" xfId="26789"/>
    <cellStyle name="一般 3 4" xfId="47610"/>
    <cellStyle name="一般 4" xfId="42212"/>
    <cellStyle name="一般 4 2" xfId="42214"/>
    <cellStyle name="一般 4 3" xfId="42217"/>
    <cellStyle name="一般 4 4" xfId="47611"/>
    <cellStyle name="一般 5" xfId="42220"/>
    <cellStyle name="一般 5 2" xfId="42222"/>
    <cellStyle name="一般 6" xfId="42227"/>
    <cellStyle name="一般 6 2" xfId="42229"/>
    <cellStyle name="一般 6 3" xfId="42232"/>
    <cellStyle name="一般 6 4" xfId="47612"/>
    <cellStyle name="一般 7" xfId="2997"/>
    <cellStyle name="一般 7 2" xfId="42235"/>
    <cellStyle name="一般 7 3" xfId="42238"/>
    <cellStyle name="一般 7 4" xfId="47613"/>
    <cellStyle name="一般 8" xfId="42241"/>
    <cellStyle name="一般 8 2" xfId="42243"/>
    <cellStyle name="一般 8 3" xfId="42246"/>
    <cellStyle name="一般 8 4" xfId="47614"/>
    <cellStyle name="一般 9" xfId="42249"/>
    <cellStyle name="一般 9 2" xfId="42251"/>
    <cellStyle name="一般 9 3" xfId="42254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3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49"/>
    <cellStyle name="中等 11 7 2" xfId="47698"/>
    <cellStyle name="中等 11 7 2 2" xfId="47699"/>
    <cellStyle name="中等 11 7 3" xfId="38413"/>
    <cellStyle name="中等 11 7 3 2" xfId="47700"/>
    <cellStyle name="中等 11 8" xfId="47701"/>
    <cellStyle name="中等 11 8 2" xfId="47702"/>
    <cellStyle name="中等 11 8 2 2" xfId="47703"/>
    <cellStyle name="中等 11 8 3" xfId="38415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6"/>
    <cellStyle name="中等 13 3" xfId="47717"/>
    <cellStyle name="中等 13 3 2" xfId="29393"/>
    <cellStyle name="中等 14" xfId="47718"/>
    <cellStyle name="中等 14 2" xfId="47719"/>
    <cellStyle name="中等 14 2 2" xfId="29419"/>
    <cellStyle name="中等 14 3" xfId="47720"/>
    <cellStyle name="中等 14 3 2" xfId="29426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2"/>
    <cellStyle name="中等 2 10 3 2" xfId="45624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4"/>
    <cellStyle name="中等 2 2 3 2" xfId="43306"/>
    <cellStyle name="中等 2 3" xfId="47740"/>
    <cellStyle name="中等 2 3 2" xfId="47741"/>
    <cellStyle name="中等 2 3 2 2" xfId="47742"/>
    <cellStyle name="中等 2 3 3" xfId="43311"/>
    <cellStyle name="中等 2 3 3 2" xfId="47743"/>
    <cellStyle name="中等 2 4" xfId="47744"/>
    <cellStyle name="中等 2 4 2" xfId="47745"/>
    <cellStyle name="中等 2 4 2 2" xfId="47746"/>
    <cellStyle name="中等 2 4 3" xfId="43314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80"/>
    <cellStyle name="中等 2 9 2" xfId="35980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79"/>
    <cellStyle name="中等 3 10 3 2" xfId="45681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1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51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4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89"/>
    <cellStyle name="中等 4 9 2" xfId="35991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8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6"/>
    <cellStyle name="中等 5 9 2" xfId="35998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7"/>
    <cellStyle name="中等 6 12" xfId="47908"/>
    <cellStyle name="中等 6 12 2" xfId="37212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0"/>
    <cellStyle name="中等 7 2 3 2" xfId="43352"/>
    <cellStyle name="中等 7 3" xfId="28329"/>
    <cellStyle name="中等 7 3 2" xfId="47962"/>
    <cellStyle name="中等 7 3 2 2" xfId="47963"/>
    <cellStyle name="中等 7 3 3" xfId="43357"/>
    <cellStyle name="中等 7 3 3 2" xfId="47964"/>
    <cellStyle name="中等 7 4" xfId="47965"/>
    <cellStyle name="中等 7 4 2" xfId="47966"/>
    <cellStyle name="中等 7 4 2 2" xfId="47967"/>
    <cellStyle name="中等 7 4 3" xfId="43360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1"/>
    <cellStyle name="中等 8 10 2 2" xfId="34443"/>
    <cellStyle name="中等 8 10 3" xfId="34473"/>
    <cellStyle name="中等 8 10 3 2" xfId="34475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40"/>
    <cellStyle name="中等 9 2 2" xfId="48046"/>
    <cellStyle name="中等 9 2 2 2" xfId="48047"/>
    <cellStyle name="中等 9 2 3" xfId="6244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5"/>
    <cellStyle name="注释 16" xfId="46035"/>
    <cellStyle name="注释 16 2" xfId="35753"/>
    <cellStyle name="注释 16 2 2" xfId="35757"/>
    <cellStyle name="注释 16 3" xfId="48117"/>
    <cellStyle name="注释 16 3 2" xfId="48119"/>
    <cellStyle name="注释 16 4" xfId="48121"/>
    <cellStyle name="注释 17" xfId="46037"/>
    <cellStyle name="注释 17 2" xfId="35762"/>
    <cellStyle name="注释 17 2 2" xfId="35765"/>
    <cellStyle name="注释 17 3" xfId="48122"/>
    <cellStyle name="注释 17 3 2" xfId="48123"/>
    <cellStyle name="注释 17 4" xfId="48124"/>
    <cellStyle name="注释 18" xfId="48125"/>
    <cellStyle name="注释 18 2" xfId="35770"/>
    <cellStyle name="注释 18 2 2" xfId="35772"/>
    <cellStyle name="注释 18 3" xfId="48126"/>
    <cellStyle name="注释 18 3 2" xfId="48127"/>
    <cellStyle name="注释 18 4" xfId="48128"/>
    <cellStyle name="注释 19" xfId="48129"/>
    <cellStyle name="注释 19 2" xfId="35776"/>
    <cellStyle name="注释 19 2 2" xfId="27167"/>
    <cellStyle name="注释 19 3" xfId="48130"/>
    <cellStyle name="注释 19 3 2" xfId="27221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19"/>
    <cellStyle name="注释 20 2" xfId="46022"/>
    <cellStyle name="注释 20 2 2" xfId="46025"/>
    <cellStyle name="注释 20 3" xfId="46028"/>
    <cellStyle name="注释 20 3 2" xfId="46031"/>
    <cellStyle name="注释 20 4" xfId="48114"/>
    <cellStyle name="注释 21" xfId="46034"/>
    <cellStyle name="注释 21 2" xfId="35752"/>
    <cellStyle name="注释 21 2 2" xfId="35756"/>
    <cellStyle name="注释 21 3" xfId="48116"/>
    <cellStyle name="注释 21 3 2" xfId="48118"/>
    <cellStyle name="注释 21 4" xfId="48120"/>
    <cellStyle name="注释 3" xfId="46039"/>
    <cellStyle name="注释 3 2" xfId="46041"/>
    <cellStyle name="注释 3 2 2" xfId="46043"/>
    <cellStyle name="注释 3 3" xfId="46045"/>
    <cellStyle name="注释 3 3 2" xfId="46047"/>
    <cellStyle name="注释 3 4" xfId="37285"/>
    <cellStyle name="注释 4" xfId="46049"/>
    <cellStyle name="注释 4 2" xfId="46051"/>
    <cellStyle name="注释 4 2 2" xfId="46053"/>
    <cellStyle name="注释 4 3" xfId="46055"/>
    <cellStyle name="注释 4 3 2" xfId="46057"/>
    <cellStyle name="注释 4 4" xfId="37288"/>
    <cellStyle name="注释 5" xfId="46059"/>
    <cellStyle name="注释 5 2" xfId="46061"/>
    <cellStyle name="注释 5 2 2" xfId="46063"/>
    <cellStyle name="注释 5 3" xfId="46065"/>
    <cellStyle name="注释 5 3 2" xfId="14924"/>
    <cellStyle name="注释 5 4" xfId="48137"/>
    <cellStyle name="注释 6" xfId="46067"/>
    <cellStyle name="注释 6 2" xfId="46069"/>
    <cellStyle name="注释 6 2 2" xfId="46071"/>
    <cellStyle name="注释 6 3" xfId="46073"/>
    <cellStyle name="注释 6 3 2" xfId="46075"/>
    <cellStyle name="注释 6 4" xfId="48138"/>
    <cellStyle name="注释 7" xfId="46077"/>
    <cellStyle name="注释 7 2" xfId="46079"/>
    <cellStyle name="注释 7 2 2" xfId="46081"/>
    <cellStyle name="注释 7 3" xfId="46083"/>
    <cellStyle name="注释 7 3 2" xfId="46085"/>
    <cellStyle name="注释 7 4" xfId="48139"/>
    <cellStyle name="注释 8" xfId="46087"/>
    <cellStyle name="注释 8 2" xfId="46089"/>
    <cellStyle name="注释 8 2 2" xfId="46091"/>
    <cellStyle name="注释 8 3" xfId="46093"/>
    <cellStyle name="注释 8 3 2" xfId="46095"/>
    <cellStyle name="注释 8 4" xfId="48140"/>
    <cellStyle name="注释 9" xfId="46097"/>
    <cellStyle name="注释 9 2" xfId="46099"/>
    <cellStyle name="注释 9 2 2" xfId="46101"/>
    <cellStyle name="注释 9 3" xfId="46103"/>
    <cellStyle name="注释 9 3 2" xfId="4610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2" t="s">
        <v>0</v>
      </c>
      <c r="B1" s="62"/>
      <c r="C1" s="62"/>
      <c r="D1" s="62"/>
      <c r="E1" s="62"/>
      <c r="F1" s="62"/>
      <c r="G1" s="62"/>
    </row>
    <row r="2" spans="1:8" ht="30" customHeight="1">
      <c r="A2" s="63" t="s">
        <v>1</v>
      </c>
      <c r="B2" s="63"/>
      <c r="C2" s="63"/>
      <c r="D2" s="63"/>
      <c r="E2" s="63"/>
      <c r="F2" s="63"/>
      <c r="G2" s="63"/>
    </row>
    <row r="3" spans="1:8" ht="32.25" customHeight="1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7" t="s">
        <v>7</v>
      </c>
      <c r="G3" s="47" t="s">
        <v>8</v>
      </c>
    </row>
    <row r="4" spans="1:8" ht="32.25" customHeight="1">
      <c r="A4" s="48">
        <v>1</v>
      </c>
      <c r="B4" s="49" t="s">
        <v>9</v>
      </c>
      <c r="C4" s="50">
        <f>朱莎莎!G16</f>
        <v>6</v>
      </c>
      <c r="D4" s="50">
        <f>朱莎莎!G24</f>
        <v>9.6999999999999993</v>
      </c>
      <c r="E4" s="50">
        <f>朱莎莎!G30</f>
        <v>76.5</v>
      </c>
      <c r="F4" s="50">
        <f>朱莎莎!G31</f>
        <v>92.2</v>
      </c>
      <c r="G4" s="50">
        <f>朱莎莎!G32</f>
        <v>73.760000000000005</v>
      </c>
    </row>
    <row r="5" spans="1:8" ht="32.25" customHeight="1">
      <c r="A5" s="51">
        <v>2</v>
      </c>
      <c r="B5" s="52" t="s">
        <v>10</v>
      </c>
      <c r="C5" s="53">
        <f>滕磊!G16</f>
        <v>5</v>
      </c>
      <c r="D5" s="53">
        <f>滕磊!G24</f>
        <v>9.6</v>
      </c>
      <c r="E5" s="54">
        <f>滕磊!G28</f>
        <v>78</v>
      </c>
      <c r="F5" s="54">
        <f>滕磊!G29</f>
        <v>92.6</v>
      </c>
      <c r="G5" s="53">
        <f>滕磊!G30</f>
        <v>74.08</v>
      </c>
    </row>
    <row r="6" spans="1:8" ht="32.25" customHeight="1">
      <c r="A6" s="51">
        <v>3</v>
      </c>
      <c r="B6" s="52" t="s">
        <v>11</v>
      </c>
      <c r="C6" s="53">
        <f>李苏旺!G16</f>
        <v>6</v>
      </c>
      <c r="D6" s="53">
        <f>李苏旺!G24</f>
        <v>9.2333333333333307</v>
      </c>
      <c r="E6" s="54">
        <f>李苏旺!G28</f>
        <v>72.3333333333333</v>
      </c>
      <c r="F6" s="54">
        <f>李苏旺!G29</f>
        <v>87.566666666666706</v>
      </c>
      <c r="G6" s="53">
        <f>李苏旺!G30</f>
        <v>70.05333333333337</v>
      </c>
    </row>
    <row r="7" spans="1:8" ht="32.25" customHeight="1">
      <c r="A7" s="51">
        <v>4</v>
      </c>
      <c r="B7" s="52" t="s">
        <v>12</v>
      </c>
      <c r="C7" s="53">
        <f>钱昌盛!G16</f>
        <v>6</v>
      </c>
      <c r="D7" s="53">
        <f>钱昌盛!G24</f>
        <v>9.65</v>
      </c>
      <c r="E7" s="53">
        <f>钱昌盛!G29</f>
        <v>77.5</v>
      </c>
      <c r="F7" s="53">
        <f>钱昌盛!G30</f>
        <v>93.15</v>
      </c>
      <c r="G7" s="53">
        <f>钱昌盛!G31</f>
        <v>74.52000000000001</v>
      </c>
      <c r="H7" s="55"/>
    </row>
    <row r="8" spans="1:8" ht="32.25" customHeight="1">
      <c r="A8" s="52">
        <v>5</v>
      </c>
      <c r="B8" s="52" t="s">
        <v>13</v>
      </c>
      <c r="C8" s="53">
        <f>范守旺!G16</f>
        <v>6</v>
      </c>
      <c r="D8" s="53">
        <f>范守旺!G24</f>
        <v>9.4</v>
      </c>
      <c r="E8" s="53">
        <f>范守旺!G29</f>
        <v>76.6666666666666</v>
      </c>
      <c r="F8" s="53">
        <f>范守旺!G30</f>
        <v>92.066666666666606</v>
      </c>
      <c r="G8" s="53">
        <f>范守旺!G31</f>
        <v>73.653333333333293</v>
      </c>
      <c r="H8" s="55"/>
    </row>
    <row r="9" spans="1:8" ht="32.25" customHeight="1">
      <c r="A9" s="56">
        <v>6</v>
      </c>
      <c r="B9" s="56" t="s">
        <v>14</v>
      </c>
      <c r="C9" s="57">
        <f>范爱雷!G16</f>
        <v>6</v>
      </c>
      <c r="D9" s="58">
        <f>范爱雷!G24</f>
        <v>9.9</v>
      </c>
      <c r="E9" s="59">
        <f>范爱雷!G31</f>
        <v>76.5</v>
      </c>
      <c r="F9" s="59">
        <f>范爱雷!G32</f>
        <v>92.4</v>
      </c>
      <c r="G9" s="57">
        <f>范爱雷!G33</f>
        <v>73.735200000000006</v>
      </c>
    </row>
    <row r="10" spans="1:8" ht="32.25" customHeight="1">
      <c r="A10" s="56">
        <v>7</v>
      </c>
      <c r="B10" s="56" t="s">
        <v>15</v>
      </c>
      <c r="C10" s="59">
        <f>王健!G16</f>
        <v>5</v>
      </c>
      <c r="D10" s="59">
        <f>王健!G24</f>
        <v>9.4</v>
      </c>
      <c r="E10" s="59">
        <f>王健!G29</f>
        <v>73</v>
      </c>
      <c r="F10" s="59">
        <f>王健!G30</f>
        <v>87.4</v>
      </c>
      <c r="G10" s="57">
        <f>王健!G31</f>
        <v>69.745200000000011</v>
      </c>
    </row>
    <row r="11" spans="1:8" ht="32.25" customHeight="1">
      <c r="A11" s="56">
        <v>8</v>
      </c>
      <c r="B11" s="56" t="s">
        <v>16</v>
      </c>
      <c r="C11" s="59">
        <f>刘俊杰!G16</f>
        <v>6</v>
      </c>
      <c r="D11" s="59">
        <f>刘俊杰!G24</f>
        <v>9.8000000000000007</v>
      </c>
      <c r="E11" s="58">
        <f>刘俊杰!G30</f>
        <v>78</v>
      </c>
      <c r="F11" s="58">
        <f>刘俊杰!G31</f>
        <v>93.8</v>
      </c>
      <c r="G11" s="57">
        <f>刘俊杰!G32</f>
        <v>74.852400000000003</v>
      </c>
      <c r="H11" s="55"/>
    </row>
    <row r="12" spans="1:8" ht="32.25" customHeight="1">
      <c r="A12" s="56">
        <v>9</v>
      </c>
      <c r="B12" s="56" t="s">
        <v>17</v>
      </c>
      <c r="C12" s="60">
        <f>严贝贝!G16</f>
        <v>5</v>
      </c>
      <c r="D12" s="60">
        <f>严贝贝!G24</f>
        <v>7.9333333333333327</v>
      </c>
      <c r="E12" s="60">
        <f>严贝贝!G31</f>
        <v>58.333333333333329</v>
      </c>
      <c r="F12" s="60">
        <f>严贝贝!G32</f>
        <v>71.266666666666666</v>
      </c>
      <c r="G12" s="60">
        <f>严贝贝!G33</f>
        <v>56.870800000000003</v>
      </c>
      <c r="H12" s="55"/>
    </row>
    <row r="13" spans="1:8" ht="32.25" customHeight="1">
      <c r="A13" s="63" t="s">
        <v>18</v>
      </c>
      <c r="B13" s="63"/>
      <c r="C13" s="63"/>
      <c r="D13" s="63"/>
      <c r="E13" s="63"/>
      <c r="F13" s="63"/>
      <c r="G13" s="63"/>
    </row>
    <row r="758" spans="6:6">
      <c r="F758" s="61" t="s">
        <v>19</v>
      </c>
    </row>
  </sheetData>
  <mergeCells count="3">
    <mergeCell ref="A1:G1"/>
    <mergeCell ref="A2:G2"/>
    <mergeCell ref="A13:G13"/>
  </mergeCells>
  <phoneticPr fontId="30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D18" sqref="D18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1"/>
    </row>
    <row r="3" spans="2:3" ht="18.75">
      <c r="B3" s="42"/>
    </row>
    <row r="4" spans="2:3" ht="18.75">
      <c r="B4" s="43" t="s">
        <v>20</v>
      </c>
      <c r="C4">
        <v>0.8</v>
      </c>
    </row>
    <row r="5" spans="2:3" ht="18.75">
      <c r="B5" s="44" t="s">
        <v>21</v>
      </c>
      <c r="C5">
        <v>0.79800000000000004</v>
      </c>
    </row>
    <row r="6" spans="2:3" ht="18.75">
      <c r="B6" s="45" t="s">
        <v>22</v>
      </c>
      <c r="C6">
        <v>0.8</v>
      </c>
    </row>
  </sheetData>
  <phoneticPr fontId="30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topLeftCell="A5" workbookViewId="0">
      <selection activeCell="I28" sqref="I28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24</v>
      </c>
      <c r="B2" s="78"/>
      <c r="C2" s="78"/>
      <c r="D2" s="78"/>
      <c r="E2" s="78"/>
      <c r="F2" s="78"/>
      <c r="G2" s="78"/>
    </row>
    <row r="3" spans="1:7" ht="25.5" customHeight="1">
      <c r="A3" s="79" t="s">
        <v>25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1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>
        <v>0</v>
      </c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>
        <v>0</v>
      </c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>
        <v>0</v>
      </c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>
        <v>0</v>
      </c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6</v>
      </c>
    </row>
    <row r="17" spans="1:9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9" ht="28.5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68" t="s">
        <v>45</v>
      </c>
      <c r="C19" s="69"/>
      <c r="D19" s="1">
        <v>1.9</v>
      </c>
      <c r="E19" s="1">
        <v>1.9</v>
      </c>
      <c r="F19" s="38"/>
      <c r="G19" s="8">
        <f>(D19+E19+F19)/2</f>
        <v>1.9</v>
      </c>
    </row>
    <row r="20" spans="1:9" ht="25.5" customHeight="1">
      <c r="A20" s="1">
        <v>2</v>
      </c>
      <c r="B20" s="68" t="s">
        <v>46</v>
      </c>
      <c r="C20" s="69"/>
      <c r="D20" s="1">
        <v>2</v>
      </c>
      <c r="E20" s="1">
        <v>1.9</v>
      </c>
      <c r="F20" s="38"/>
      <c r="G20" s="8">
        <f>(D20+E20+F20)/2</f>
        <v>1.95</v>
      </c>
    </row>
    <row r="21" spans="1:9" ht="25.5" customHeight="1">
      <c r="A21" s="1">
        <v>3</v>
      </c>
      <c r="B21" s="68" t="s">
        <v>47</v>
      </c>
      <c r="C21" s="69"/>
      <c r="D21" s="1">
        <v>2</v>
      </c>
      <c r="E21" s="1">
        <v>1.9</v>
      </c>
      <c r="F21" s="38"/>
      <c r="G21" s="8">
        <f t="shared" ref="G21:G23" si="0">(D21+E21+F21)/2</f>
        <v>1.95</v>
      </c>
    </row>
    <row r="22" spans="1:9" ht="25.5" customHeight="1">
      <c r="A22" s="1">
        <v>4</v>
      </c>
      <c r="B22" s="68" t="s">
        <v>48</v>
      </c>
      <c r="C22" s="69"/>
      <c r="D22" s="1">
        <v>2</v>
      </c>
      <c r="E22" s="1">
        <v>1.9</v>
      </c>
      <c r="F22" s="38"/>
      <c r="G22" s="8">
        <f t="shared" si="0"/>
        <v>1.95</v>
      </c>
      <c r="I22" s="18"/>
    </row>
    <row r="23" spans="1:9" ht="28.5" customHeight="1">
      <c r="A23" s="1">
        <v>5</v>
      </c>
      <c r="B23" s="68" t="s">
        <v>49</v>
      </c>
      <c r="C23" s="69"/>
      <c r="D23" s="1">
        <v>2</v>
      </c>
      <c r="E23" s="1">
        <v>1.9</v>
      </c>
      <c r="F23" s="38"/>
      <c r="G23" s="8">
        <f t="shared" si="0"/>
        <v>1.95</v>
      </c>
    </row>
    <row r="24" spans="1:9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9.6999999999999993</v>
      </c>
    </row>
    <row r="25" spans="1:9" ht="18.75">
      <c r="A25" s="70" t="s">
        <v>50</v>
      </c>
      <c r="B25" s="70"/>
      <c r="C25" s="70"/>
      <c r="D25" s="70"/>
      <c r="E25" s="70"/>
      <c r="F25" s="70"/>
      <c r="G25" s="70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06.5" customHeight="1">
      <c r="A27" s="1">
        <v>1</v>
      </c>
      <c r="B27" s="39" t="s">
        <v>53</v>
      </c>
      <c r="C27" s="1">
        <v>35</v>
      </c>
      <c r="D27" s="1">
        <v>34</v>
      </c>
      <c r="E27" s="1">
        <v>33</v>
      </c>
      <c r="F27" s="1"/>
      <c r="G27" s="8">
        <f t="shared" ref="G27:G29" si="1">(D27+E27+F27)/2</f>
        <v>33.5</v>
      </c>
      <c r="I27" s="31"/>
    </row>
    <row r="28" spans="1:9" ht="47.25" customHeight="1">
      <c r="A28" s="2">
        <v>2</v>
      </c>
      <c r="B28" s="40" t="s">
        <v>54</v>
      </c>
      <c r="C28" s="3">
        <v>25</v>
      </c>
      <c r="D28" s="1">
        <v>24</v>
      </c>
      <c r="E28" s="1">
        <v>24</v>
      </c>
      <c r="F28" s="1"/>
      <c r="G28" s="8">
        <f t="shared" si="1"/>
        <v>24</v>
      </c>
      <c r="I28" s="31"/>
    </row>
    <row r="29" spans="1:9" ht="82.5" customHeight="1">
      <c r="A29" s="1">
        <v>3</v>
      </c>
      <c r="B29" s="40" t="s">
        <v>55</v>
      </c>
      <c r="C29" s="3">
        <v>20</v>
      </c>
      <c r="D29" s="1">
        <v>19</v>
      </c>
      <c r="E29" s="1">
        <v>19</v>
      </c>
      <c r="F29" s="1"/>
      <c r="G29" s="8">
        <f t="shared" si="1"/>
        <v>19</v>
      </c>
      <c r="I29" s="31"/>
    </row>
    <row r="30" spans="1:9" ht="33" customHeight="1">
      <c r="A30" s="64" t="s">
        <v>39</v>
      </c>
      <c r="B30" s="64"/>
      <c r="C30" s="64"/>
      <c r="D30" s="64"/>
      <c r="E30" s="64"/>
      <c r="F30" s="64"/>
      <c r="G30" s="30">
        <f>SUM(G27:G29)</f>
        <v>76.5</v>
      </c>
      <c r="I30" s="31"/>
    </row>
    <row r="31" spans="1:9" ht="25.5" customHeight="1">
      <c r="A31" s="65" t="s">
        <v>7</v>
      </c>
      <c r="B31" s="65"/>
      <c r="C31" s="65"/>
      <c r="D31" s="65"/>
      <c r="E31" s="65"/>
      <c r="F31" s="65"/>
      <c r="G31" s="16">
        <f>G16+G24+G30</f>
        <v>92.2</v>
      </c>
      <c r="I31" s="31"/>
    </row>
    <row r="32" spans="1:9" ht="25.5" customHeight="1">
      <c r="A32" s="66" t="s">
        <v>8</v>
      </c>
      <c r="B32" s="66"/>
      <c r="C32" s="66"/>
      <c r="D32" s="66"/>
      <c r="E32" s="66"/>
      <c r="F32" s="66"/>
      <c r="G32" s="17">
        <f>G31*部门平衡!C6</f>
        <v>73.760000000000005</v>
      </c>
    </row>
    <row r="33" spans="1:7" ht="25.5" customHeight="1">
      <c r="A33" s="67" t="s">
        <v>56</v>
      </c>
      <c r="B33" s="67"/>
      <c r="C33" s="67"/>
      <c r="D33" s="67"/>
      <c r="E33" s="67"/>
      <c r="F33" s="67"/>
      <c r="G33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topLeftCell="A10" workbookViewId="0">
      <selection activeCell="J27" sqref="J27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24</v>
      </c>
      <c r="B2" s="78"/>
      <c r="C2" s="78"/>
      <c r="D2" s="78"/>
      <c r="E2" s="78"/>
      <c r="F2" s="78"/>
      <c r="G2" s="78"/>
    </row>
    <row r="3" spans="1:7" ht="25.5" customHeight="1">
      <c r="A3" s="83" t="s">
        <v>57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0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/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/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/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/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5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30.75" customHeight="1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35">
        <v>2</v>
      </c>
      <c r="E19" s="1">
        <v>1.9</v>
      </c>
      <c r="F19" s="32">
        <v>1.9</v>
      </c>
      <c r="G19" s="8">
        <f>(D19+E19+F19)/3</f>
        <v>1.93333333333333</v>
      </c>
    </row>
    <row r="20" spans="1:10" ht="25.5" customHeight="1">
      <c r="A20" s="1">
        <v>2</v>
      </c>
      <c r="B20" s="68" t="s">
        <v>46</v>
      </c>
      <c r="C20" s="69"/>
      <c r="D20" s="35">
        <v>2</v>
      </c>
      <c r="E20" s="1">
        <v>1.9</v>
      </c>
      <c r="F20" s="32">
        <v>1.9</v>
      </c>
      <c r="G20" s="8">
        <f>(D20+E20+F20)/3</f>
        <v>1.93333333333333</v>
      </c>
    </row>
    <row r="21" spans="1:10" ht="25.5" customHeight="1">
      <c r="A21" s="1">
        <v>3</v>
      </c>
      <c r="B21" s="68" t="s">
        <v>47</v>
      </c>
      <c r="C21" s="69"/>
      <c r="D21" s="35">
        <v>2</v>
      </c>
      <c r="E21" s="1">
        <v>1.9</v>
      </c>
      <c r="F21" s="32">
        <v>1.9</v>
      </c>
      <c r="G21" s="8">
        <f>(D21+E21+F21)/3</f>
        <v>1.93333333333333</v>
      </c>
    </row>
    <row r="22" spans="1:10" ht="25.5" customHeight="1">
      <c r="A22" s="1">
        <v>4</v>
      </c>
      <c r="B22" s="68" t="s">
        <v>48</v>
      </c>
      <c r="C22" s="69"/>
      <c r="D22" s="35">
        <v>2</v>
      </c>
      <c r="E22" s="1">
        <v>1.8</v>
      </c>
      <c r="F22" s="32">
        <v>1.8</v>
      </c>
      <c r="G22" s="8">
        <f>(D22+E22+F22)/3</f>
        <v>1.86666666666667</v>
      </c>
      <c r="J22" s="18"/>
    </row>
    <row r="23" spans="1:10" ht="25.5" customHeight="1">
      <c r="A23" s="1">
        <v>5</v>
      </c>
      <c r="B23" s="68" t="s">
        <v>49</v>
      </c>
      <c r="C23" s="69"/>
      <c r="D23" s="35">
        <v>2</v>
      </c>
      <c r="E23" s="1">
        <v>1.9</v>
      </c>
      <c r="F23" s="32">
        <v>1.9</v>
      </c>
      <c r="G23" s="8">
        <f>(D23+E23+F23)/3</f>
        <v>1.93333333333333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9.6</v>
      </c>
    </row>
    <row r="25" spans="1:10" ht="18.75" customHeight="1">
      <c r="A25" s="70" t="s">
        <v>58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260.25" customHeight="1">
      <c r="A27" s="1">
        <v>1</v>
      </c>
      <c r="B27" s="36" t="s">
        <v>59</v>
      </c>
      <c r="C27" s="1">
        <v>80</v>
      </c>
      <c r="D27" s="1">
        <v>80</v>
      </c>
      <c r="E27" s="1">
        <v>77</v>
      </c>
      <c r="F27" s="6">
        <v>77</v>
      </c>
      <c r="G27" s="8">
        <f>(D27+E27+F27)/3</f>
        <v>78</v>
      </c>
    </row>
    <row r="28" spans="1:10" ht="25.5" customHeight="1">
      <c r="A28" s="82" t="s">
        <v>39</v>
      </c>
      <c r="B28" s="82"/>
      <c r="C28" s="82"/>
      <c r="D28" s="82"/>
      <c r="E28" s="82"/>
      <c r="F28" s="82"/>
      <c r="G28" s="37">
        <f>SUM(G27:G27)</f>
        <v>78</v>
      </c>
      <c r="I28" s="24"/>
      <c r="J28" s="31"/>
    </row>
    <row r="29" spans="1:10" ht="25.5" customHeight="1">
      <c r="A29" s="65" t="s">
        <v>7</v>
      </c>
      <c r="B29" s="65"/>
      <c r="C29" s="65"/>
      <c r="D29" s="65"/>
      <c r="E29" s="65"/>
      <c r="F29" s="65"/>
      <c r="G29" s="16">
        <f>G28+G24+G16</f>
        <v>92.6</v>
      </c>
    </row>
    <row r="30" spans="1:10" ht="25.5" customHeight="1">
      <c r="A30" s="66" t="s">
        <v>8</v>
      </c>
      <c r="B30" s="66"/>
      <c r="C30" s="66"/>
      <c r="D30" s="66"/>
      <c r="E30" s="66"/>
      <c r="F30" s="66"/>
      <c r="G30" s="17">
        <f>G29*部门平衡!C4</f>
        <v>74.08</v>
      </c>
    </row>
    <row r="31" spans="1:10" ht="25.5" customHeight="1">
      <c r="A31" s="67" t="s">
        <v>56</v>
      </c>
      <c r="B31" s="67"/>
      <c r="C31" s="67"/>
      <c r="D31" s="67"/>
      <c r="E31" s="67"/>
      <c r="F31" s="67"/>
      <c r="G31" s="67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1"/>
  <sheetViews>
    <sheetView topLeftCell="A15" workbookViewId="0">
      <selection activeCell="I27" sqref="I27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24</v>
      </c>
      <c r="B2" s="78"/>
      <c r="C2" s="78"/>
      <c r="D2" s="78"/>
      <c r="E2" s="78"/>
      <c r="F2" s="78"/>
      <c r="G2" s="78"/>
    </row>
    <row r="3" spans="1:7" ht="25.5" customHeight="1">
      <c r="A3" s="79" t="s">
        <v>60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1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/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/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/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/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6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30.75" customHeight="1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35">
        <v>2</v>
      </c>
      <c r="E19" s="1">
        <v>1.8</v>
      </c>
      <c r="F19" s="32">
        <v>1.8</v>
      </c>
      <c r="G19" s="8">
        <f>(D19+E19+F19)/3</f>
        <v>1.86666666666667</v>
      </c>
    </row>
    <row r="20" spans="1:10" ht="25.5" customHeight="1">
      <c r="A20" s="1">
        <v>2</v>
      </c>
      <c r="B20" s="68" t="s">
        <v>46</v>
      </c>
      <c r="C20" s="69"/>
      <c r="D20" s="35">
        <v>2</v>
      </c>
      <c r="E20" s="1">
        <v>1.8</v>
      </c>
      <c r="F20" s="32">
        <v>1.8</v>
      </c>
      <c r="G20" s="8">
        <f>(D20+E20+F20)/3</f>
        <v>1.86666666666667</v>
      </c>
    </row>
    <row r="21" spans="1:10" ht="25.5" customHeight="1">
      <c r="A21" s="1">
        <v>3</v>
      </c>
      <c r="B21" s="68" t="s">
        <v>47</v>
      </c>
      <c r="C21" s="69"/>
      <c r="D21" s="35">
        <v>1.9</v>
      </c>
      <c r="E21" s="1">
        <v>1.8</v>
      </c>
      <c r="F21" s="32">
        <v>1.8</v>
      </c>
      <c r="G21" s="8">
        <f>(D21+E21+F21)/3</f>
        <v>1.8333333333333299</v>
      </c>
    </row>
    <row r="22" spans="1:10" ht="25.5" customHeight="1">
      <c r="A22" s="1">
        <v>4</v>
      </c>
      <c r="B22" s="68" t="s">
        <v>48</v>
      </c>
      <c r="C22" s="69"/>
      <c r="D22" s="35">
        <v>1.9</v>
      </c>
      <c r="E22" s="1">
        <v>1.8</v>
      </c>
      <c r="F22" s="32">
        <v>1.8</v>
      </c>
      <c r="G22" s="8">
        <f>(D22+E22+F22)/3</f>
        <v>1.8333333333333299</v>
      </c>
      <c r="J22" s="18"/>
    </row>
    <row r="23" spans="1:10" ht="25.5" customHeight="1">
      <c r="A23" s="1">
        <v>5</v>
      </c>
      <c r="B23" s="68" t="s">
        <v>49</v>
      </c>
      <c r="C23" s="69"/>
      <c r="D23" s="35">
        <v>1.9</v>
      </c>
      <c r="E23" s="1">
        <v>1.8</v>
      </c>
      <c r="F23" s="32">
        <v>1.8</v>
      </c>
      <c r="G23" s="8">
        <f>(D23+E23+F23)/3</f>
        <v>1.8333333333333299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9.2333333333333307</v>
      </c>
    </row>
    <row r="25" spans="1:10" ht="18.75">
      <c r="A25" s="84" t="s">
        <v>58</v>
      </c>
      <c r="B25" s="84"/>
      <c r="C25" s="84"/>
      <c r="D25" s="84"/>
      <c r="E25" s="84"/>
      <c r="F25" s="84"/>
      <c r="G25" s="84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14.75">
      <c r="A27" s="1">
        <v>1</v>
      </c>
      <c r="B27" s="36" t="s">
        <v>61</v>
      </c>
      <c r="C27" s="1">
        <v>75</v>
      </c>
      <c r="D27" s="1">
        <v>75</v>
      </c>
      <c r="E27" s="1">
        <v>71</v>
      </c>
      <c r="F27" s="6">
        <v>71</v>
      </c>
      <c r="G27" s="8">
        <f>(D27+E27+F27)/3</f>
        <v>72.3333333333333</v>
      </c>
    </row>
    <row r="28" spans="1:10" ht="25.5" customHeight="1">
      <c r="A28" s="82" t="s">
        <v>39</v>
      </c>
      <c r="B28" s="82"/>
      <c r="C28" s="82"/>
      <c r="D28" s="82"/>
      <c r="E28" s="82"/>
      <c r="F28" s="82"/>
      <c r="G28" s="37">
        <f>SUM(G27:G27)</f>
        <v>72.3333333333333</v>
      </c>
      <c r="I28" s="24"/>
      <c r="J28" s="31"/>
    </row>
    <row r="29" spans="1:10" ht="25.5" customHeight="1">
      <c r="A29" s="65" t="s">
        <v>7</v>
      </c>
      <c r="B29" s="65"/>
      <c r="C29" s="65"/>
      <c r="D29" s="65"/>
      <c r="E29" s="65"/>
      <c r="F29" s="65"/>
      <c r="G29" s="16">
        <f>G28+G24+G16</f>
        <v>87.566666666666706</v>
      </c>
    </row>
    <row r="30" spans="1:10" ht="25.5" customHeight="1">
      <c r="A30" s="66" t="s">
        <v>8</v>
      </c>
      <c r="B30" s="66"/>
      <c r="C30" s="66"/>
      <c r="D30" s="66"/>
      <c r="E30" s="66"/>
      <c r="F30" s="66"/>
      <c r="G30" s="17">
        <f>G29*部门平衡!C4</f>
        <v>70.05333333333337</v>
      </c>
    </row>
    <row r="31" spans="1:10" ht="25.5" customHeight="1">
      <c r="A31" s="67" t="s">
        <v>56</v>
      </c>
      <c r="B31" s="67"/>
      <c r="C31" s="67"/>
      <c r="D31" s="67"/>
      <c r="E31" s="67"/>
      <c r="F31" s="67"/>
      <c r="G31" s="67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topLeftCell="A13" workbookViewId="0">
      <selection activeCell="I28" sqref="I28"/>
    </sheetView>
  </sheetViews>
  <sheetFormatPr defaultColWidth="8.75" defaultRowHeight="25.5" customHeight="1"/>
  <cols>
    <col min="1" max="1" width="5.125" customWidth="1"/>
    <col min="2" max="2" width="30.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7" t="s">
        <v>23</v>
      </c>
      <c r="B1" s="77"/>
      <c r="C1" s="77"/>
      <c r="D1" s="77"/>
      <c r="E1" s="77"/>
      <c r="F1" s="77"/>
      <c r="G1" s="77"/>
    </row>
    <row r="2" spans="1:8" ht="25.5" customHeight="1">
      <c r="A2" s="78" t="s">
        <v>24</v>
      </c>
      <c r="B2" s="78"/>
      <c r="C2" s="78"/>
      <c r="D2" s="78"/>
      <c r="E2" s="78"/>
      <c r="F2" s="78"/>
      <c r="G2" s="78"/>
    </row>
    <row r="3" spans="1:8" ht="25.5" customHeight="1">
      <c r="A3" s="79" t="s">
        <v>62</v>
      </c>
      <c r="B3" s="79"/>
      <c r="C3" s="79"/>
      <c r="D3" s="79"/>
      <c r="E3" s="79"/>
      <c r="F3" s="79"/>
      <c r="G3" s="79"/>
    </row>
    <row r="4" spans="1:8" ht="25.5" customHeight="1">
      <c r="A4" s="80" t="s">
        <v>26</v>
      </c>
      <c r="B4" s="80"/>
      <c r="C4" s="80"/>
      <c r="D4" s="80"/>
      <c r="E4" s="80"/>
      <c r="F4" s="80"/>
      <c r="G4" s="80"/>
    </row>
    <row r="5" spans="1:8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8" ht="25.5" customHeight="1">
      <c r="A6" s="4">
        <v>1</v>
      </c>
      <c r="B6" s="68" t="s">
        <v>29</v>
      </c>
      <c r="C6" s="76"/>
      <c r="D6" s="76"/>
      <c r="E6" s="76"/>
      <c r="F6" s="69"/>
      <c r="G6" s="1">
        <v>1</v>
      </c>
    </row>
    <row r="7" spans="1:8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8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8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8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8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8" ht="25.5" customHeight="1">
      <c r="A12" s="4">
        <v>7</v>
      </c>
      <c r="B12" s="68" t="s">
        <v>35</v>
      </c>
      <c r="C12" s="76"/>
      <c r="D12" s="76"/>
      <c r="E12" s="76"/>
      <c r="F12" s="69"/>
      <c r="G12" s="1">
        <v>0</v>
      </c>
    </row>
    <row r="13" spans="1:8" ht="25.5" customHeight="1">
      <c r="A13" s="4">
        <v>8</v>
      </c>
      <c r="B13" s="68" t="s">
        <v>36</v>
      </c>
      <c r="C13" s="76"/>
      <c r="D13" s="76"/>
      <c r="E13" s="76"/>
      <c r="F13" s="69"/>
      <c r="G13" s="1">
        <v>0</v>
      </c>
    </row>
    <row r="14" spans="1:8" ht="25.5" customHeight="1">
      <c r="A14" s="4">
        <v>9</v>
      </c>
      <c r="B14" s="68" t="s">
        <v>37</v>
      </c>
      <c r="C14" s="76"/>
      <c r="D14" s="76"/>
      <c r="E14" s="76"/>
      <c r="F14" s="69"/>
      <c r="G14" s="1">
        <v>0</v>
      </c>
    </row>
    <row r="15" spans="1:8" ht="25.5" customHeight="1">
      <c r="A15" s="4">
        <v>10</v>
      </c>
      <c r="B15" s="68" t="s">
        <v>38</v>
      </c>
      <c r="C15" s="76"/>
      <c r="D15" s="76"/>
      <c r="E15" s="76"/>
      <c r="F15" s="69"/>
      <c r="G15" s="1">
        <v>0</v>
      </c>
    </row>
    <row r="16" spans="1:8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6</v>
      </c>
      <c r="H16" t="s">
        <v>19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30.75" customHeight="1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1">
        <v>1.9</v>
      </c>
      <c r="E19" s="1">
        <v>1.9</v>
      </c>
      <c r="F19" s="32"/>
      <c r="G19" s="8">
        <f>(D19+E19+F19)/2</f>
        <v>1.9</v>
      </c>
    </row>
    <row r="20" spans="1:10" ht="25.5" customHeight="1">
      <c r="A20" s="1">
        <v>2</v>
      </c>
      <c r="B20" s="68" t="s">
        <v>46</v>
      </c>
      <c r="C20" s="69"/>
      <c r="D20" s="1">
        <v>2</v>
      </c>
      <c r="E20" s="1">
        <v>1.9</v>
      </c>
      <c r="F20" s="32"/>
      <c r="G20" s="8">
        <f t="shared" ref="G20:G23" si="0">(D20+E20+F20)/2</f>
        <v>1.95</v>
      </c>
    </row>
    <row r="21" spans="1:10" ht="25.5" customHeight="1">
      <c r="A21" s="1">
        <v>3</v>
      </c>
      <c r="B21" s="68" t="s">
        <v>47</v>
      </c>
      <c r="C21" s="69"/>
      <c r="D21" s="1">
        <v>2</v>
      </c>
      <c r="E21" s="1">
        <v>1.9</v>
      </c>
      <c r="F21" s="32"/>
      <c r="G21" s="8">
        <f t="shared" si="0"/>
        <v>1.95</v>
      </c>
    </row>
    <row r="22" spans="1:10" ht="25.5" customHeight="1">
      <c r="A22" s="1">
        <v>4</v>
      </c>
      <c r="B22" s="68" t="s">
        <v>48</v>
      </c>
      <c r="C22" s="69"/>
      <c r="D22" s="1">
        <v>2</v>
      </c>
      <c r="E22" s="1">
        <v>1.9</v>
      </c>
      <c r="F22" s="32"/>
      <c r="G22" s="8">
        <f t="shared" si="0"/>
        <v>1.95</v>
      </c>
      <c r="J22" s="18"/>
    </row>
    <row r="23" spans="1:10" ht="28.5" customHeight="1">
      <c r="A23" s="1">
        <v>5</v>
      </c>
      <c r="B23" s="68" t="s">
        <v>49</v>
      </c>
      <c r="C23" s="69"/>
      <c r="D23" s="1">
        <v>1.9</v>
      </c>
      <c r="E23" s="1">
        <v>1.9</v>
      </c>
      <c r="F23" s="32"/>
      <c r="G23" s="8">
        <f t="shared" si="0"/>
        <v>1.9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9.65</v>
      </c>
    </row>
    <row r="25" spans="1:10" ht="25.5" customHeight="1">
      <c r="A25" s="70" t="s">
        <v>50</v>
      </c>
      <c r="B25" s="70"/>
      <c r="C25" s="70"/>
      <c r="D25" s="70"/>
      <c r="E25" s="70"/>
      <c r="F25" s="70"/>
      <c r="G25" s="70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26" customHeight="1">
      <c r="A27" s="33">
        <v>1</v>
      </c>
      <c r="B27" s="23" t="s">
        <v>63</v>
      </c>
      <c r="C27" s="1">
        <v>60</v>
      </c>
      <c r="D27" s="1">
        <v>59</v>
      </c>
      <c r="E27" s="1">
        <v>59</v>
      </c>
      <c r="F27" s="6"/>
      <c r="G27" s="8">
        <f>(D27+E27+F27)/2</f>
        <v>59</v>
      </c>
    </row>
    <row r="28" spans="1:10" ht="254.1" customHeight="1">
      <c r="A28" s="33">
        <v>2</v>
      </c>
      <c r="B28" s="34" t="s">
        <v>64</v>
      </c>
      <c r="C28" s="1">
        <v>20</v>
      </c>
      <c r="D28" s="1">
        <v>19</v>
      </c>
      <c r="E28" s="1">
        <v>18</v>
      </c>
      <c r="F28" s="6"/>
      <c r="G28" s="8">
        <f>(D28+E28+F28)/2</f>
        <v>18.5</v>
      </c>
    </row>
    <row r="29" spans="1:10" ht="25.5" customHeight="1">
      <c r="A29" s="71" t="s">
        <v>39</v>
      </c>
      <c r="B29" s="85"/>
      <c r="C29" s="72"/>
      <c r="D29" s="72"/>
      <c r="E29" s="72"/>
      <c r="F29" s="73"/>
      <c r="G29" s="30">
        <f>SUM(G27:G28)</f>
        <v>77.5</v>
      </c>
    </row>
    <row r="30" spans="1:10" ht="25.5" customHeight="1">
      <c r="A30" s="86" t="s">
        <v>7</v>
      </c>
      <c r="B30" s="87"/>
      <c r="C30" s="87"/>
      <c r="D30" s="87"/>
      <c r="E30" s="87"/>
      <c r="F30" s="88"/>
      <c r="G30" s="16">
        <f>G16+G24+G29</f>
        <v>93.15</v>
      </c>
    </row>
    <row r="31" spans="1:10" ht="25.5" customHeight="1">
      <c r="A31" s="89" t="s">
        <v>8</v>
      </c>
      <c r="B31" s="90"/>
      <c r="C31" s="90"/>
      <c r="D31" s="90"/>
      <c r="E31" s="90"/>
      <c r="F31" s="91"/>
      <c r="G31" s="17">
        <f>G30*部门平衡!C4</f>
        <v>74.52000000000001</v>
      </c>
    </row>
    <row r="32" spans="1:10" ht="25.5" customHeight="1">
      <c r="A32" s="67" t="s">
        <v>56</v>
      </c>
      <c r="B32" s="67"/>
      <c r="C32" s="67"/>
      <c r="D32" s="67"/>
      <c r="E32" s="67"/>
      <c r="F32" s="67"/>
      <c r="G32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30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topLeftCell="A14" workbookViewId="0">
      <selection activeCell="J20" sqref="J20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24</v>
      </c>
      <c r="B2" s="78"/>
      <c r="C2" s="78"/>
      <c r="D2" s="78"/>
      <c r="E2" s="78"/>
      <c r="F2" s="78"/>
      <c r="G2" s="78"/>
    </row>
    <row r="3" spans="1:7" ht="25.5" customHeight="1">
      <c r="A3" s="79" t="s">
        <v>65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1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/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/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/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/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6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1">
        <v>2</v>
      </c>
      <c r="E19" s="24">
        <v>1.9</v>
      </c>
      <c r="F19" s="25">
        <v>1.9</v>
      </c>
      <c r="G19" s="8">
        <f>(D19+E23+F19)/3</f>
        <v>1.9</v>
      </c>
    </row>
    <row r="20" spans="1:10" ht="25.5" customHeight="1">
      <c r="A20" s="1">
        <v>2</v>
      </c>
      <c r="B20" s="68" t="s">
        <v>46</v>
      </c>
      <c r="C20" s="69"/>
      <c r="D20" s="1">
        <v>2</v>
      </c>
      <c r="E20" s="1">
        <v>1.9</v>
      </c>
      <c r="F20" s="25">
        <v>1.9</v>
      </c>
      <c r="G20" s="8">
        <f t="shared" ref="G20:G23" si="0">(D20+E20+F20)/3</f>
        <v>1.93333333333333</v>
      </c>
    </row>
    <row r="21" spans="1:10" ht="25.5" customHeight="1">
      <c r="A21" s="1">
        <v>3</v>
      </c>
      <c r="B21" s="68" t="s">
        <v>47</v>
      </c>
      <c r="C21" s="69"/>
      <c r="D21" s="1">
        <v>1.9</v>
      </c>
      <c r="E21" s="1">
        <v>1.9</v>
      </c>
      <c r="F21" s="25">
        <v>1.9</v>
      </c>
      <c r="G21" s="8">
        <f t="shared" si="0"/>
        <v>1.9</v>
      </c>
    </row>
    <row r="22" spans="1:10" ht="25.5" customHeight="1">
      <c r="A22" s="1">
        <v>4</v>
      </c>
      <c r="B22" s="68" t="s">
        <v>48</v>
      </c>
      <c r="C22" s="69"/>
      <c r="D22" s="1">
        <v>1.9</v>
      </c>
      <c r="E22" s="1">
        <v>1.8</v>
      </c>
      <c r="F22" s="25">
        <v>1.8</v>
      </c>
      <c r="G22" s="8">
        <f t="shared" si="0"/>
        <v>1.8333333333333299</v>
      </c>
      <c r="J22" s="18"/>
    </row>
    <row r="23" spans="1:10" ht="28.5" customHeight="1">
      <c r="A23" s="1">
        <v>5</v>
      </c>
      <c r="B23" s="68" t="s">
        <v>49</v>
      </c>
      <c r="C23" s="69"/>
      <c r="D23" s="1">
        <v>1.9</v>
      </c>
      <c r="E23" s="1">
        <v>1.8</v>
      </c>
      <c r="F23" s="25">
        <v>1.8</v>
      </c>
      <c r="G23" s="8">
        <f t="shared" si="0"/>
        <v>1.8333333333333299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9.4</v>
      </c>
    </row>
    <row r="25" spans="1:10" ht="25.5" customHeight="1">
      <c r="A25" s="84" t="s">
        <v>58</v>
      </c>
      <c r="B25" s="84"/>
      <c r="C25" s="84"/>
      <c r="D25" s="84"/>
      <c r="E25" s="84"/>
      <c r="F25" s="84"/>
      <c r="G25" s="84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208.5" customHeight="1">
      <c r="A27" s="1">
        <v>1</v>
      </c>
      <c r="B27" s="26" t="s">
        <v>66</v>
      </c>
      <c r="C27" s="1">
        <v>50</v>
      </c>
      <c r="D27" s="1">
        <v>49</v>
      </c>
      <c r="E27" s="1">
        <v>48</v>
      </c>
      <c r="F27" s="6">
        <v>48</v>
      </c>
      <c r="G27" s="27">
        <f>(D27+E27+F27)/3</f>
        <v>48.3333333333333</v>
      </c>
    </row>
    <row r="28" spans="1:10" ht="285" customHeight="1">
      <c r="A28" s="1">
        <v>2</v>
      </c>
      <c r="B28" s="26" t="s">
        <v>67</v>
      </c>
      <c r="C28" s="28">
        <v>30</v>
      </c>
      <c r="D28" s="28">
        <v>29</v>
      </c>
      <c r="E28" s="28">
        <v>28</v>
      </c>
      <c r="F28" s="29">
        <v>28</v>
      </c>
      <c r="G28" s="27">
        <f>(D28+E28+F28)/3</f>
        <v>28.3333333333333</v>
      </c>
      <c r="I28" s="24"/>
      <c r="J28" s="31"/>
    </row>
    <row r="29" spans="1:10" ht="25.5" customHeight="1">
      <c r="A29" s="64" t="s">
        <v>39</v>
      </c>
      <c r="B29" s="64"/>
      <c r="C29" s="64"/>
      <c r="D29" s="64"/>
      <c r="E29" s="64"/>
      <c r="F29" s="64"/>
      <c r="G29" s="30">
        <f>SUM(G28:G28:G27)</f>
        <v>76.6666666666666</v>
      </c>
      <c r="I29" s="24"/>
      <c r="J29" s="31"/>
    </row>
    <row r="30" spans="1:10" ht="25.5" customHeight="1">
      <c r="A30" s="65" t="s">
        <v>7</v>
      </c>
      <c r="B30" s="65"/>
      <c r="C30" s="65"/>
      <c r="D30" s="65"/>
      <c r="E30" s="65"/>
      <c r="F30" s="65"/>
      <c r="G30" s="16">
        <f>G29+G24+G16</f>
        <v>92.066666666666606</v>
      </c>
    </row>
    <row r="31" spans="1:10" ht="25.5" customHeight="1">
      <c r="A31" s="66" t="s">
        <v>8</v>
      </c>
      <c r="B31" s="66"/>
      <c r="C31" s="66"/>
      <c r="D31" s="66"/>
      <c r="E31" s="66"/>
      <c r="F31" s="66"/>
      <c r="G31" s="17">
        <f>G30*部门平衡!C4</f>
        <v>73.653333333333293</v>
      </c>
    </row>
    <row r="32" spans="1:10" ht="25.5" customHeight="1">
      <c r="A32" s="67" t="s">
        <v>56</v>
      </c>
      <c r="B32" s="67"/>
      <c r="C32" s="67"/>
      <c r="D32" s="67"/>
      <c r="E32" s="67"/>
      <c r="F32" s="67"/>
      <c r="G32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topLeftCell="A25" workbookViewId="0">
      <selection activeCell="H3" sqref="H3"/>
    </sheetView>
  </sheetViews>
  <sheetFormatPr defaultColWidth="8.75" defaultRowHeight="25.5" customHeight="1"/>
  <cols>
    <col min="1" max="1" width="5.125" customWidth="1"/>
    <col min="2" max="2" width="26.1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68</v>
      </c>
      <c r="B2" s="78"/>
      <c r="C2" s="78"/>
      <c r="D2" s="78"/>
      <c r="E2" s="78"/>
      <c r="F2" s="78"/>
      <c r="G2" s="78"/>
    </row>
    <row r="3" spans="1:7" ht="25.5" customHeight="1">
      <c r="A3" s="79" t="s">
        <v>69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1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>
        <v>0</v>
      </c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>
        <v>0</v>
      </c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>
        <v>0</v>
      </c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>
        <v>0</v>
      </c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6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28.5" customHeight="1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1">
        <v>2</v>
      </c>
      <c r="E19" s="1">
        <v>1.8</v>
      </c>
      <c r="F19" s="22"/>
      <c r="G19" s="8">
        <f>(D19+E19+F19)/2</f>
        <v>1.9</v>
      </c>
    </row>
    <row r="20" spans="1:10" ht="25.5" customHeight="1">
      <c r="A20" s="1">
        <v>2</v>
      </c>
      <c r="B20" s="68" t="s">
        <v>46</v>
      </c>
      <c r="C20" s="69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5" customHeight="1">
      <c r="A21" s="1">
        <v>3</v>
      </c>
      <c r="B21" s="68" t="s">
        <v>47</v>
      </c>
      <c r="C21" s="69"/>
      <c r="D21" s="1">
        <v>2</v>
      </c>
      <c r="E21" s="1">
        <v>2</v>
      </c>
      <c r="F21" s="22"/>
      <c r="G21" s="8">
        <f t="shared" si="0"/>
        <v>2</v>
      </c>
    </row>
    <row r="22" spans="1:10" ht="25.5" customHeight="1">
      <c r="A22" s="1">
        <v>4</v>
      </c>
      <c r="B22" s="68" t="s">
        <v>48</v>
      </c>
      <c r="C22" s="69"/>
      <c r="D22" s="1">
        <v>2</v>
      </c>
      <c r="E22" s="1">
        <v>2</v>
      </c>
      <c r="F22" s="22"/>
      <c r="G22" s="8">
        <f t="shared" si="0"/>
        <v>2</v>
      </c>
      <c r="J22" s="18"/>
    </row>
    <row r="23" spans="1:10" ht="28.5" customHeight="1">
      <c r="A23" s="1">
        <v>5</v>
      </c>
      <c r="B23" s="68" t="s">
        <v>49</v>
      </c>
      <c r="C23" s="69"/>
      <c r="D23" s="1">
        <v>2</v>
      </c>
      <c r="E23" s="1">
        <v>2</v>
      </c>
      <c r="F23" s="22"/>
      <c r="G23" s="8">
        <f t="shared" si="0"/>
        <v>2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9.9</v>
      </c>
    </row>
    <row r="25" spans="1:10" ht="25.5" customHeight="1">
      <c r="A25" s="70" t="s">
        <v>50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7.25" customHeight="1">
      <c r="A27" s="1">
        <v>1</v>
      </c>
      <c r="B27" s="23" t="s">
        <v>70</v>
      </c>
      <c r="C27" s="11">
        <v>45</v>
      </c>
      <c r="D27" s="11">
        <v>45</v>
      </c>
      <c r="E27" s="11">
        <v>40</v>
      </c>
      <c r="F27" s="12"/>
      <c r="G27" s="13">
        <f>(D27+E27+F27)/2</f>
        <v>42.5</v>
      </c>
    </row>
    <row r="28" spans="1:10" ht="42.75">
      <c r="A28" s="1">
        <v>2</v>
      </c>
      <c r="B28" s="23" t="s">
        <v>71</v>
      </c>
      <c r="C28" s="11">
        <v>20</v>
      </c>
      <c r="D28" s="11">
        <v>20</v>
      </c>
      <c r="E28" s="11">
        <v>19</v>
      </c>
      <c r="F28" s="12"/>
      <c r="G28" s="13">
        <f>(D28+E28+F28)/2</f>
        <v>19.5</v>
      </c>
    </row>
    <row r="29" spans="1:10" ht="42.75">
      <c r="A29" s="1">
        <v>3</v>
      </c>
      <c r="B29" s="23" t="s">
        <v>72</v>
      </c>
      <c r="C29" s="11">
        <v>5</v>
      </c>
      <c r="D29" s="11">
        <v>5</v>
      </c>
      <c r="E29" s="11">
        <v>5</v>
      </c>
      <c r="F29" s="12"/>
      <c r="G29" s="13">
        <f>(D29+E29+F29)/2</f>
        <v>5</v>
      </c>
    </row>
    <row r="30" spans="1:10" ht="242.25">
      <c r="A30" s="1">
        <v>4</v>
      </c>
      <c r="B30" s="23" t="s">
        <v>73</v>
      </c>
      <c r="C30" s="11">
        <v>10</v>
      </c>
      <c r="D30" s="11">
        <v>10</v>
      </c>
      <c r="E30" s="11">
        <v>9</v>
      </c>
      <c r="F30" s="12"/>
      <c r="G30" s="13">
        <f>(D30+E30+F30)/2</f>
        <v>9.5</v>
      </c>
    </row>
    <row r="31" spans="1:10" ht="25.5" customHeight="1">
      <c r="A31" s="64" t="s">
        <v>39</v>
      </c>
      <c r="B31" s="64"/>
      <c r="C31" s="64"/>
      <c r="D31" s="64"/>
      <c r="E31" s="64"/>
      <c r="F31" s="64"/>
      <c r="G31" s="13">
        <f>SUM(G27:G30)</f>
        <v>76.5</v>
      </c>
    </row>
    <row r="32" spans="1:10" ht="25.5" customHeight="1">
      <c r="A32" s="65" t="s">
        <v>7</v>
      </c>
      <c r="B32" s="65"/>
      <c r="C32" s="65"/>
      <c r="D32" s="65"/>
      <c r="E32" s="65"/>
      <c r="F32" s="65"/>
      <c r="G32" s="16">
        <f>G16+G24+G31</f>
        <v>92.4</v>
      </c>
    </row>
    <row r="33" spans="1:7" ht="25.5" customHeight="1">
      <c r="A33" s="66" t="s">
        <v>8</v>
      </c>
      <c r="B33" s="66"/>
      <c r="C33" s="66"/>
      <c r="D33" s="66"/>
      <c r="E33" s="66"/>
      <c r="F33" s="66"/>
      <c r="G33" s="17">
        <f>G32*部门平衡!C5</f>
        <v>73.735200000000006</v>
      </c>
    </row>
    <row r="34" spans="1:7" ht="25.5" customHeight="1">
      <c r="A34" s="67" t="s">
        <v>56</v>
      </c>
      <c r="B34" s="67"/>
      <c r="C34" s="67"/>
      <c r="D34" s="67"/>
      <c r="E34" s="67"/>
      <c r="F34" s="67"/>
      <c r="G34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2"/>
  <sheetViews>
    <sheetView topLeftCell="A22" workbookViewId="0">
      <selection activeCell="J24" sqref="J24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24</v>
      </c>
      <c r="B2" s="78"/>
      <c r="C2" s="78"/>
      <c r="D2" s="78"/>
      <c r="E2" s="78"/>
      <c r="F2" s="78"/>
      <c r="G2" s="78"/>
    </row>
    <row r="3" spans="1:7" ht="25.5" customHeight="1">
      <c r="A3" s="79" t="s">
        <v>74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0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>
        <v>0</v>
      </c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>
        <v>0</v>
      </c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>
        <v>0</v>
      </c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>
        <v>0</v>
      </c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5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68" t="s">
        <v>46</v>
      </c>
      <c r="C20" s="69"/>
      <c r="D20" s="1">
        <v>2</v>
      </c>
      <c r="E20" s="1">
        <v>1</v>
      </c>
      <c r="F20" s="7"/>
      <c r="G20" s="8">
        <f t="shared" ref="G20:G23" si="0">(D20+E20+F20)/2</f>
        <v>1.5</v>
      </c>
    </row>
    <row r="21" spans="1:10" ht="25.5" customHeight="1">
      <c r="A21" s="1">
        <v>3</v>
      </c>
      <c r="B21" s="68" t="s">
        <v>47</v>
      </c>
      <c r="C21" s="69"/>
      <c r="D21" s="1">
        <v>1.9</v>
      </c>
      <c r="E21" s="1">
        <v>1.9</v>
      </c>
      <c r="F21" s="7"/>
      <c r="G21" s="8">
        <f t="shared" si="0"/>
        <v>1.9</v>
      </c>
    </row>
    <row r="22" spans="1:10" ht="25.5" customHeight="1">
      <c r="A22" s="1">
        <v>4</v>
      </c>
      <c r="B22" s="68" t="s">
        <v>48</v>
      </c>
      <c r="C22" s="69"/>
      <c r="D22" s="1">
        <v>2</v>
      </c>
      <c r="E22" s="1">
        <v>2</v>
      </c>
      <c r="F22" s="7"/>
      <c r="G22" s="8">
        <f t="shared" si="0"/>
        <v>2</v>
      </c>
      <c r="J22" s="18"/>
    </row>
    <row r="23" spans="1:10" ht="28.5" customHeight="1">
      <c r="A23" s="1">
        <v>5</v>
      </c>
      <c r="B23" s="68" t="s">
        <v>49</v>
      </c>
      <c r="C23" s="69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9.4</v>
      </c>
    </row>
    <row r="25" spans="1:10" ht="25.5" customHeight="1">
      <c r="A25" s="70" t="s">
        <v>50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30.5" customHeight="1">
      <c r="A27" s="1">
        <v>1</v>
      </c>
      <c r="B27" s="21" t="s">
        <v>75</v>
      </c>
      <c r="C27" s="1">
        <v>30</v>
      </c>
      <c r="D27" s="1">
        <v>25</v>
      </c>
      <c r="E27" s="11">
        <v>28</v>
      </c>
      <c r="F27" s="12"/>
      <c r="G27" s="13">
        <f>(D27+E27+F27)/2</f>
        <v>26.5</v>
      </c>
    </row>
    <row r="28" spans="1:10" ht="141" customHeight="1">
      <c r="A28" s="2">
        <v>2</v>
      </c>
      <c r="B28" s="21" t="s">
        <v>76</v>
      </c>
      <c r="C28" s="3">
        <v>50</v>
      </c>
      <c r="D28" s="1">
        <v>45</v>
      </c>
      <c r="E28" s="11">
        <v>48</v>
      </c>
      <c r="F28" s="12"/>
      <c r="G28" s="13">
        <f t="shared" ref="G28" si="1">(D28+E28+F28)/2</f>
        <v>46.5</v>
      </c>
    </row>
    <row r="29" spans="1:10" ht="39.75" customHeight="1">
      <c r="A29" s="64" t="s">
        <v>39</v>
      </c>
      <c r="B29" s="64"/>
      <c r="C29" s="64"/>
      <c r="D29" s="64"/>
      <c r="E29" s="64"/>
      <c r="F29" s="64"/>
      <c r="G29" s="15">
        <f>SUM(G27:G28)</f>
        <v>73</v>
      </c>
    </row>
    <row r="30" spans="1:10" ht="25.5" customHeight="1">
      <c r="A30" s="65" t="s">
        <v>7</v>
      </c>
      <c r="B30" s="65"/>
      <c r="C30" s="65"/>
      <c r="D30" s="65"/>
      <c r="E30" s="65"/>
      <c r="F30" s="65"/>
      <c r="G30" s="16">
        <f>G16+G24+G29</f>
        <v>87.4</v>
      </c>
    </row>
    <row r="31" spans="1:10" ht="25.5" customHeight="1">
      <c r="A31" s="66" t="s">
        <v>8</v>
      </c>
      <c r="B31" s="66"/>
      <c r="C31" s="66"/>
      <c r="D31" s="66"/>
      <c r="E31" s="66"/>
      <c r="F31" s="66"/>
      <c r="G31" s="17">
        <f>G30*部门平衡!C5</f>
        <v>69.745200000000011</v>
      </c>
    </row>
    <row r="32" spans="1:10" ht="25.5" customHeight="1">
      <c r="A32" s="67" t="s">
        <v>56</v>
      </c>
      <c r="B32" s="67"/>
      <c r="C32" s="67"/>
      <c r="D32" s="67"/>
      <c r="E32" s="67"/>
      <c r="F32" s="67"/>
      <c r="G32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topLeftCell="A28" workbookViewId="0">
      <selection activeCell="J11" sqref="J11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24</v>
      </c>
      <c r="B2" s="78"/>
      <c r="C2" s="78"/>
      <c r="D2" s="78"/>
      <c r="E2" s="78"/>
      <c r="F2" s="78"/>
      <c r="G2" s="78"/>
    </row>
    <row r="3" spans="1:7" ht="25.5" customHeight="1">
      <c r="A3" s="79" t="s">
        <v>77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1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>
        <v>0</v>
      </c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>
        <v>0</v>
      </c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>
        <v>0</v>
      </c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>
        <v>0</v>
      </c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6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1">
        <v>1.9</v>
      </c>
      <c r="E19" s="1">
        <v>2</v>
      </c>
      <c r="F19" s="7">
        <v>2</v>
      </c>
      <c r="G19" s="8">
        <f>(D19+E19+F19)/3</f>
        <v>1.9666666666666699</v>
      </c>
    </row>
    <row r="20" spans="1:10" ht="25.5" customHeight="1">
      <c r="A20" s="1">
        <v>2</v>
      </c>
      <c r="B20" s="68" t="s">
        <v>46</v>
      </c>
      <c r="C20" s="69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8" t="s">
        <v>47</v>
      </c>
      <c r="C21" s="69"/>
      <c r="D21" s="1">
        <v>1.9</v>
      </c>
      <c r="E21" s="1">
        <v>1.9</v>
      </c>
      <c r="F21" s="7">
        <v>2</v>
      </c>
      <c r="G21" s="8">
        <f t="shared" si="0"/>
        <v>1.93333333333333</v>
      </c>
    </row>
    <row r="22" spans="1:10" ht="25.5" customHeight="1">
      <c r="A22" s="1">
        <v>4</v>
      </c>
      <c r="B22" s="68" t="s">
        <v>48</v>
      </c>
      <c r="C22" s="69"/>
      <c r="D22" s="1">
        <v>1.9</v>
      </c>
      <c r="E22" s="1">
        <v>2</v>
      </c>
      <c r="F22" s="7">
        <v>2</v>
      </c>
      <c r="G22" s="8">
        <f t="shared" si="0"/>
        <v>1.9666666666666699</v>
      </c>
      <c r="J22" s="18"/>
    </row>
    <row r="23" spans="1:10" ht="28.5" customHeight="1">
      <c r="A23" s="1">
        <v>5</v>
      </c>
      <c r="B23" s="68" t="s">
        <v>49</v>
      </c>
      <c r="C23" s="69"/>
      <c r="D23" s="1">
        <v>1.9</v>
      </c>
      <c r="E23" s="1">
        <v>1.9</v>
      </c>
      <c r="F23" s="7">
        <v>2</v>
      </c>
      <c r="G23" s="8">
        <f t="shared" si="0"/>
        <v>1.93333333333333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9.8000000000000007</v>
      </c>
    </row>
    <row r="25" spans="1:10" ht="25.5" customHeight="1">
      <c r="A25" s="70" t="s">
        <v>50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60" customHeight="1">
      <c r="A27" s="1">
        <v>1</v>
      </c>
      <c r="B27" s="19" t="s">
        <v>78</v>
      </c>
      <c r="C27" s="1">
        <v>30</v>
      </c>
      <c r="D27" s="1">
        <v>28</v>
      </c>
      <c r="E27" s="11">
        <v>30</v>
      </c>
      <c r="F27" s="12">
        <v>30</v>
      </c>
      <c r="G27" s="13">
        <f>(D27+E27+F27)/3</f>
        <v>29.3333333333333</v>
      </c>
    </row>
    <row r="28" spans="1:10" ht="80.25" customHeight="1">
      <c r="A28" s="1">
        <v>2</v>
      </c>
      <c r="B28" s="20" t="s">
        <v>79</v>
      </c>
      <c r="C28" s="1">
        <v>15</v>
      </c>
      <c r="D28" s="1">
        <v>14</v>
      </c>
      <c r="E28" s="11">
        <v>14</v>
      </c>
      <c r="F28" s="12">
        <v>15</v>
      </c>
      <c r="G28" s="13">
        <f>(D28+E28+F28)/3</f>
        <v>14.3333333333333</v>
      </c>
    </row>
    <row r="29" spans="1:10" ht="222.75" customHeight="1">
      <c r="A29" s="1">
        <v>3</v>
      </c>
      <c r="B29" s="20" t="s">
        <v>80</v>
      </c>
      <c r="C29" s="1">
        <v>35</v>
      </c>
      <c r="D29" s="1">
        <v>33</v>
      </c>
      <c r="E29" s="11">
        <v>35</v>
      </c>
      <c r="F29" s="12">
        <v>35</v>
      </c>
      <c r="G29" s="13">
        <f>(D29+E29+F29)/3</f>
        <v>34.3333333333333</v>
      </c>
    </row>
    <row r="30" spans="1:10" ht="39.75" customHeight="1">
      <c r="A30" s="64" t="s">
        <v>19</v>
      </c>
      <c r="B30" s="64"/>
      <c r="C30" s="64"/>
      <c r="D30" s="64"/>
      <c r="E30" s="64"/>
      <c r="F30" s="64"/>
      <c r="G30" s="15">
        <f>SUM(G27:G29)</f>
        <v>78</v>
      </c>
    </row>
    <row r="31" spans="1:10" ht="25.5" customHeight="1">
      <c r="A31" s="65" t="s">
        <v>7</v>
      </c>
      <c r="B31" s="65"/>
      <c r="C31" s="65"/>
      <c r="D31" s="65"/>
      <c r="E31" s="65"/>
      <c r="F31" s="65"/>
      <c r="G31" s="16">
        <f>G16+G24+G30</f>
        <v>93.8</v>
      </c>
    </row>
    <row r="32" spans="1:10" ht="25.5" customHeight="1">
      <c r="A32" s="66" t="s">
        <v>8</v>
      </c>
      <c r="B32" s="66"/>
      <c r="C32" s="66"/>
      <c r="D32" s="66"/>
      <c r="E32" s="66"/>
      <c r="F32" s="66"/>
      <c r="G32" s="17">
        <f>G31*部门平衡!C5</f>
        <v>74.852400000000003</v>
      </c>
    </row>
    <row r="33" spans="1:7" ht="25.5" customHeight="1">
      <c r="A33" s="67" t="s">
        <v>56</v>
      </c>
      <c r="B33" s="67"/>
      <c r="C33" s="67"/>
      <c r="D33" s="67"/>
      <c r="E33" s="67"/>
      <c r="F33" s="67"/>
      <c r="G33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sqref="A1:G1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7" t="s">
        <v>23</v>
      </c>
      <c r="B1" s="77"/>
      <c r="C1" s="77"/>
      <c r="D1" s="77"/>
      <c r="E1" s="77"/>
      <c r="F1" s="77"/>
      <c r="G1" s="77"/>
    </row>
    <row r="2" spans="1:7" ht="25.5" customHeight="1">
      <c r="A2" s="78" t="s">
        <v>24</v>
      </c>
      <c r="B2" s="78"/>
      <c r="C2" s="78"/>
      <c r="D2" s="78"/>
      <c r="E2" s="78"/>
      <c r="F2" s="78"/>
      <c r="G2" s="78"/>
    </row>
    <row r="3" spans="1:7" ht="25.5" customHeight="1">
      <c r="A3" s="79" t="s">
        <v>81</v>
      </c>
      <c r="B3" s="79"/>
      <c r="C3" s="79"/>
      <c r="D3" s="79"/>
      <c r="E3" s="79"/>
      <c r="F3" s="79"/>
      <c r="G3" s="79"/>
    </row>
    <row r="4" spans="1:7" ht="25.5" customHeight="1">
      <c r="A4" s="80" t="s">
        <v>26</v>
      </c>
      <c r="B4" s="80"/>
      <c r="C4" s="80"/>
      <c r="D4" s="80"/>
      <c r="E4" s="80"/>
      <c r="F4" s="80"/>
      <c r="G4" s="80"/>
    </row>
    <row r="5" spans="1:7" ht="25.5" customHeight="1">
      <c r="A5" s="1" t="s">
        <v>2</v>
      </c>
      <c r="B5" s="74" t="s">
        <v>27</v>
      </c>
      <c r="C5" s="81"/>
      <c r="D5" s="81"/>
      <c r="E5" s="81"/>
      <c r="F5" s="75"/>
      <c r="G5" s="1" t="s">
        <v>28</v>
      </c>
    </row>
    <row r="6" spans="1:7" ht="25.5" customHeight="1">
      <c r="A6" s="4">
        <v>1</v>
      </c>
      <c r="B6" s="68" t="s">
        <v>29</v>
      </c>
      <c r="C6" s="76"/>
      <c r="D6" s="76"/>
      <c r="E6" s="76"/>
      <c r="F6" s="69"/>
      <c r="G6" s="1">
        <v>0</v>
      </c>
    </row>
    <row r="7" spans="1:7" ht="25.5" customHeight="1">
      <c r="A7" s="4">
        <v>2</v>
      </c>
      <c r="B7" s="68" t="s">
        <v>30</v>
      </c>
      <c r="C7" s="76"/>
      <c r="D7" s="76"/>
      <c r="E7" s="76"/>
      <c r="F7" s="69"/>
      <c r="G7" s="1">
        <v>1</v>
      </c>
    </row>
    <row r="8" spans="1:7" ht="25.5" customHeight="1">
      <c r="A8" s="4">
        <v>3</v>
      </c>
      <c r="B8" s="68" t="s">
        <v>31</v>
      </c>
      <c r="C8" s="76"/>
      <c r="D8" s="76"/>
      <c r="E8" s="76"/>
      <c r="F8" s="69"/>
      <c r="G8" s="1">
        <v>1</v>
      </c>
    </row>
    <row r="9" spans="1:7" ht="25.5" customHeight="1">
      <c r="A9" s="4">
        <v>4</v>
      </c>
      <c r="B9" s="68" t="s">
        <v>32</v>
      </c>
      <c r="C9" s="76"/>
      <c r="D9" s="76"/>
      <c r="E9" s="76"/>
      <c r="F9" s="69"/>
      <c r="G9" s="1">
        <v>1</v>
      </c>
    </row>
    <row r="10" spans="1:7" ht="25.5" customHeight="1">
      <c r="A10" s="4">
        <v>5</v>
      </c>
      <c r="B10" s="68" t="s">
        <v>33</v>
      </c>
      <c r="C10" s="76"/>
      <c r="D10" s="76"/>
      <c r="E10" s="76"/>
      <c r="F10" s="69"/>
      <c r="G10" s="1">
        <v>1</v>
      </c>
    </row>
    <row r="11" spans="1:7" ht="25.5" customHeight="1">
      <c r="A11" s="4">
        <v>6</v>
      </c>
      <c r="B11" s="68" t="s">
        <v>34</v>
      </c>
      <c r="C11" s="76"/>
      <c r="D11" s="76"/>
      <c r="E11" s="76"/>
      <c r="F11" s="69"/>
      <c r="G11" s="1">
        <v>1</v>
      </c>
    </row>
    <row r="12" spans="1:7" ht="25.5" customHeight="1">
      <c r="A12" s="4">
        <v>7</v>
      </c>
      <c r="B12" s="68" t="s">
        <v>35</v>
      </c>
      <c r="C12" s="76"/>
      <c r="D12" s="76"/>
      <c r="E12" s="76"/>
      <c r="F12" s="69"/>
      <c r="G12" s="1"/>
    </row>
    <row r="13" spans="1:7" ht="25.5" customHeight="1">
      <c r="A13" s="4">
        <v>8</v>
      </c>
      <c r="B13" s="68" t="s">
        <v>36</v>
      </c>
      <c r="C13" s="76"/>
      <c r="D13" s="76"/>
      <c r="E13" s="76"/>
      <c r="F13" s="69"/>
      <c r="G13" s="1"/>
    </row>
    <row r="14" spans="1:7" ht="25.5" customHeight="1">
      <c r="A14" s="4">
        <v>9</v>
      </c>
      <c r="B14" s="68" t="s">
        <v>37</v>
      </c>
      <c r="C14" s="76"/>
      <c r="D14" s="76"/>
      <c r="E14" s="76"/>
      <c r="F14" s="69"/>
      <c r="G14" s="1"/>
    </row>
    <row r="15" spans="1:7" ht="25.5" customHeight="1">
      <c r="A15" s="4">
        <v>10</v>
      </c>
      <c r="B15" s="68" t="s">
        <v>38</v>
      </c>
      <c r="C15" s="76"/>
      <c r="D15" s="76"/>
      <c r="E15" s="76"/>
      <c r="F15" s="69"/>
      <c r="G15" s="1"/>
    </row>
    <row r="16" spans="1:7" ht="25.5" customHeight="1">
      <c r="A16" s="71" t="s">
        <v>39</v>
      </c>
      <c r="B16" s="72"/>
      <c r="C16" s="72"/>
      <c r="D16" s="72"/>
      <c r="E16" s="72"/>
      <c r="F16" s="73"/>
      <c r="G16" s="5">
        <f>SUM(G6:G15)</f>
        <v>5</v>
      </c>
    </row>
    <row r="17" spans="1:10" ht="25.5" customHeight="1">
      <c r="A17" s="70" t="s">
        <v>40</v>
      </c>
      <c r="B17" s="70"/>
      <c r="C17" s="70"/>
      <c r="D17" s="70"/>
      <c r="E17" s="70"/>
      <c r="F17" s="70"/>
      <c r="G17" s="70"/>
    </row>
    <row r="18" spans="1:10" ht="28.5">
      <c r="A18" s="1" t="s">
        <v>2</v>
      </c>
      <c r="B18" s="74" t="s">
        <v>27</v>
      </c>
      <c r="C18" s="75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68" t="s">
        <v>45</v>
      </c>
      <c r="C19" s="69"/>
      <c r="D19" s="1">
        <v>2</v>
      </c>
      <c r="E19" s="1">
        <v>1.4</v>
      </c>
      <c r="F19" s="7">
        <v>1.4</v>
      </c>
      <c r="G19" s="8">
        <f>(D19+E19+F19)/3</f>
        <v>1.5999999999999999</v>
      </c>
    </row>
    <row r="20" spans="1:10" ht="25.5" customHeight="1">
      <c r="A20" s="1">
        <v>2</v>
      </c>
      <c r="B20" s="68" t="s">
        <v>46</v>
      </c>
      <c r="C20" s="69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8" t="s">
        <v>47</v>
      </c>
      <c r="C21" s="69"/>
      <c r="D21" s="1">
        <v>1</v>
      </c>
      <c r="E21" s="1">
        <v>1.2</v>
      </c>
      <c r="F21" s="7">
        <v>1</v>
      </c>
      <c r="G21" s="8">
        <f t="shared" si="0"/>
        <v>1.0666666666666667</v>
      </c>
    </row>
    <row r="22" spans="1:10" ht="25.5" customHeight="1">
      <c r="A22" s="1">
        <v>4</v>
      </c>
      <c r="B22" s="68" t="s">
        <v>48</v>
      </c>
      <c r="C22" s="69"/>
      <c r="D22" s="1">
        <v>1.5</v>
      </c>
      <c r="E22" s="1">
        <v>1.6</v>
      </c>
      <c r="F22" s="7">
        <v>1.6</v>
      </c>
      <c r="G22" s="8">
        <f t="shared" si="0"/>
        <v>1.5666666666666667</v>
      </c>
      <c r="J22" s="18"/>
    </row>
    <row r="23" spans="1:10" ht="28.5" customHeight="1">
      <c r="A23" s="1">
        <v>5</v>
      </c>
      <c r="B23" s="68" t="s">
        <v>49</v>
      </c>
      <c r="C23" s="69"/>
      <c r="D23" s="1">
        <v>2</v>
      </c>
      <c r="E23" s="1">
        <v>1.6</v>
      </c>
      <c r="F23" s="7">
        <v>1.5</v>
      </c>
      <c r="G23" s="8">
        <f t="shared" si="0"/>
        <v>1.7</v>
      </c>
    </row>
    <row r="24" spans="1:10" ht="25.5" customHeight="1">
      <c r="A24" s="64" t="s">
        <v>39</v>
      </c>
      <c r="B24" s="64"/>
      <c r="C24" s="64"/>
      <c r="D24" s="64"/>
      <c r="E24" s="64"/>
      <c r="F24" s="64"/>
      <c r="G24" s="9">
        <f>SUM(G19:G23)</f>
        <v>7.9333333333333327</v>
      </c>
    </row>
    <row r="25" spans="1:10" ht="25.5" customHeight="1">
      <c r="A25" s="70" t="s">
        <v>50</v>
      </c>
      <c r="B25" s="70"/>
      <c r="C25" s="70"/>
      <c r="D25" s="70"/>
      <c r="E25" s="70"/>
      <c r="F25" s="70"/>
      <c r="G25" s="70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14.75">
      <c r="A27" s="1">
        <v>1</v>
      </c>
      <c r="B27" s="10" t="s">
        <v>82</v>
      </c>
      <c r="C27" s="1">
        <v>9</v>
      </c>
      <c r="D27" s="1">
        <v>8</v>
      </c>
      <c r="E27" s="11">
        <v>9</v>
      </c>
      <c r="F27" s="12">
        <v>8</v>
      </c>
      <c r="G27" s="13">
        <f>(D27+E27+F27)/3</f>
        <v>8.3333333333333339</v>
      </c>
    </row>
    <row r="28" spans="1:10" ht="89.25">
      <c r="A28" s="1"/>
      <c r="B28" s="10" t="s">
        <v>83</v>
      </c>
      <c r="C28" s="1">
        <v>10</v>
      </c>
      <c r="D28" s="1">
        <v>7</v>
      </c>
      <c r="E28" s="11">
        <v>9</v>
      </c>
      <c r="F28" s="12">
        <v>8</v>
      </c>
      <c r="G28" s="13">
        <f>(D28+E28+F28)/3</f>
        <v>8</v>
      </c>
    </row>
    <row r="29" spans="1:10" ht="140.25">
      <c r="A29" s="1">
        <v>2</v>
      </c>
      <c r="B29" s="14" t="s">
        <v>84</v>
      </c>
      <c r="C29" s="1">
        <v>7</v>
      </c>
      <c r="D29" s="1">
        <v>5</v>
      </c>
      <c r="E29" s="11">
        <v>4</v>
      </c>
      <c r="F29" s="12">
        <v>4</v>
      </c>
      <c r="G29" s="13">
        <f>(D29+E29+F29)/3</f>
        <v>4.333333333333333</v>
      </c>
    </row>
    <row r="30" spans="1:10" ht="216.75">
      <c r="A30" s="1">
        <v>3</v>
      </c>
      <c r="B30" s="14" t="s">
        <v>85</v>
      </c>
      <c r="C30" s="1">
        <v>54</v>
      </c>
      <c r="D30" s="1">
        <v>30</v>
      </c>
      <c r="E30" s="11">
        <v>43</v>
      </c>
      <c r="F30" s="12">
        <v>40</v>
      </c>
      <c r="G30" s="13">
        <f>(D30+E30+F30)/3</f>
        <v>37.666666666666664</v>
      </c>
    </row>
    <row r="31" spans="1:10" ht="39.75" customHeight="1">
      <c r="A31" s="64" t="s">
        <v>39</v>
      </c>
      <c r="B31" s="64"/>
      <c r="C31" s="64"/>
      <c r="D31" s="64"/>
      <c r="E31" s="64"/>
      <c r="F31" s="64"/>
      <c r="G31" s="15">
        <f>SUM(G27:G30)</f>
        <v>58.333333333333329</v>
      </c>
    </row>
    <row r="32" spans="1:10" ht="25.5" customHeight="1">
      <c r="A32" s="65" t="s">
        <v>7</v>
      </c>
      <c r="B32" s="65"/>
      <c r="C32" s="65"/>
      <c r="D32" s="65"/>
      <c r="E32" s="65"/>
      <c r="F32" s="65"/>
      <c r="G32" s="16">
        <f>G16+G24+G31</f>
        <v>71.266666666666666</v>
      </c>
    </row>
    <row r="33" spans="1:7" ht="25.5" customHeight="1">
      <c r="A33" s="66" t="s">
        <v>8</v>
      </c>
      <c r="B33" s="66"/>
      <c r="C33" s="66"/>
      <c r="D33" s="66"/>
      <c r="E33" s="66"/>
      <c r="F33" s="66"/>
      <c r="G33" s="17">
        <f>G32*部门平衡!C5</f>
        <v>56.870800000000003</v>
      </c>
    </row>
    <row r="34" spans="1:7" ht="25.5" customHeight="1">
      <c r="A34" s="67" t="s">
        <v>56</v>
      </c>
      <c r="B34" s="67"/>
      <c r="C34" s="67"/>
      <c r="D34" s="67"/>
      <c r="E34" s="67"/>
      <c r="F34" s="67"/>
      <c r="G34" s="6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李苏旺</vt:lpstr>
      <vt:lpstr>钱昌盛</vt:lpstr>
      <vt:lpstr>范守旺</vt:lpstr>
      <vt:lpstr>范爱雷</vt:lpstr>
      <vt:lpstr>王健</vt:lpstr>
      <vt:lpstr>刘俊杰</vt:lpstr>
      <vt:lpstr>严贝贝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2020-08-06T00:22:13Z</cp:lastPrinted>
  <dcterms:created xsi:type="dcterms:W3CDTF">2014-08-30T00:25:00Z</dcterms:created>
  <dcterms:modified xsi:type="dcterms:W3CDTF">2020-08-06T00:22:26Z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2052-11.1.0.9828</vt:lpwstr>
  </property>
</Properties>
</file>