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0490" windowHeight="7860" tabRatio="767"/>
  </bookViews>
  <sheets>
    <sheet name="汇总表" sheetId="16" r:id="rId1"/>
    <sheet name="部门平衡" sheetId="32" r:id="rId2"/>
    <sheet name="朱莎莎" sheetId="21" r:id="rId3"/>
    <sheet name="滕磊" sheetId="36" r:id="rId4"/>
    <sheet name="李苏旺" sheetId="40" r:id="rId5"/>
    <sheet name="钱昌盛" sheetId="24" r:id="rId6"/>
    <sheet name="范守旺" sheetId="38" r:id="rId7"/>
    <sheet name="范爱雷" sheetId="26" r:id="rId8"/>
    <sheet name="王健" sheetId="29" r:id="rId9"/>
    <sheet name="刘俊杰" sheetId="35" r:id="rId10"/>
    <sheet name="严贝贝" sheetId="39" r:id="rId11"/>
  </sheets>
  <definedNames>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汇总表!$A$1:$G$13</definedName>
    <definedName name="_xlnm.Print_Area" localSheetId="5">钱昌盛!$A$1:$G$32</definedName>
  </definedNames>
  <calcPr calcId="124519"/>
</workbook>
</file>

<file path=xl/calcChain.xml><?xml version="1.0" encoding="utf-8"?>
<calcChain xmlns="http://schemas.openxmlformats.org/spreadsheetml/2006/main">
  <c r="G30" i="39"/>
  <c r="G29"/>
  <c r="G28"/>
  <c r="G27"/>
  <c r="G31" s="1"/>
  <c r="E12" i="16" s="1"/>
  <c r="G23" i="39"/>
  <c r="G22"/>
  <c r="G21"/>
  <c r="G20"/>
  <c r="G24" s="1"/>
  <c r="D12" i="16" s="1"/>
  <c r="G19" i="39"/>
  <c r="G16"/>
  <c r="G32" i="35"/>
  <c r="G31"/>
  <c r="G30"/>
  <c r="G29"/>
  <c r="G28"/>
  <c r="G27"/>
  <c r="G24"/>
  <c r="G23"/>
  <c r="G22"/>
  <c r="G21"/>
  <c r="G20"/>
  <c r="G19"/>
  <c r="G16"/>
  <c r="G31" i="29"/>
  <c r="G30"/>
  <c r="G29"/>
  <c r="G28"/>
  <c r="G27"/>
  <c r="G24"/>
  <c r="G23"/>
  <c r="G22"/>
  <c r="G21"/>
  <c r="G20"/>
  <c r="G19"/>
  <c r="G16"/>
  <c r="G33" i="26"/>
  <c r="G32"/>
  <c r="G31"/>
  <c r="G30"/>
  <c r="G29"/>
  <c r="G28"/>
  <c r="G27"/>
  <c r="G24"/>
  <c r="G23"/>
  <c r="G22"/>
  <c r="G21"/>
  <c r="G20"/>
  <c r="G19"/>
  <c r="G16"/>
  <c r="G29" i="38"/>
  <c r="G30" s="1"/>
  <c r="G28"/>
  <c r="G27"/>
  <c r="G24"/>
  <c r="G23"/>
  <c r="G22"/>
  <c r="G21"/>
  <c r="G20"/>
  <c r="G19"/>
  <c r="G16"/>
  <c r="G31" i="24"/>
  <c r="G30"/>
  <c r="G29"/>
  <c r="G28"/>
  <c r="G27"/>
  <c r="G24"/>
  <c r="G23"/>
  <c r="G22"/>
  <c r="G21"/>
  <c r="G20"/>
  <c r="G19"/>
  <c r="G16"/>
  <c r="G31" i="40"/>
  <c r="G30"/>
  <c r="G29"/>
  <c r="G28"/>
  <c r="G27"/>
  <c r="G24"/>
  <c r="G23"/>
  <c r="G22"/>
  <c r="G21"/>
  <c r="G20"/>
  <c r="G19"/>
  <c r="G16"/>
  <c r="G30" i="36"/>
  <c r="G29"/>
  <c r="G28"/>
  <c r="G27"/>
  <c r="G24"/>
  <c r="G23"/>
  <c r="G22"/>
  <c r="G21"/>
  <c r="G20"/>
  <c r="G19"/>
  <c r="G16"/>
  <c r="G32" i="21"/>
  <c r="G31"/>
  <c r="G30"/>
  <c r="G29"/>
  <c r="G28"/>
  <c r="G27"/>
  <c r="G24"/>
  <c r="G23"/>
  <c r="G22"/>
  <c r="G21"/>
  <c r="G20"/>
  <c r="G19"/>
  <c r="G16"/>
  <c r="C12" i="16"/>
  <c r="G11"/>
  <c r="F11"/>
  <c r="E11"/>
  <c r="D11"/>
  <c r="C11"/>
  <c r="G10"/>
  <c r="F10"/>
  <c r="E10"/>
  <c r="D10"/>
  <c r="C10"/>
  <c r="G9"/>
  <c r="F9"/>
  <c r="E9"/>
  <c r="D9"/>
  <c r="C9"/>
  <c r="D8"/>
  <c r="C8"/>
  <c r="G7"/>
  <c r="F7"/>
  <c r="E7"/>
  <c r="D7"/>
  <c r="C7"/>
  <c r="G6"/>
  <c r="F6"/>
  <c r="E6"/>
  <c r="D6"/>
  <c r="C6"/>
  <c r="G5"/>
  <c r="F5"/>
  <c r="E5"/>
  <c r="D5"/>
  <c r="C5"/>
  <c r="G4"/>
  <c r="F4"/>
  <c r="E4"/>
  <c r="D4"/>
  <c r="C4"/>
  <c r="G32" i="39" l="1"/>
  <c r="F8" i="16"/>
  <c r="G31" i="38"/>
  <c r="G8" i="16" s="1"/>
  <c r="E8"/>
  <c r="G33" i="39" l="1"/>
  <c r="G12" i="16" s="1"/>
  <c r="F12"/>
</calcChain>
</file>

<file path=xl/sharedStrings.xml><?xml version="1.0" encoding="utf-8"?>
<sst xmlns="http://schemas.openxmlformats.org/spreadsheetml/2006/main" count="434" uniqueCount="87">
  <si>
    <t>研发中心在职人员KPI考核分数汇总表</t>
  </si>
  <si>
    <t>月份：12月份</t>
  </si>
  <si>
    <t>序号</t>
  </si>
  <si>
    <t>姓名</t>
  </si>
  <si>
    <t>出勤情形得分</t>
  </si>
  <si>
    <t>工作态度得分</t>
  </si>
  <si>
    <t>工作绩效得分</t>
  </si>
  <si>
    <t>单位评分</t>
  </si>
  <si>
    <t>研发最终评分</t>
  </si>
  <si>
    <t>朱莎莎</t>
  </si>
  <si>
    <t>滕磊</t>
  </si>
  <si>
    <t>李苏旺</t>
  </si>
  <si>
    <t>钱昌盛</t>
  </si>
  <si>
    <t>范守旺</t>
  </si>
  <si>
    <t>范爱雷</t>
  </si>
  <si>
    <t>王健</t>
  </si>
  <si>
    <t>刘俊杰</t>
  </si>
  <si>
    <t>严贝贝</t>
  </si>
  <si>
    <t xml:space="preserve">     核准：                                审核：                   制表：朱莎莎</t>
  </si>
  <si>
    <t xml:space="preserve"> </t>
  </si>
  <si>
    <t>機研加權</t>
  </si>
  <si>
    <t>信研加權</t>
  </si>
  <si>
    <t>直屬加權</t>
  </si>
  <si>
    <t xml:space="preserve">研发中心在职人员KPI考核表 </t>
  </si>
  <si>
    <t>月份：12月</t>
  </si>
  <si>
    <t xml:space="preserve">部门：研发中心    姓名：朱莎莎      职位：研发助理    入职时间：2012.11.21                    </t>
  </si>
  <si>
    <r>
      <rPr>
        <b/>
        <sz val="14"/>
        <rFont val="宋体"/>
        <charset val="134"/>
      </rPr>
      <t>一</t>
    </r>
    <r>
      <rPr>
        <sz val="14"/>
        <rFont val="宋体"/>
        <charset val="134"/>
      </rPr>
      <t>、</t>
    </r>
    <r>
      <rPr>
        <b/>
        <sz val="14"/>
        <rFont val="宋体"/>
        <charset val="134"/>
      </rPr>
      <t>出勤情形</t>
    </r>
    <r>
      <rPr>
        <sz val="12"/>
        <rFont val="宋体"/>
        <charset val="134"/>
      </rPr>
      <t>(每项1分，共10分，符合计满分、不符合计0分)</t>
    </r>
  </si>
  <si>
    <t>评价项目</t>
  </si>
  <si>
    <t>得分</t>
  </si>
  <si>
    <t>未请假</t>
  </si>
  <si>
    <t>没有迟到早退情形发生</t>
  </si>
  <si>
    <t>没有忘打卡情形发生</t>
  </si>
  <si>
    <t>未受到公司警告惩罚</t>
  </si>
  <si>
    <t>工作经验/技能传承分享(周会后机研信研分别举行)</t>
  </si>
  <si>
    <t>积极组织/参与集体活动(如该月无活动则全部加分)</t>
  </si>
  <si>
    <t>加班4小时以上</t>
  </si>
  <si>
    <t>加班8小时以上</t>
  </si>
  <si>
    <t>获得公司奖励</t>
  </si>
  <si>
    <t>以上9项均符合</t>
  </si>
  <si>
    <t>本项得分小计</t>
  </si>
  <si>
    <r>
      <rPr>
        <sz val="14"/>
        <rFont val="宋体"/>
        <charset val="134"/>
      </rPr>
      <t>二</t>
    </r>
    <r>
      <rPr>
        <b/>
        <sz val="14"/>
        <rFont val="宋体"/>
        <charset val="134"/>
      </rPr>
      <t>、工作态度</t>
    </r>
    <r>
      <rPr>
        <sz val="12"/>
        <rFont val="宋体"/>
        <charset val="134"/>
      </rPr>
      <t>(每项2分，共10分)</t>
    </r>
  </si>
  <si>
    <t>自评分数</t>
  </si>
  <si>
    <t>直接主管评分</t>
  </si>
  <si>
    <t>最高主管评分</t>
  </si>
  <si>
    <t>平均得分</t>
  </si>
  <si>
    <t>工作积极性、专注度、服从性</t>
  </si>
  <si>
    <t>工作资料归档的完整度</t>
  </si>
  <si>
    <t>准确达到工作目标能力</t>
  </si>
  <si>
    <t>工作的回报积极度</t>
  </si>
  <si>
    <t>同事关系处理/沟通协调/组织管理等综合能力</t>
  </si>
  <si>
    <r>
      <rPr>
        <sz val="14"/>
        <rFont val="宋体"/>
        <charset val="134"/>
      </rPr>
      <t>三</t>
    </r>
    <r>
      <rPr>
        <b/>
        <sz val="14"/>
        <rFont val="宋体"/>
        <charset val="134"/>
      </rPr>
      <t>、工作绩效</t>
    </r>
    <r>
      <rPr>
        <sz val="12"/>
        <rFont val="宋体"/>
        <charset val="134"/>
      </rPr>
      <t>(请自行按工作难易程度、耗时多少确定项目分值，共80分)</t>
    </r>
  </si>
  <si>
    <t>工作项目</t>
  </si>
  <si>
    <t>项目分值</t>
  </si>
  <si>
    <t>公司案件电箱编码的新建、编码的维护，电箱材料添加、电控五金添加及BOM表整理；案件电箱价格预算及成本核算；案件电脑录入研发系统；案件设计变更的退补料及完工案件材料的退补；整理生产现场需要的图纸及BOM表等</t>
  </si>
  <si>
    <t>售服案件材料的添加、交机资料的准备及案件发货电箱的拍照保存等</t>
  </si>
  <si>
    <t>KPI、 归档资料、 月报、季报、年终报表整理、、案件报价及成本整理、编码新建及维护、加班申请、出差报销、主磅说明书、职位说明书整理、许经理临时交派的及其他行政事项</t>
  </si>
  <si>
    <t>最高主管：                 直接主管：                个人：</t>
  </si>
  <si>
    <t xml:space="preserve">部门：机研部    姓名：滕磊   职位：电控设计   入职时间：2017.11.29                                    </t>
  </si>
  <si>
    <r>
      <rPr>
        <b/>
        <sz val="14"/>
        <rFont val="宋体"/>
        <charset val="134"/>
      </rPr>
      <t>三、工作绩效</t>
    </r>
    <r>
      <rPr>
        <sz val="12"/>
        <rFont val="宋体"/>
        <charset val="134"/>
      </rPr>
      <t>(请自行按工作难易程度、耗时多少确定项目分值，共80分)</t>
    </r>
  </si>
  <si>
    <t>已接单案件整理
E2020037_台湾台裕橡胶
E2020057_MABNA
E2020071_浙江海利得
E2020088_德州睿彩
E2020090_上海正村 
E2020093_山东塑美汽车</t>
  </si>
  <si>
    <t xml:space="preserve">部门：机研部    姓名：李苏旺   职位：电控设计   入职时间：2020.5.25                                    </t>
  </si>
  <si>
    <t>1、E2020037_台湾台裕橡胶
2、E2020071_浙江海利得
3、E2020088_德州睿彩
4、E2020089_上海日成(伟之晟)
5、E2020093_山东塑美汽车</t>
  </si>
  <si>
    <t>R20200701_标准版机种优化升级</t>
  </si>
  <si>
    <t xml:space="preserve">部门:机研部   姓名:钱昌盛     职位:PLC工程师   入职时间：2015.4.8                    </t>
  </si>
  <si>
    <t xml:space="preserve">
E2020058_浙江兆龙
E2020069_南京聚隆
E2020071_浙江海利得
E2020084_建新橡胶
E2020090_上海正村</t>
  </si>
  <si>
    <t xml:space="preserve">售服案：
PS201108701， PS201200201
PS201201301， PS201201901
PS201202301，PS201202501
PS201202801， PS201203401
PS201205101，PS201205801
PS201207801等等
其他：
1：出差森博
2：非标案件讨论
</t>
  </si>
  <si>
    <t xml:space="preserve">部门：机研部    姓名：范守旺   职位：PLC工程师   入职时间：2019.3.25                                    </t>
  </si>
  <si>
    <t>E2020066_新华欧亚汽配E2020067_中国建筑标准院E2020068_惠州乐庭  E2020071_海利德   E2020081_扬中宏为  EP2020325_重庆远平等案件程序编写调试</t>
  </si>
  <si>
    <t>PS201200701_罗孚橡胶PS201201101_罗孚橡胶PS201202201_杭州统一PS201202701_安徽玖州通PS201202901_云南鑫成鹏PS201203101_无锡玮泰PS201204001_浙江创城高分子PS201204101_Arensi Marley PS201204301_盛州医药PS201204601_河北中联PS201204701_江苏科化PS201204901_长春实发汽车PS201205301_三浦橡胶PS201205402_ANPE TECHNOLOGY CO PS201205601_河北中联PS201205701_三浦橡胶PS201207001_河北中联PS201207901_马鞍上恒熹PS201208201_浙江德瑞PS201208401_浙江德瑞PS201208601_长欣胶业PS201209201_马鞍上恒熹PS201209401_浙江海象PS201209701_盛州医药等售服案件处理</t>
  </si>
  <si>
    <t>月份:12月</t>
  </si>
  <si>
    <r>
      <rPr>
        <sz val="12"/>
        <rFont val="宋体"/>
        <charset val="134"/>
      </rPr>
      <t>部门：信研    姓名：范爱雷     职位：软件工程师    入职时间：</t>
    </r>
    <r>
      <rPr>
        <sz val="12"/>
        <rFont val="宋体"/>
        <charset val="134"/>
      </rPr>
      <t xml:space="preserve">2014.7.1                    </t>
    </r>
  </si>
  <si>
    <t>R20200207_主磅架构拆分与优化（OPC UA）S7-1200测试</t>
  </si>
  <si>
    <r>
      <rPr>
        <sz val="12"/>
        <rFont val="宋体"/>
        <charset val="134"/>
      </rPr>
      <t>R20200104_微磅底层通讯架构优化(西门子)</t>
    </r>
    <r>
      <rPr>
        <sz val="12"/>
        <rFont val="宋体"/>
        <charset val="134"/>
      </rPr>
      <t xml:space="preserve"> 底层抽换</t>
    </r>
  </si>
  <si>
    <t>NS200017_新华欧亚在线手工磅加总重检重订制</t>
  </si>
  <si>
    <r>
      <rPr>
        <sz val="12"/>
        <rFont val="宋体"/>
        <charset val="134"/>
      </rPr>
      <t>PS201201701_湖南口味王集团有限责任公司</t>
    </r>
    <r>
      <rPr>
        <sz val="12"/>
        <rFont val="宋体"/>
        <charset val="134"/>
      </rPr>
      <t xml:space="preserve"> 
PS201202401_</t>
    </r>
    <r>
      <rPr>
        <sz val="12"/>
        <rFont val="宋体"/>
        <charset val="134"/>
      </rPr>
      <t xml:space="preserve">罗孚橡胶（江苏）有限公司
</t>
    </r>
    <r>
      <rPr>
        <sz val="12"/>
        <rFont val="宋体"/>
        <charset val="134"/>
      </rPr>
      <t>PS201206401_</t>
    </r>
    <r>
      <rPr>
        <sz val="12"/>
        <rFont val="宋体"/>
        <charset val="134"/>
      </rPr>
      <t>辽宁孚泰化工机械有限公司</t>
    </r>
    <r>
      <rPr>
        <sz val="12"/>
        <rFont val="宋体"/>
        <charset val="134"/>
      </rPr>
      <t xml:space="preserve"> 
PS201207401_Cilas Rubber Industries 
PS201209101_雄县宏洋欣塑业有限公司</t>
    </r>
  </si>
  <si>
    <t xml:space="preserve">部门：信研    姓名：王健     职位：软件工程师    入职时间：2015.7.18                   </t>
  </si>
  <si>
    <t>非标案：
NS200015_浙江兆龙双向料包输送机功能订制
NS200019_南京聚隆微磅双串联功能开发
NS200021_上海日成原料区及在线吸小料功能订制
NS200023_上海正村在线手工磅功能订制
NS200022_浙江海利得主磅及微磅功能订制 
NS200011_安拓普数据对接及手工磅功能订制开发</t>
  </si>
  <si>
    <t>售服案： 
PS201203001_浙江欧舍家居新材料股份有限公司(Web管理系统配置)
PS201207701_孚思科技责任有限公司(包装秤ID卡打印) 
PS201204601_河北中联银杉新材料有限公司</t>
  </si>
  <si>
    <t xml:space="preserve">部门：信研    姓名：刘俊杰     职位：软件工程师    入职时间：2018.3.6                   </t>
  </si>
  <si>
    <t>电脑安装及加密狗升级：    E2020071_浙江海利得；E2020081_扬中宏为；PS201200401_青岛顺联；PS201201401_山东朝泰；PS201204201_印尼宝成；PS201206701_爱派客；PS201207201_青岛橡六；PS201207301_辽宁孚泰；PS201208501_惠州圣骐；PS201209501_宁波乔士；PS201209901_隆典实业</t>
  </si>
  <si>
    <t>售服案：         PS201200901_山东朝泰(配置原料区)；       PS201201001_浙江万马(配置OPC加密狗文件)； PS201204601_河北中联(配置线号)；             PS201204801_永州协荣(程序优化)；           PS201205401_ANPE TECHNOLOGY CO.,LTD.(将智能化程序改为非智能化程序)；PS201206201_C S Rubber(程序优化)；         PS201206501_祥越(影子模式卸载)；               PS201206901_河北中联(添加磅秤参数)；</t>
  </si>
  <si>
    <t xml:space="preserve">部门：信研    姓名：严贝贝     职位：软件工程师    入职时间：2020.3.9                   </t>
  </si>
  <si>
    <t>装机：
E2020069_南京聚隆
E2020077_浙江科马</t>
  </si>
  <si>
    <t>售服协助：
PS201200601_湖南口味王集团有限责任公司
PS201201201_湖南口味王集团有限责任公司
PS201201701_湖南口味王集团有限责任公司
PS201206101_爱派客（越南）鞋业有限公司
PS201206401_辽宁孚泰化工机械有限公司
PS201208001_浙江德瑞
PS201208801_无锡国丰电子科技有限公司
PS201209001_湖南口味王集团有限责任公司
PS201209601_河北新华欧亚汽配集团有限公司</t>
  </si>
  <si>
    <t>非标案件：
NS200020_重庆远平上辅机工控系统升级改造(更新主磅和监视画面电脑程序，去车间部署远平测试程序，测试远平程序)</t>
  </si>
  <si>
    <t>研发案件：
R202002_设备软件与模块优化升级(修改微量智能化二代入料防呆的点位写入方法。测试微量永宏版的打印完工条码的设置，料桶参数设置，出桶堆积报警，显示原料编号和名称、配方编号和名称的配置项设置。微磅标准版和拆分架构中增加原料条码管理和原料入桶记录报表的批号列，添加打印设置的操作日志记录)
R20200207_主磅架构拆分与优化(添加主磅窗体组件项目，添加菜单组件、权限组件和对应的功能)</t>
  </si>
  <si>
    <t>设变案：            DC200009_越南赐昌微磅标签打印内容变更                工程案：                E2020066_新华欧亚(报警优化)；               E2020068_惠州乐庭(24口12测试)；                     非标案：            NS200011_安拓普(数据对接功能编写)；          NS200012_江苏科化(原料及料包标签格式变更)；      NS200020_重庆远平(配方对接功能编写)；               研发案：               R202002_设备软件与模块优化升级；                   R20200202_主磅单机画面优化</t>
    <phoneticPr fontId="30" type="noConversion"/>
  </si>
</sst>
</file>

<file path=xl/styles.xml><?xml version="1.0" encoding="utf-8"?>
<styleSheet xmlns="http://schemas.openxmlformats.org/spreadsheetml/2006/main">
  <numFmts count="6">
    <numFmt numFmtId="180" formatCode="0_);[Red]\(0\)"/>
    <numFmt numFmtId="181" formatCode="0.00_ "/>
    <numFmt numFmtId="182" formatCode="0;[Red]0"/>
    <numFmt numFmtId="183" formatCode="0.0_ "/>
    <numFmt numFmtId="184" formatCode="0.00_);[Red]\(0.00\)"/>
    <numFmt numFmtId="185" formatCode="#,##0.00_ "/>
  </numFmts>
  <fonts count="32">
    <font>
      <sz val="12"/>
      <name val="宋体"/>
      <charset val="134"/>
    </font>
    <font>
      <b/>
      <sz val="18"/>
      <name val="宋体"/>
      <charset val="134"/>
    </font>
    <font>
      <sz val="11"/>
      <name val="宋体"/>
      <charset val="134"/>
    </font>
    <font>
      <b/>
      <sz val="14"/>
      <name val="宋体"/>
      <charset val="134"/>
    </font>
    <font>
      <sz val="14"/>
      <name val="宋体"/>
      <charset val="134"/>
    </font>
    <font>
      <sz val="12"/>
      <color indexed="10"/>
      <name val="宋体"/>
      <charset val="134"/>
    </font>
    <font>
      <sz val="12"/>
      <name val="宋体"/>
      <charset val="134"/>
    </font>
    <font>
      <sz val="10"/>
      <name val="宋体"/>
      <charset val="134"/>
    </font>
    <font>
      <sz val="10.5"/>
      <color rgb="FF000000"/>
      <name val="宋体"/>
      <charset val="134"/>
    </font>
    <font>
      <sz val="14"/>
      <color theme="1"/>
      <name val="宋体"/>
      <charset val="134"/>
    </font>
    <font>
      <sz val="14"/>
      <color rgb="FFFF0000"/>
      <name val="宋体"/>
      <charset val="134"/>
    </font>
    <font>
      <sz val="14"/>
      <color rgb="FF00B050"/>
      <name val="宋体"/>
      <charset val="134"/>
    </font>
    <font>
      <sz val="12"/>
      <color indexed="20"/>
      <name val="新細明體"/>
      <family val="1"/>
    </font>
    <font>
      <sz val="12"/>
      <color indexed="8"/>
      <name val="新細明體"/>
      <family val="1"/>
    </font>
    <font>
      <sz val="12"/>
      <color indexed="9"/>
      <name val="新細明體"/>
      <family val="1"/>
    </font>
    <font>
      <sz val="12"/>
      <color indexed="10"/>
      <name val="新細明體"/>
      <family val="1"/>
    </font>
    <font>
      <b/>
      <sz val="13"/>
      <color indexed="56"/>
      <name val="新細明體"/>
      <family val="1"/>
    </font>
    <font>
      <i/>
      <sz val="12"/>
      <color indexed="23"/>
      <name val="新細明體"/>
      <family val="1"/>
    </font>
    <font>
      <b/>
      <sz val="12"/>
      <color indexed="8"/>
      <name val="新細明體"/>
      <family val="1"/>
    </font>
    <font>
      <b/>
      <sz val="11"/>
      <color indexed="56"/>
      <name val="新細明體"/>
      <family val="1"/>
    </font>
    <font>
      <b/>
      <sz val="15"/>
      <color indexed="56"/>
      <name val="新細明體"/>
      <family val="1"/>
    </font>
    <font>
      <sz val="12"/>
      <color indexed="62"/>
      <name val="新細明體"/>
      <family val="1"/>
    </font>
    <font>
      <b/>
      <sz val="12"/>
      <color indexed="63"/>
      <name val="新細明體"/>
      <family val="1"/>
    </font>
    <font>
      <b/>
      <sz val="18"/>
      <color indexed="56"/>
      <name val="新細明體"/>
      <family val="1"/>
    </font>
    <font>
      <sz val="11"/>
      <color theme="1"/>
      <name val="宋体"/>
      <charset val="136"/>
      <scheme val="minor"/>
    </font>
    <font>
      <sz val="12"/>
      <color indexed="52"/>
      <name val="新細明體"/>
      <family val="1"/>
    </font>
    <font>
      <sz val="12"/>
      <color indexed="60"/>
      <name val="新細明體"/>
      <family val="1"/>
    </font>
    <font>
      <b/>
      <sz val="12"/>
      <color indexed="52"/>
      <name val="新細明體"/>
      <family val="1"/>
    </font>
    <font>
      <b/>
      <sz val="12"/>
      <color indexed="9"/>
      <name val="新細明體"/>
      <family val="1"/>
    </font>
    <font>
      <sz val="10"/>
      <name val="宋体"/>
      <family val="3"/>
      <charset val="134"/>
    </font>
    <font>
      <sz val="9"/>
      <name val="宋体"/>
      <family val="3"/>
      <charset val="134"/>
    </font>
    <font>
      <sz val="11"/>
      <name val="宋体"/>
      <family val="3"/>
      <charset val="134"/>
    </font>
  </fonts>
  <fills count="2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29"/>
        <bgColor indexed="64"/>
      </patternFill>
    </fill>
    <fill>
      <patternFill patternType="solid">
        <fgColor indexed="44"/>
        <bgColor indexed="64"/>
      </patternFill>
    </fill>
    <fill>
      <patternFill patternType="solid">
        <fgColor indexed="51"/>
        <bgColor indexed="64"/>
      </patternFill>
    </fill>
    <fill>
      <patternFill patternType="solid">
        <fgColor theme="0" tint="-0.1477095858638264"/>
        <bgColor indexed="64"/>
      </patternFill>
    </fill>
    <fill>
      <patternFill patternType="solid">
        <fgColor indexed="45"/>
        <bgColor indexed="64"/>
      </patternFill>
    </fill>
    <fill>
      <patternFill patternType="solid">
        <fgColor indexed="42"/>
        <bgColor indexed="64"/>
      </patternFill>
    </fill>
    <fill>
      <patternFill patternType="solid">
        <fgColor indexed="62"/>
        <bgColor indexed="64"/>
      </patternFill>
    </fill>
    <fill>
      <patternFill patternType="solid">
        <fgColor indexed="31"/>
        <bgColor indexed="64"/>
      </patternFill>
    </fill>
    <fill>
      <patternFill patternType="solid">
        <fgColor indexed="30"/>
        <bgColor indexed="64"/>
      </patternFill>
    </fill>
    <fill>
      <patternFill patternType="solid">
        <fgColor indexed="46"/>
        <bgColor indexed="64"/>
      </patternFill>
    </fill>
    <fill>
      <patternFill patternType="solid">
        <fgColor indexed="52"/>
        <bgColor indexed="64"/>
      </patternFill>
    </fill>
    <fill>
      <patternFill patternType="solid">
        <fgColor indexed="36"/>
        <bgColor indexed="64"/>
      </patternFill>
    </fill>
    <fill>
      <patternFill patternType="solid">
        <fgColor indexed="47"/>
        <bgColor indexed="64"/>
      </patternFill>
    </fill>
    <fill>
      <patternFill patternType="solid">
        <fgColor indexed="27"/>
        <bgColor indexed="64"/>
      </patternFill>
    </fill>
    <fill>
      <patternFill patternType="solid">
        <fgColor indexed="49"/>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theme="7" tint="0.79940183721427049"/>
        <bgColor indexed="64"/>
      </patternFill>
    </fill>
    <fill>
      <patternFill patternType="solid">
        <fgColor theme="5" tint="0.79940183721427049"/>
        <bgColor indexed="64"/>
      </patternFill>
    </fill>
    <fill>
      <patternFill patternType="solid">
        <fgColor indexed="55"/>
        <bgColor indexed="64"/>
      </patternFill>
    </fill>
  </fills>
  <borders count="17">
    <border>
      <left/>
      <right/>
      <top/>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8142">
    <xf numFmtId="0" fontId="0" fillId="0" borderId="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24" fillId="2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4" fillId="22"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7" fillId="3" borderId="2" applyNumberFormat="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4" fillId="22"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8" fillId="0" borderId="10"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4" fillId="2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26" fillId="4"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5"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28" fillId="26" borderId="15" applyNumberFormat="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4" fillId="2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5"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26" fillId="4"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21" fillId="18" borderId="2" applyNumberFormat="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21" fillId="18" borderId="2"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27" fillId="3" borderId="2" applyNumberFormat="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28" fillId="26" borderId="15"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28" fillId="26" borderId="15" applyNumberFormat="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1" fillId="18" borderId="2" applyNumberFormat="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7" fillId="3" borderId="2" applyNumberFormat="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8" fillId="0" borderId="10"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1" fillId="18" borderId="2" applyNumberFormat="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26" fillId="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8" fillId="0" borderId="10"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8" fillId="0" borderId="10"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1" fillId="18" borderId="2" applyNumberFormat="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8" fillId="26" borderId="15" applyNumberFormat="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26" fillId="4"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8" fillId="0" borderId="10" applyNumberFormat="0" applyFill="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5"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8" fillId="0" borderId="10" applyNumberFormat="0" applyFill="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4" fillId="23"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4" fillId="23"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4" fillId="23"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3" borderId="0" applyNumberFormat="0" applyBorder="0" applyAlignment="0" applyProtection="0">
      <alignment vertical="center"/>
    </xf>
    <xf numFmtId="0" fontId="25"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2" fillId="3" borderId="13" applyNumberFormat="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26" fillId="4"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6" fillId="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28" fillId="26" borderId="15" applyNumberFormat="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8" fillId="26" borderId="15" applyNumberFormat="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27" fillId="3" borderId="2" applyNumberFormat="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22" fillId="3" borderId="13" applyNumberFormat="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26" fillId="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6" fillId="4"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26" fillId="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6" fillId="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6" fillId="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6" fillId="4"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26" fillId="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0" borderId="10"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5"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22" fillId="3" borderId="13" applyNumberFormat="0" applyAlignment="0" applyProtection="0">
      <alignment vertical="center"/>
    </xf>
    <xf numFmtId="0" fontId="13" fillId="18" borderId="0" applyNumberFormat="0" applyBorder="0" applyAlignment="0" applyProtection="0">
      <alignment vertical="center"/>
    </xf>
    <xf numFmtId="0" fontId="22" fillId="3" borderId="13" applyNumberFormat="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22" fillId="3" borderId="13" applyNumberFormat="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9" fillId="0" borderId="0" applyNumberFormat="0" applyFill="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28" fillId="26" borderId="15" applyNumberFormat="0" applyAlignment="0" applyProtection="0">
      <alignment vertical="center"/>
    </xf>
    <xf numFmtId="0" fontId="13" fillId="13" borderId="0" applyNumberFormat="0" applyBorder="0" applyAlignment="0" applyProtection="0">
      <alignment vertical="center"/>
    </xf>
    <xf numFmtId="0" fontId="28" fillId="26" borderId="15" applyNumberFormat="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25" fillId="0" borderId="14"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5" fillId="0" borderId="14" applyNumberFormat="0" applyFill="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1" fillId="18" borderId="2" applyNumberFormat="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1" fillId="18" borderId="2" applyNumberFormat="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25" fillId="0" borderId="14" applyNumberFormat="0" applyFill="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10"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2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2" borderId="0" applyNumberFormat="0" applyBorder="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1" fillId="18" borderId="2"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1" fillId="18" borderId="2"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5"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17"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1" fillId="18" borderId="2" applyNumberFormat="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7"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4" fillId="22"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27" fillId="3" borderId="2" applyNumberFormat="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9" fillId="0" borderId="11" applyNumberFormat="0" applyFill="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3"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4" fillId="22"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7" fillId="3" borderId="2" applyNumberFormat="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8" fillId="0" borderId="10"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6"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26" fillId="4"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6"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26" fillId="4"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22"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26"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9" fillId="0" borderId="11" applyNumberFormat="0" applyFill="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25" fillId="0" borderId="14" applyNumberFormat="0" applyFill="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7" fillId="3" borderId="2"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21" fillId="18" borderId="2" applyNumberFormat="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28" fillId="26" borderId="15" applyNumberFormat="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5"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5"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8" fillId="26" borderId="15"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26"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0" borderId="14"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0" borderId="14" applyNumberFormat="0" applyFill="0" applyAlignment="0" applyProtection="0">
      <alignment vertical="center"/>
    </xf>
    <xf numFmtId="0" fontId="13" fillId="5" borderId="0" applyNumberFormat="0" applyBorder="0" applyAlignment="0" applyProtection="0">
      <alignment vertical="center"/>
    </xf>
    <xf numFmtId="0" fontId="25" fillId="0" borderId="14"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8"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26"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0" borderId="14" applyNumberFormat="0" applyFill="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4" fillId="12"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2" fillId="3" borderId="13" applyNumberFormat="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27" fillId="3" borderId="2" applyNumberFormat="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27" fillId="3" borderId="2" applyNumberFormat="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8" fillId="0" borderId="10" applyNumberFormat="0" applyFill="0" applyAlignment="0" applyProtection="0">
      <alignment vertical="center"/>
    </xf>
    <xf numFmtId="0" fontId="13" fillId="15" borderId="0" applyNumberFormat="0" applyBorder="0" applyAlignment="0" applyProtection="0">
      <alignment vertical="center"/>
    </xf>
    <xf numFmtId="0" fontId="18"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8" fillId="0" borderId="10" applyNumberFormat="0" applyFill="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6"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3" fillId="7" borderId="0" applyNumberFormat="0" applyBorder="0" applyAlignment="0" applyProtection="0">
      <alignment vertical="center"/>
    </xf>
    <xf numFmtId="0" fontId="27" fillId="3" borderId="2" applyNumberFormat="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26" fillId="4"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3"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4"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7" fillId="3" borderId="2"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7" fillId="3" borderId="2"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28" fillId="26" borderId="15"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22" fillId="3" borderId="13" applyNumberFormat="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21" fillId="18" borderId="2"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6" fillId="2" borderId="16"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4" fillId="2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0" borderId="9"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 borderId="2"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6" fillId="0" borderId="9"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2" fillId="3" borderId="13" applyNumberFormat="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28" fillId="26" borderId="15"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1" fillId="18" borderId="2"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0" borderId="11"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6" fillId="0" borderId="9" applyNumberFormat="0" applyFill="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0" fillId="0" borderId="1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4" fillId="21"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8" fillId="26" borderId="15" applyNumberFormat="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5" fillId="0" borderId="14"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1" fillId="18" borderId="2" applyNumberFormat="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20" fillId="0" borderId="1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26"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27" fillId="3" borderId="2"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6" fillId="2" borderId="16" applyNumberFormat="0" applyFon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5"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9" fillId="0" borderId="11"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9" fillId="0" borderId="11"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2"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6" fillId="2" borderId="16" applyNumberFormat="0" applyFont="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6" fillId="2" borderId="16" applyNumberFormat="0" applyFont="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7"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8" fillId="0" borderId="10" applyNumberFormat="0" applyFill="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8" fillId="0" borderId="10" applyNumberFormat="0" applyFill="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8" fillId="0" borderId="10"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8" fillId="0" borderId="10" applyNumberFormat="0" applyFill="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8" fillId="0" borderId="10" applyNumberFormat="0" applyFill="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28" fillId="26" borderId="15" applyNumberFormat="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28" fillId="26" borderId="1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10"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2" fillId="3" borderId="13"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2" fillId="3" borderId="13" applyNumberFormat="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21" fillId="18" borderId="2"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1" fillId="18" borderId="2"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5" fillId="0" borderId="14" applyNumberFormat="0" applyFill="0" applyAlignment="0" applyProtection="0">
      <alignment vertical="center"/>
    </xf>
    <xf numFmtId="0" fontId="14" fillId="16" borderId="0" applyNumberFormat="0" applyBorder="0" applyAlignment="0" applyProtection="0">
      <alignment vertical="center"/>
    </xf>
    <xf numFmtId="0" fontId="25" fillId="0" borderId="14"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2" fillId="3" borderId="13"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0" borderId="9"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6" fillId="4" borderId="0" applyNumberFormat="0" applyBorder="0" applyAlignment="0" applyProtection="0">
      <alignment vertical="center"/>
    </xf>
    <xf numFmtId="0" fontId="14" fillId="14" borderId="0" applyNumberFormat="0" applyBorder="0" applyAlignment="0" applyProtection="0">
      <alignment vertical="center"/>
    </xf>
    <xf numFmtId="0" fontId="26" fillId="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4" fillId="14" borderId="0" applyNumberFormat="0" applyBorder="0" applyAlignment="0" applyProtection="0">
      <alignment vertical="center"/>
    </xf>
    <xf numFmtId="0" fontId="19" fillId="0" borderId="11"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0" fillId="0" borderId="12"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3" fillId="0" borderId="0" applyNumberFormat="0" applyFill="0" applyBorder="0" applyAlignment="0" applyProtection="0">
      <alignment vertical="center"/>
    </xf>
    <xf numFmtId="0" fontId="14" fillId="14" borderId="0" applyNumberFormat="0" applyBorder="0" applyAlignment="0" applyProtection="0">
      <alignment vertical="center"/>
    </xf>
    <xf numFmtId="0" fontId="23"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6"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26" fillId="4"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26"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9" fillId="0" borderId="11" applyNumberFormat="0" applyFill="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28" fillId="26" borderId="15" applyNumberFormat="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20" fillId="0" borderId="12"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28" fillId="26" borderId="15"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8" fillId="26" borderId="1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8" fillId="26" borderId="15" applyNumberFormat="0" applyAlignment="0" applyProtection="0">
      <alignment vertical="center"/>
    </xf>
    <xf numFmtId="0" fontId="14" fillId="5" borderId="0" applyNumberFormat="0" applyBorder="0" applyAlignment="0" applyProtection="0">
      <alignment vertical="center"/>
    </xf>
    <xf numFmtId="0" fontId="28" fillId="26" borderId="1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2"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2"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0" borderId="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20" fillId="0" borderId="12" applyNumberFormat="0" applyFill="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9" fillId="0" borderId="11" applyNumberFormat="0" applyFill="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9" fillId="0" borderId="11"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25" fillId="0" borderId="14"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25" fillId="0" borderId="14"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5" fillId="0" borderId="14" applyNumberFormat="0" applyFill="0" applyAlignment="0" applyProtection="0">
      <alignment vertical="center"/>
    </xf>
    <xf numFmtId="0" fontId="19" fillId="0" borderId="0" applyNumberFormat="0" applyFill="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5" fillId="0" borderId="14"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25" fillId="0" borderId="14"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6" fillId="0" borderId="9" applyNumberFormat="0" applyFill="0" applyAlignment="0" applyProtection="0">
      <alignment vertical="center"/>
    </xf>
    <xf numFmtId="0" fontId="28" fillId="26" borderId="15" applyNumberForma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0" fillId="0" borderId="12"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1" fillId="18" borderId="2" applyNumberFormat="0" applyAlignment="0" applyProtection="0">
      <alignment vertical="center"/>
    </xf>
    <xf numFmtId="0" fontId="16" fillId="0" borderId="9"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6" fillId="2" borderId="16" applyNumberFormat="0" applyFont="0" applyAlignment="0" applyProtection="0">
      <alignment vertical="center"/>
    </xf>
    <xf numFmtId="0" fontId="19" fillId="0" borderId="11" applyNumberFormat="0" applyFill="0" applyAlignment="0" applyProtection="0">
      <alignment vertical="center"/>
    </xf>
    <xf numFmtId="0" fontId="6" fillId="2" borderId="16" applyNumberFormat="0" applyFont="0" applyAlignment="0" applyProtection="0">
      <alignment vertical="center"/>
    </xf>
    <xf numFmtId="0" fontId="19" fillId="0" borderId="11" applyNumberFormat="0" applyFill="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2"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9"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9"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4" fillId="2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5" fillId="0" borderId="14" applyNumberFormat="0" applyFill="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1" fillId="18" borderId="2" applyNumberFormat="0" applyAlignment="0" applyProtection="0">
      <alignment vertical="center"/>
    </xf>
    <xf numFmtId="0" fontId="16" fillId="0" borderId="9" applyNumberFormat="0" applyFill="0" applyAlignment="0" applyProtection="0">
      <alignment vertical="center"/>
    </xf>
    <xf numFmtId="0" fontId="21" fillId="18" borderId="2" applyNumberFormat="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20" fillId="0" borderId="12"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12"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2" fillId="10" borderId="0" applyNumberFormat="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2" fillId="10" borderId="0" applyNumberFormat="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2" fillId="10" borderId="0" applyNumberFormat="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7" fillId="3" borderId="2" applyNumberFormat="0" applyAlignment="0" applyProtection="0">
      <alignment vertical="center"/>
    </xf>
    <xf numFmtId="0" fontId="19" fillId="0" borderId="11" applyNumberFormat="0" applyFill="0" applyAlignment="0" applyProtection="0">
      <alignment vertical="center"/>
    </xf>
    <xf numFmtId="0" fontId="27" fillId="3" borderId="2" applyNumberFormat="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5" fillId="0" borderId="14"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14" fillId="17"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4" fillId="12" borderId="0" applyNumberFormat="0" applyBorder="0" applyAlignment="0" applyProtection="0">
      <alignment vertical="center"/>
    </xf>
    <xf numFmtId="0" fontId="20"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11" applyNumberFormat="0" applyFill="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0" fontId="28" fillId="26"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1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1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2" fillId="10"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4" fillId="21" borderId="0" applyNumberFormat="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2" fillId="10" borderId="0" applyNumberFormat="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7" fillId="3" borderId="2" applyNumberFormat="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27" fillId="3" borderId="2" applyNumberFormat="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4" fillId="21" borderId="0" applyNumberFormat="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4" fillId="21" borderId="0" applyNumberFormat="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2" fillId="10" borderId="0" applyNumberFormat="0" applyBorder="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4" fillId="12" borderId="0" applyNumberFormat="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25" fillId="0" borderId="14"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25" fillId="0" borderId="14"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3" borderId="13" applyNumberFormat="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6"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6" fillId="4" borderId="0" applyNumberFormat="0" applyBorder="0" applyAlignment="0" applyProtection="0">
      <alignment vertical="center"/>
    </xf>
    <xf numFmtId="0" fontId="14" fillId="12" borderId="0" applyNumberFormat="0" applyBorder="0" applyAlignment="0" applyProtection="0">
      <alignment vertical="center"/>
    </xf>
    <xf numFmtId="0" fontId="26"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5" fillId="0" borderId="14"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5" fillId="0" borderId="14" applyNumberFormat="0" applyFill="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5" fillId="0" borderId="14" applyNumberFormat="0" applyFill="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1" fillId="18" borderId="2"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2" fillId="10"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1" fillId="18" borderId="2"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1" fillId="18" borderId="2"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1" fillId="18" borderId="2"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6" fillId="2" borderId="16" applyNumberFormat="0" applyFon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6" fillId="2" borderId="16" applyNumberFormat="0" applyFont="0" applyAlignment="0" applyProtection="0">
      <alignment vertical="center"/>
    </xf>
    <xf numFmtId="0" fontId="14" fillId="17" borderId="0" applyNumberFormat="0" applyBorder="0" applyAlignment="0" applyProtection="0">
      <alignment vertical="center"/>
    </xf>
    <xf numFmtId="0" fontId="6" fillId="2" borderId="16" applyNumberFormat="0" applyFon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6" fillId="2" borderId="16" applyNumberFormat="0" applyFon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1" fillId="18" borderId="2"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8" fillId="0" borderId="10"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8" fillId="0" borderId="10"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1" fillId="18" borderId="2" applyNumberFormat="0" applyAlignment="0" applyProtection="0">
      <alignment vertical="center"/>
    </xf>
    <xf numFmtId="0" fontId="14" fillId="20" borderId="0" applyNumberFormat="0" applyBorder="0" applyAlignment="0" applyProtection="0">
      <alignment vertical="center"/>
    </xf>
    <xf numFmtId="0" fontId="21" fillId="18" borderId="2"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1" fillId="18" borderId="2"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5" fillId="0" borderId="14" applyNumberFormat="0" applyFill="0" applyAlignment="0" applyProtection="0">
      <alignment vertical="center"/>
    </xf>
    <xf numFmtId="0" fontId="14" fillId="22" borderId="0" applyNumberFormat="0" applyBorder="0" applyAlignment="0" applyProtection="0">
      <alignment vertical="center"/>
    </xf>
    <xf numFmtId="0" fontId="25" fillId="0" borderId="14" applyNumberFormat="0" applyFill="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1" fillId="18" borderId="2" applyNumberFormat="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3"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3"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4" fillId="21"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8" fillId="26"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8" fillId="26"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0" borderId="14" applyNumberFormat="0" applyFill="0" applyAlignment="0" applyProtection="0">
      <alignment vertical="center"/>
    </xf>
    <xf numFmtId="0" fontId="12" fillId="10" borderId="0" applyNumberFormat="0" applyBorder="0" applyAlignment="0" applyProtection="0">
      <alignment vertical="center"/>
    </xf>
    <xf numFmtId="0" fontId="25" fillId="0" borderId="14" applyNumberFormat="0" applyFill="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2" fillId="10" borderId="0" applyNumberFormat="0" applyBorder="0" applyAlignment="0" applyProtection="0">
      <alignment vertical="center"/>
    </xf>
    <xf numFmtId="0" fontId="25" fillId="0" borderId="14" applyNumberFormat="0" applyFill="0" applyAlignment="0" applyProtection="0">
      <alignment vertical="center"/>
    </xf>
    <xf numFmtId="0" fontId="12" fillId="10" borderId="0" applyNumberFormat="0" applyBorder="0" applyAlignment="0" applyProtection="0">
      <alignment vertical="center"/>
    </xf>
    <xf numFmtId="0" fontId="25" fillId="0" borderId="1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0" borderId="1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6"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6"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6" fillId="2" borderId="16" applyNumberFormat="0" applyFon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6" fillId="2" borderId="16" applyNumberFormat="0" applyFon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4"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17"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5" fillId="0" borderId="0" applyNumberFormat="0" applyFill="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17"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22" fillId="3" borderId="13" applyNumberFormat="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22" fillId="3" borderId="13" applyNumberFormat="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5" fillId="0" borderId="0" applyNumberFormat="0" applyFill="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5" fillId="0" borderId="0" applyNumberFormat="0" applyFill="0" applyBorder="0" applyAlignment="0" applyProtection="0">
      <alignment vertical="center"/>
    </xf>
    <xf numFmtId="0" fontId="18" fillId="0" borderId="10" applyNumberFormat="0" applyFill="0" applyAlignment="0" applyProtection="0">
      <alignment vertical="center"/>
    </xf>
    <xf numFmtId="0" fontId="14" fillId="12"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4" fillId="20"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5"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5" fillId="0" borderId="0" applyNumberFormat="0" applyFill="0" applyBorder="0" applyAlignment="0" applyProtection="0">
      <alignment vertical="center"/>
    </xf>
    <xf numFmtId="0" fontId="27" fillId="3" borderId="2" applyNumberFormat="0" applyAlignment="0" applyProtection="0">
      <alignment vertical="center"/>
    </xf>
    <xf numFmtId="0" fontId="15" fillId="0" borderId="0" applyNumberFormat="0" applyFill="0" applyBorder="0" applyAlignment="0" applyProtection="0">
      <alignment vertical="center"/>
    </xf>
    <xf numFmtId="0" fontId="27" fillId="3" borderId="2" applyNumberFormat="0" applyAlignment="0" applyProtection="0">
      <alignment vertical="center"/>
    </xf>
    <xf numFmtId="0" fontId="15" fillId="0" borderId="0" applyNumberFormat="0" applyFill="0" applyBorder="0" applyAlignment="0" applyProtection="0">
      <alignment vertical="center"/>
    </xf>
    <xf numFmtId="0" fontId="27" fillId="3" borderId="2" applyNumberFormat="0" applyAlignment="0" applyProtection="0">
      <alignment vertical="center"/>
    </xf>
    <xf numFmtId="0" fontId="15"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5"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6" fillId="4" borderId="0" applyNumberFormat="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7" fillId="3" borderId="2" applyNumberFormat="0" applyAlignment="0" applyProtection="0">
      <alignment vertical="center"/>
    </xf>
    <xf numFmtId="0" fontId="22" fillId="3" borderId="13"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17" fillId="0" borderId="0" applyNumberFormat="0" applyFill="0" applyBorder="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27" fillId="3" borderId="2" applyNumberFormat="0" applyAlignment="0" applyProtection="0">
      <alignment vertical="center"/>
    </xf>
    <xf numFmtId="0" fontId="14" fillId="12" borderId="0" applyNumberFormat="0" applyBorder="0" applyAlignment="0" applyProtection="0">
      <alignment vertical="center"/>
    </xf>
    <xf numFmtId="0" fontId="27" fillId="3" borderId="2"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14" fillId="21" borderId="0" applyNumberFormat="0" applyBorder="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14" fillId="21" borderId="0" applyNumberFormat="0" applyBorder="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14" fillId="23" borderId="0" applyNumberFormat="0" applyBorder="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14" fillId="23" borderId="0" applyNumberFormat="0" applyBorder="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14" fillId="21" borderId="0" applyNumberFormat="0" applyBorder="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28" fillId="26" borderId="15"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4"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21" fillId="18" borderId="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4" borderId="0" applyNumberFormat="0" applyBorder="0" applyAlignment="0" applyProtection="0">
      <alignment vertical="center"/>
    </xf>
    <xf numFmtId="0" fontId="15" fillId="0" borderId="0" applyNumberFormat="0" applyFill="0" applyBorder="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4"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6" fillId="4" borderId="0" applyNumberFormat="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22" fillId="3" borderId="13" applyNumberFormat="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14" fillId="17" borderId="0" applyNumberFormat="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6"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6"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2" fillId="3" borderId="13"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2" fillId="3" borderId="13"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2" fillId="3" borderId="13" applyNumberFormat="0" applyAlignment="0" applyProtection="0">
      <alignment vertical="center"/>
    </xf>
    <xf numFmtId="0" fontId="14" fillId="23" borderId="0" applyNumberFormat="0" applyBorder="0" applyAlignment="0" applyProtection="0">
      <alignment vertical="center"/>
    </xf>
    <xf numFmtId="0" fontId="22" fillId="3" borderId="13"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26"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7"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7"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7"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2" fillId="3" borderId="13"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1" fillId="18" borderId="2" applyNumberFormat="0" applyAlignment="0" applyProtection="0">
      <alignment vertical="center"/>
    </xf>
    <xf numFmtId="0" fontId="22" fillId="3" borderId="13" applyNumberFormat="0" applyAlignment="0" applyProtection="0">
      <alignment vertical="center"/>
    </xf>
    <xf numFmtId="0" fontId="21" fillId="18" borderId="2" applyNumberFormat="0" applyAlignment="0" applyProtection="0">
      <alignment vertical="center"/>
    </xf>
    <xf numFmtId="0" fontId="22" fillId="3" borderId="13" applyNumberFormat="0" applyAlignment="0" applyProtection="0">
      <alignment vertical="center"/>
    </xf>
    <xf numFmtId="0" fontId="21" fillId="18" borderId="2" applyNumberFormat="0" applyAlignment="0" applyProtection="0">
      <alignment vertical="center"/>
    </xf>
    <xf numFmtId="0" fontId="22" fillId="3" borderId="13" applyNumberFormat="0" applyAlignment="0" applyProtection="0">
      <alignment vertical="center"/>
    </xf>
    <xf numFmtId="0" fontId="21" fillId="18" borderId="2"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6" fillId="4" borderId="0" applyNumberFormat="0" applyBorder="0" applyAlignment="0" applyProtection="0">
      <alignment vertical="center"/>
    </xf>
    <xf numFmtId="0" fontId="22" fillId="3" borderId="13" applyNumberFormat="0" applyAlignment="0" applyProtection="0">
      <alignment vertical="center"/>
    </xf>
    <xf numFmtId="0" fontId="26" fillId="4" borderId="0" applyNumberFormat="0" applyBorder="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6" fillId="4" borderId="0" applyNumberFormat="0" applyBorder="0" applyAlignment="0" applyProtection="0">
      <alignment vertical="center"/>
    </xf>
    <xf numFmtId="0" fontId="22" fillId="3" borderId="13" applyNumberFormat="0" applyAlignment="0" applyProtection="0">
      <alignment vertical="center"/>
    </xf>
    <xf numFmtId="0" fontId="26" fillId="4" borderId="0" applyNumberFormat="0" applyBorder="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6" fillId="2" borderId="16" applyNumberFormat="0" applyFon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2" fillId="3" borderId="13" applyNumberFormat="0" applyAlignment="0" applyProtection="0">
      <alignment vertical="center"/>
    </xf>
    <xf numFmtId="0" fontId="21" fillId="18" borderId="2"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17" fillId="0" borderId="0" applyNumberFormat="0" applyFill="0" applyBorder="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21" fillId="18" borderId="2"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xf numFmtId="0" fontId="6" fillId="2" borderId="16" applyNumberFormat="0" applyFont="0" applyAlignment="0" applyProtection="0">
      <alignment vertical="center"/>
    </xf>
  </cellStyleXfs>
  <cellXfs count="99">
    <xf numFmtId="0" fontId="0" fillId="0" borderId="0" xfId="0">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182" fontId="0" fillId="0" borderId="2" xfId="0" applyNumberFormat="1" applyBorder="1" applyAlignment="1">
      <alignment horizontal="center" vertical="center" wrapText="1"/>
    </xf>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42193" applyFont="1" applyFill="1" applyBorder="1" applyAlignment="1">
      <alignment horizontal="center" vertical="center" wrapText="1"/>
    </xf>
    <xf numFmtId="181" fontId="0" fillId="0" borderId="2" xfId="0" applyNumberFormat="1" applyBorder="1" applyAlignment="1">
      <alignment horizontal="center" vertical="center" wrapText="1"/>
    </xf>
    <xf numFmtId="181" fontId="0" fillId="2" borderId="2" xfId="0" applyNumberFormat="1" applyFill="1" applyBorder="1" applyAlignment="1">
      <alignment horizontal="center" vertical="center" wrapText="1"/>
    </xf>
    <xf numFmtId="0" fontId="0" fillId="0" borderId="2" xfId="0" applyFont="1" applyBorder="1" applyAlignment="1">
      <alignment horizontal="left" vertical="center" wrapText="1"/>
    </xf>
    <xf numFmtId="180" fontId="0" fillId="0" borderId="2" xfId="0" applyNumberFormat="1" applyBorder="1" applyAlignment="1">
      <alignment horizontal="center" vertical="center" wrapText="1"/>
    </xf>
    <xf numFmtId="180" fontId="0" fillId="3" borderId="2" xfId="0" applyNumberFormat="1" applyFill="1" applyBorder="1" applyAlignment="1">
      <alignment horizontal="center" vertical="center" wrapText="1"/>
    </xf>
    <xf numFmtId="184" fontId="0" fillId="0" borderId="2" xfId="0" applyNumberFormat="1" applyBorder="1" applyAlignment="1">
      <alignment horizontal="center" vertical="center" wrapText="1"/>
    </xf>
    <xf numFmtId="184" fontId="0" fillId="2" borderId="2" xfId="0" applyNumberFormat="1" applyFill="1" applyBorder="1" applyAlignment="1">
      <alignment horizontal="center" vertical="center"/>
    </xf>
    <xf numFmtId="181" fontId="0" fillId="4" borderId="2" xfId="0" applyNumberFormat="1" applyFill="1" applyBorder="1" applyAlignment="1">
      <alignment horizontal="center" vertical="center"/>
    </xf>
    <xf numFmtId="181" fontId="0" fillId="5" borderId="2" xfId="0" applyNumberFormat="1" applyFill="1" applyBorder="1" applyAlignment="1">
      <alignment horizontal="center" vertical="center"/>
    </xf>
    <xf numFmtId="0" fontId="5" fillId="0" borderId="0" xfId="0" applyFont="1">
      <alignment vertical="center"/>
    </xf>
    <xf numFmtId="0" fontId="0" fillId="0" borderId="2" xfId="0" applyFont="1" applyBorder="1" applyAlignment="1">
      <alignment horizontal="center" vertical="center" wrapText="1"/>
    </xf>
    <xf numFmtId="0" fontId="0" fillId="0" borderId="0" xfId="0" applyFont="1">
      <alignment vertical="center"/>
    </xf>
    <xf numFmtId="0" fontId="0" fillId="0" borderId="7" xfId="0" applyFont="1" applyBorder="1" applyAlignment="1">
      <alignment horizontal="left" vertical="center" wrapText="1"/>
    </xf>
    <xf numFmtId="0" fontId="6" fillId="0" borderId="0" xfId="0" applyFont="1">
      <alignment vertical="center"/>
    </xf>
    <xf numFmtId="0" fontId="0" fillId="3" borderId="2" xfId="42185"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top" wrapText="1"/>
    </xf>
    <xf numFmtId="0" fontId="0" fillId="0" borderId="0" xfId="0" applyAlignment="1">
      <alignment horizontal="center" vertical="center"/>
    </xf>
    <xf numFmtId="0" fontId="0" fillId="3" borderId="2" xfId="42241" applyFont="1" applyFill="1" applyBorder="1" applyAlignment="1">
      <alignment horizontal="center" vertical="center" wrapText="1"/>
    </xf>
    <xf numFmtId="0" fontId="2" fillId="0" borderId="2" xfId="0" applyFont="1" applyBorder="1" applyAlignment="1">
      <alignment horizontal="left" vertical="center" wrapText="1"/>
    </xf>
    <xf numFmtId="181" fontId="2"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181" fontId="0" fillId="2" borderId="2" xfId="0" applyNumberFormat="1" applyFill="1" applyBorder="1" applyAlignment="1">
      <alignment horizontal="center" vertical="center"/>
    </xf>
    <xf numFmtId="0" fontId="0" fillId="0" borderId="0" xfId="0" applyAlignment="1">
      <alignment horizontal="center" vertical="center" wrapText="1"/>
    </xf>
    <xf numFmtId="0" fontId="0" fillId="0" borderId="2" xfId="0" applyFont="1" applyBorder="1" applyAlignment="1">
      <alignment horizontal="left" vertical="top" wrapText="1"/>
    </xf>
    <xf numFmtId="183" fontId="0" fillId="0" borderId="2" xfId="0" applyNumberFormat="1" applyBorder="1" applyAlignment="1">
      <alignment horizontal="center" vertical="center" wrapText="1"/>
    </xf>
    <xf numFmtId="0" fontId="8" fillId="0" borderId="2" xfId="0" applyFont="1" applyBorder="1" applyAlignment="1">
      <alignment vertical="center" wrapText="1"/>
    </xf>
    <xf numFmtId="0" fontId="0" fillId="0" borderId="8" xfId="0" applyBorder="1" applyAlignment="1">
      <alignment horizontal="center" vertical="center" wrapText="1"/>
    </xf>
    <xf numFmtId="0" fontId="8" fillId="0" borderId="8" xfId="0" applyFont="1" applyBorder="1" applyAlignment="1">
      <alignment vertical="center" wrapText="1"/>
    </xf>
    <xf numFmtId="0" fontId="0" fillId="3" borderId="8" xfId="0" applyFill="1" applyBorder="1" applyAlignment="1">
      <alignment horizontal="center" vertical="center" wrapText="1"/>
    </xf>
    <xf numFmtId="181" fontId="0" fillId="2" borderId="8" xfId="0" applyNumberFormat="1" applyFill="1" applyBorder="1" applyAlignment="1">
      <alignment horizontal="center" vertical="center"/>
    </xf>
    <xf numFmtId="0" fontId="5" fillId="0" borderId="0" xfId="0" applyFont="1" applyAlignment="1">
      <alignment vertical="center"/>
    </xf>
    <xf numFmtId="0" fontId="0" fillId="0" borderId="7" xfId="0" applyBorder="1" applyAlignment="1">
      <alignment vertical="center" wrapText="1"/>
    </xf>
    <xf numFmtId="0" fontId="0" fillId="0" borderId="2" xfId="0" applyBorder="1" applyAlignment="1">
      <alignment horizontal="left" vertical="center" wrapText="1"/>
    </xf>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7" borderId="0" xfId="0" applyFont="1" applyFill="1" applyAlignment="1">
      <alignment horizontal="center" vertical="center"/>
    </xf>
    <xf numFmtId="0" fontId="4" fillId="8" borderId="0" xfId="0" applyFont="1" applyFill="1"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183" fontId="0" fillId="0" borderId="2" xfId="0" applyNumberFormat="1" applyBorder="1" applyAlignment="1">
      <alignment horizontal="center" vertical="center"/>
    </xf>
    <xf numFmtId="0" fontId="0" fillId="9" borderId="2" xfId="0" applyFill="1" applyBorder="1" applyAlignment="1">
      <alignment horizontal="center" vertical="center"/>
    </xf>
    <xf numFmtId="0" fontId="4" fillId="9" borderId="2" xfId="0" applyFont="1" applyFill="1" applyBorder="1" applyAlignment="1">
      <alignment horizontal="center" vertical="center"/>
    </xf>
    <xf numFmtId="184" fontId="4" fillId="9" borderId="2" xfId="0" applyNumberFormat="1" applyFont="1" applyFill="1" applyBorder="1" applyAlignment="1">
      <alignment horizontal="center" vertical="center"/>
    </xf>
    <xf numFmtId="0" fontId="0" fillId="7" borderId="2" xfId="0" applyFill="1" applyBorder="1" applyAlignment="1">
      <alignment horizontal="center" vertical="center"/>
    </xf>
    <xf numFmtId="0" fontId="4" fillId="7" borderId="2" xfId="0" applyFont="1" applyFill="1" applyBorder="1" applyAlignment="1">
      <alignment horizontal="center" vertical="center"/>
    </xf>
    <xf numFmtId="184" fontId="4" fillId="7" borderId="2" xfId="0" applyNumberFormat="1" applyFont="1" applyFill="1" applyBorder="1" applyAlignment="1">
      <alignment horizontal="center" vertical="center"/>
    </xf>
    <xf numFmtId="184" fontId="9" fillId="7" borderId="2" xfId="0" applyNumberFormat="1" applyFont="1" applyFill="1" applyBorder="1" applyAlignment="1">
      <alignment horizontal="center" vertical="center"/>
    </xf>
    <xf numFmtId="184" fontId="0" fillId="0" borderId="0" xfId="0" applyNumberFormat="1">
      <alignment vertical="center"/>
    </xf>
    <xf numFmtId="0" fontId="4" fillId="8" borderId="2" xfId="0" applyFont="1" applyFill="1" applyBorder="1" applyAlignment="1">
      <alignment horizontal="center" vertical="center"/>
    </xf>
    <xf numFmtId="184" fontId="4" fillId="8" borderId="2" xfId="0" applyNumberFormat="1" applyFont="1" applyFill="1" applyBorder="1" applyAlignment="1">
      <alignment horizontal="center" vertical="center"/>
    </xf>
    <xf numFmtId="184" fontId="10" fillId="8" borderId="2" xfId="0" applyNumberFormat="1" applyFont="1" applyFill="1" applyBorder="1" applyAlignment="1">
      <alignment horizontal="center" vertical="center"/>
    </xf>
    <xf numFmtId="184" fontId="11" fillId="8" borderId="2" xfId="0" applyNumberFormat="1" applyFont="1" applyFill="1" applyBorder="1" applyAlignment="1">
      <alignment horizontal="center" vertical="center"/>
    </xf>
    <xf numFmtId="185" fontId="4" fillId="8" borderId="2" xfId="0" applyNumberFormat="1" applyFont="1" applyFill="1" applyBorder="1" applyAlignment="1">
      <alignment horizontal="center" vertical="center"/>
    </xf>
    <xf numFmtId="183" fontId="0" fillId="0" borderId="0" xfId="0" applyNumberForma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3" xfId="0" applyFill="1" applyBorder="1" applyAlignment="1">
      <alignment horizontal="right" vertical="center" wrapText="1"/>
    </xf>
    <xf numFmtId="0" fontId="0" fillId="2" borderId="4" xfId="0" applyFill="1" applyBorder="1" applyAlignment="1">
      <alignment horizontal="right" vertical="center" wrapText="1"/>
    </xf>
    <xf numFmtId="0" fontId="0" fillId="2" borderId="5" xfId="0" applyFill="1" applyBorder="1" applyAlignment="1">
      <alignment horizontal="right" vertical="center" wrapText="1"/>
    </xf>
    <xf numFmtId="0" fontId="4" fillId="0" borderId="2" xfId="0" applyFont="1" applyBorder="1" applyAlignment="1">
      <alignment horizontal="left" vertical="center" wrapText="1"/>
    </xf>
    <xf numFmtId="0" fontId="0" fillId="2" borderId="2" xfId="0" applyFill="1" applyBorder="1" applyAlignment="1">
      <alignment horizontal="right" vertical="center" wrapText="1"/>
    </xf>
    <xf numFmtId="0" fontId="0" fillId="4" borderId="2" xfId="0" applyFill="1" applyBorder="1" applyAlignment="1">
      <alignment horizontal="right" vertical="center"/>
    </xf>
    <xf numFmtId="0" fontId="0" fillId="5" borderId="2" xfId="0" applyFill="1" applyBorder="1" applyAlignment="1">
      <alignment horizontal="right" vertical="center"/>
    </xf>
    <xf numFmtId="0" fontId="0" fillId="0" borderId="6" xfId="0" applyBorder="1" applyAlignment="1">
      <alignment horizontal="left" vertical="center"/>
    </xf>
    <xf numFmtId="0" fontId="0" fillId="0" borderId="1" xfId="0" applyFont="1" applyBorder="1" applyAlignment="1">
      <alignment horizontal="center" vertical="center" wrapText="1"/>
    </xf>
    <xf numFmtId="0" fontId="0" fillId="2" borderId="8" xfId="0" applyFill="1" applyBorder="1" applyAlignment="1">
      <alignment horizontal="right" vertical="center" wrapText="1"/>
    </xf>
    <xf numFmtId="0" fontId="4" fillId="0" borderId="7" xfId="0" applyFont="1" applyBorder="1" applyAlignment="1">
      <alignment horizontal="left" vertical="center" wrapText="1"/>
    </xf>
    <xf numFmtId="0" fontId="0" fillId="2" borderId="1" xfId="0" applyFill="1" applyBorder="1" applyAlignment="1">
      <alignment horizontal="right" vertical="center" wrapText="1"/>
    </xf>
    <xf numFmtId="0" fontId="0" fillId="4" borderId="3" xfId="0" applyFill="1" applyBorder="1" applyAlignment="1">
      <alignment horizontal="right" vertical="center"/>
    </xf>
    <xf numFmtId="0" fontId="0" fillId="4" borderId="4" xfId="0" applyFill="1" applyBorder="1" applyAlignment="1">
      <alignment horizontal="right" vertical="center"/>
    </xf>
    <xf numFmtId="0" fontId="0" fillId="4" borderId="5" xfId="0" applyFill="1" applyBorder="1" applyAlignment="1">
      <alignment horizontal="right" vertical="center"/>
    </xf>
    <xf numFmtId="0" fontId="0" fillId="5" borderId="3" xfId="0" applyFill="1" applyBorder="1" applyAlignment="1">
      <alignment horizontal="right" vertical="center"/>
    </xf>
    <xf numFmtId="0" fontId="0" fillId="5" borderId="4" xfId="0" applyFill="1" applyBorder="1" applyAlignment="1">
      <alignment horizontal="right" vertical="center"/>
    </xf>
    <xf numFmtId="0" fontId="0" fillId="5" borderId="5" xfId="0" applyFill="1" applyBorder="1" applyAlignment="1">
      <alignment horizontal="right" vertical="center"/>
    </xf>
    <xf numFmtId="0" fontId="0" fillId="2" borderId="2" xfId="0" applyFont="1" applyFill="1" applyBorder="1" applyAlignment="1">
      <alignment horizontal="right" vertical="center" wrapText="1"/>
    </xf>
    <xf numFmtId="0" fontId="29" fillId="0" borderId="2" xfId="0" applyFont="1" applyBorder="1" applyAlignment="1">
      <alignment vertical="top" wrapText="1"/>
    </xf>
    <xf numFmtId="0" fontId="29" fillId="0" borderId="2" xfId="0" applyFont="1" applyBorder="1" applyAlignment="1">
      <alignment horizontal="left" vertical="top" wrapText="1"/>
    </xf>
    <xf numFmtId="0" fontId="31" fillId="0" borderId="2" xfId="0" applyFont="1" applyBorder="1" applyAlignment="1">
      <alignment horizontal="left" vertical="center" wrapText="1"/>
    </xf>
  </cellXfs>
  <cellStyles count="48142">
    <cellStyle name="20% - 輔色1 10" xfId="25"/>
    <cellStyle name="20% - 輔色1 10 10" xfId="369"/>
    <cellStyle name="20% - 輔色1 10 10 2" xfId="377"/>
    <cellStyle name="20% - 輔色1 10 10 2 2" xfId="254"/>
    <cellStyle name="20% - 輔色1 10 10 3" xfId="4"/>
    <cellStyle name="20% - 輔色1 10 10 3 2" xfId="184"/>
    <cellStyle name="20% - 輔色1 10 11" xfId="384"/>
    <cellStyle name="20% - 輔色1 10 11 2" xfId="222"/>
    <cellStyle name="20% - 輔色1 10 12" xfId="138"/>
    <cellStyle name="20% - 輔色1 10 12 2" xfId="172"/>
    <cellStyle name="20% - 輔色1 10 2" xfId="393"/>
    <cellStyle name="20% - 輔色1 10 2 2" xfId="72"/>
    <cellStyle name="20% - 輔色1 10 2 2 2" xfId="396"/>
    <cellStyle name="20% - 輔色1 10 2 3" xfId="205"/>
    <cellStyle name="20% - 輔色1 10 2 3 2" xfId="289"/>
    <cellStyle name="20% - 輔色1 10 3" xfId="267"/>
    <cellStyle name="20% - 輔色1 10 3 2" xfId="401"/>
    <cellStyle name="20% - 輔色1 10 3 2 2" xfId="403"/>
    <cellStyle name="20% - 輔色1 10 3 3" xfId="406"/>
    <cellStyle name="20% - 輔色1 10 3 3 2" xfId="409"/>
    <cellStyle name="20% - 輔色1 10 4" xfId="410"/>
    <cellStyle name="20% - 輔色1 10 4 2" xfId="416"/>
    <cellStyle name="20% - 輔色1 10 4 2 2" xfId="419"/>
    <cellStyle name="20% - 輔色1 10 4 3" xfId="426"/>
    <cellStyle name="20% - 輔色1 10 4 3 2" xfId="428"/>
    <cellStyle name="20% - 輔色1 10 5" xfId="371"/>
    <cellStyle name="20% - 輔色1 10 5 2" xfId="379"/>
    <cellStyle name="20% - 輔色1 10 5 2 2" xfId="256"/>
    <cellStyle name="20% - 輔色1 10 5 3" xfId="10"/>
    <cellStyle name="20% - 輔色1 10 5 3 2" xfId="189"/>
    <cellStyle name="20% - 輔色1 10 6" xfId="385"/>
    <cellStyle name="20% - 輔色1 10 6 2" xfId="224"/>
    <cellStyle name="20% - 輔色1 10 6 2 2" xfId="431"/>
    <cellStyle name="20% - 輔色1 10 6 3" xfId="258"/>
    <cellStyle name="20% - 輔色1 10 6 3 2" xfId="436"/>
    <cellStyle name="20% - 輔色1 10 7" xfId="135"/>
    <cellStyle name="20% - 輔色1 10 7 2" xfId="167"/>
    <cellStyle name="20% - 輔色1 10 7 2 2" xfId="441"/>
    <cellStyle name="20% - 輔色1 10 7 3" xfId="191"/>
    <cellStyle name="20% - 輔色1 10 7 3 2" xfId="450"/>
    <cellStyle name="20% - 輔色1 10 8" xfId="452"/>
    <cellStyle name="20% - 輔色1 10 8 2" xfId="64"/>
    <cellStyle name="20% - 輔色1 10 8 2 2" xfId="454"/>
    <cellStyle name="20% - 輔色1 10 8 3" xfId="460"/>
    <cellStyle name="20% - 輔色1 10 8 3 2" xfId="464"/>
    <cellStyle name="20% - 輔色1 10 9" xfId="466"/>
    <cellStyle name="20% - 輔色1 10 9 2" xfId="233"/>
    <cellStyle name="20% - 輔色1 10 9 2 2" xfId="468"/>
    <cellStyle name="20% - 輔色1 10 9 3" xfId="474"/>
    <cellStyle name="20% - 輔色1 10 9 3 2" xfId="479"/>
    <cellStyle name="20% - 輔色1 11" xfId="481"/>
    <cellStyle name="20% - 輔色1 11 10" xfId="488"/>
    <cellStyle name="20% - 輔色1 11 10 2" xfId="496"/>
    <cellStyle name="20% - 輔色1 11 10 2 2" xfId="507"/>
    <cellStyle name="20% - 輔色1 11 10 3" xfId="520"/>
    <cellStyle name="20% - 輔色1 11 10 3 2" xfId="532"/>
    <cellStyle name="20% - 輔色1 11 11" xfId="536"/>
    <cellStyle name="20% - 輔色1 11 11 2" xfId="542"/>
    <cellStyle name="20% - 輔色1 11 12" xfId="554"/>
    <cellStyle name="20% - 輔色1 11 12 2" xfId="562"/>
    <cellStyle name="20% - 輔色1 11 2" xfId="566"/>
    <cellStyle name="20% - 輔色1 11 2 2" xfId="303"/>
    <cellStyle name="20% - 輔色1 11 2 2 2" xfId="571"/>
    <cellStyle name="20% - 輔色1 11 2 3" xfId="329"/>
    <cellStyle name="20% - 輔色1 11 2 3 2" xfId="575"/>
    <cellStyle name="20% - 輔色1 11 3" xfId="581"/>
    <cellStyle name="20% - 輔色1 11 3 2" xfId="585"/>
    <cellStyle name="20% - 輔色1 11 3 2 2" xfId="15"/>
    <cellStyle name="20% - 輔色1 11 3 3" xfId="588"/>
    <cellStyle name="20% - 輔色1 11 3 3 2" xfId="591"/>
    <cellStyle name="20% - 輔色1 11 4" xfId="593"/>
    <cellStyle name="20% - 輔色1 11 4 2" xfId="596"/>
    <cellStyle name="20% - 輔色1 11 4 2 2" xfId="599"/>
    <cellStyle name="20% - 輔色1 11 4 3" xfId="601"/>
    <cellStyle name="20% - 輔色1 11 4 3 2" xfId="602"/>
    <cellStyle name="20% - 輔色1 11 5" xfId="606"/>
    <cellStyle name="20% - 輔色1 11 5 2" xfId="155"/>
    <cellStyle name="20% - 輔色1 11 5 2 2" xfId="607"/>
    <cellStyle name="20% - 輔色1 11 5 3" xfId="182"/>
    <cellStyle name="20% - 輔色1 11 5 3 2" xfId="621"/>
    <cellStyle name="20% - 輔色1 11 6" xfId="623"/>
    <cellStyle name="20% - 輔色1 11 6 2" xfId="627"/>
    <cellStyle name="20% - 輔色1 11 6 2 2" xfId="268"/>
    <cellStyle name="20% - 輔色1 11 6 3" xfId="432"/>
    <cellStyle name="20% - 輔色1 11 6 3 2" xfId="634"/>
    <cellStyle name="20% - 輔色1 11 7" xfId="635"/>
    <cellStyle name="20% - 輔色1 11 7 2" xfId="637"/>
    <cellStyle name="20% - 輔色1 11 7 2 2" xfId="641"/>
    <cellStyle name="20% - 輔色1 11 7 3" xfId="437"/>
    <cellStyle name="20% - 輔色1 11 7 3 2" xfId="648"/>
    <cellStyle name="20% - 輔色1 11 8" xfId="649"/>
    <cellStyle name="20% - 輔色1 11 8 2" xfId="651"/>
    <cellStyle name="20% - 輔色1 11 8 2 2" xfId="653"/>
    <cellStyle name="20% - 輔色1 11 8 3" xfId="658"/>
    <cellStyle name="20% - 輔色1 11 8 3 2" xfId="663"/>
    <cellStyle name="20% - 輔色1 11 9" xfId="665"/>
    <cellStyle name="20% - 輔色1 11 9 2" xfId="666"/>
    <cellStyle name="20% - 輔色1 11 9 2 2" xfId="667"/>
    <cellStyle name="20% - 輔色1 11 9 3" xfId="670"/>
    <cellStyle name="20% - 輔色1 11 9 3 2" xfId="671"/>
    <cellStyle name="20% - 輔色1 12" xfId="636"/>
    <cellStyle name="20% - 輔色1 12 10" xfId="143"/>
    <cellStyle name="20% - 輔色1 12 10 2" xfId="688"/>
    <cellStyle name="20% - 輔色1 12 10 2 2" xfId="123"/>
    <cellStyle name="20% - 輔色1 12 10 3" xfId="695"/>
    <cellStyle name="20% - 輔色1 12 10 3 2" xfId="701"/>
    <cellStyle name="20% - 輔色1 12 11" xfId="702"/>
    <cellStyle name="20% - 輔色1 12 11 2" xfId="729"/>
    <cellStyle name="20% - 輔色1 12 12" xfId="734"/>
    <cellStyle name="20% - 輔色1 12 12 2" xfId="748"/>
    <cellStyle name="20% - 輔色1 12 2" xfId="640"/>
    <cellStyle name="20% - 輔色1 12 2 2" xfId="755"/>
    <cellStyle name="20% - 輔色1 12 2 2 2" xfId="760"/>
    <cellStyle name="20% - 輔色1 12 2 3" xfId="767"/>
    <cellStyle name="20% - 輔色1 12 2 3 2" xfId="771"/>
    <cellStyle name="20% - 輔色1 12 3" xfId="783"/>
    <cellStyle name="20% - 輔色1 12 3 2" xfId="785"/>
    <cellStyle name="20% - 輔色1 12 3 2 2" xfId="789"/>
    <cellStyle name="20% - 輔色1 12 3 3" xfId="792"/>
    <cellStyle name="20% - 輔色1 12 3 3 2" xfId="795"/>
    <cellStyle name="20% - 輔色1 12 4" xfId="802"/>
    <cellStyle name="20% - 輔色1 12 4 2" xfId="804"/>
    <cellStyle name="20% - 輔色1 12 4 2 2" xfId="811"/>
    <cellStyle name="20% - 輔色1 12 4 3" xfId="813"/>
    <cellStyle name="20% - 輔色1 12 4 3 2" xfId="263"/>
    <cellStyle name="20% - 輔色1 12 5" xfId="815"/>
    <cellStyle name="20% - 輔色1 12 5 2" xfId="819"/>
    <cellStyle name="20% - 輔色1 12 5 2 2" xfId="822"/>
    <cellStyle name="20% - 輔色1 12 5 3" xfId="825"/>
    <cellStyle name="20% - 輔色1 12 5 3 2" xfId="826"/>
    <cellStyle name="20% - 輔色1 12 6" xfId="834"/>
    <cellStyle name="20% - 輔色1 12 6 2" xfId="250"/>
    <cellStyle name="20% - 輔色1 12 6 2 2" xfId="841"/>
    <cellStyle name="20% - 輔色1 12 6 3" xfId="442"/>
    <cellStyle name="20% - 輔色1 12 6 3 2" xfId="211"/>
    <cellStyle name="20% - 輔色1 12 7" xfId="842"/>
    <cellStyle name="20% - 輔色1 12 7 2" xfId="847"/>
    <cellStyle name="20% - 輔色1 12 7 2 2" xfId="856"/>
    <cellStyle name="20% - 輔色1 12 7 3" xfId="451"/>
    <cellStyle name="20% - 輔色1 12 7 3 2" xfId="867"/>
    <cellStyle name="20% - 輔色1 12 8" xfId="868"/>
    <cellStyle name="20% - 輔色1 12 8 2" xfId="869"/>
    <cellStyle name="20% - 輔色1 12 8 2 2" xfId="871"/>
    <cellStyle name="20% - 輔色1 12 8 3" xfId="876"/>
    <cellStyle name="20% - 輔色1 12 8 3 2" xfId="877"/>
    <cellStyle name="20% - 輔色1 12 9" xfId="880"/>
    <cellStyle name="20% - 輔色1 12 9 2" xfId="881"/>
    <cellStyle name="20% - 輔色1 12 9 2 2" xfId="625"/>
    <cellStyle name="20% - 輔色1 12 9 3" xfId="503"/>
    <cellStyle name="20% - 輔色1 12 9 3 2" xfId="836"/>
    <cellStyle name="20% - 輔色1 13" xfId="435"/>
    <cellStyle name="20% - 輔色1 13 2" xfId="647"/>
    <cellStyle name="20% - 輔色1 13 2 2" xfId="885"/>
    <cellStyle name="20% - 輔色1 13 3" xfId="898"/>
    <cellStyle name="20% - 輔色1 13 3 2" xfId="32"/>
    <cellStyle name="20% - 輔色1 14" xfId="903"/>
    <cellStyle name="20% - 輔色1 14 2" xfId="912"/>
    <cellStyle name="20% - 輔色1 14 2 2" xfId="921"/>
    <cellStyle name="20% - 輔色1 14 3" xfId="927"/>
    <cellStyle name="20% - 輔色1 14 3 2" xfId="930"/>
    <cellStyle name="20% - 輔色1 15" xfId="936"/>
    <cellStyle name="20% - 輔色1 15 2" xfId="939"/>
    <cellStyle name="20% - 輔色1 15 2 2" xfId="943"/>
    <cellStyle name="20% - 輔色1 15 3" xfId="948"/>
    <cellStyle name="20% - 輔色1 15 3 2" xfId="953"/>
    <cellStyle name="20% - 輔色1 16" xfId="959"/>
    <cellStyle name="20% - 輔色1 16 2" xfId="965"/>
    <cellStyle name="20% - 輔色1 16 2 2" xfId="972"/>
    <cellStyle name="20% - 輔色1 16 3" xfId="687"/>
    <cellStyle name="20% - 輔色1 16 3 2" xfId="117"/>
    <cellStyle name="20% - 輔色1 17" xfId="980"/>
    <cellStyle name="20% - 輔色1 17 2" xfId="987"/>
    <cellStyle name="20% - 輔色1 17 2 2" xfId="993"/>
    <cellStyle name="20% - 輔色1 17 3" xfId="724"/>
    <cellStyle name="20% - 輔色1 17 3 2" xfId="1000"/>
    <cellStyle name="20% - 輔色1 18" xfId="1004"/>
    <cellStyle name="20% - 輔色1 18 2" xfId="1011"/>
    <cellStyle name="20% - 輔色1 18 2 2" xfId="1014"/>
    <cellStyle name="20% - 輔色1 18 3" xfId="743"/>
    <cellStyle name="20% - 輔色1 18 3 2" xfId="1023"/>
    <cellStyle name="20% - 輔色1 19" xfId="1039"/>
    <cellStyle name="20% - 輔色1 19 2" xfId="109"/>
    <cellStyle name="20% - 輔色1 19 2 2" xfId="1052"/>
    <cellStyle name="20% - 輔色1 19 3" xfId="78"/>
    <cellStyle name="20% - 輔色1 19 3 2" xfId="1058"/>
    <cellStyle name="20% - 輔色1 2" xfId="312"/>
    <cellStyle name="20% - 輔色1 2 10" xfId="1069"/>
    <cellStyle name="20% - 輔色1 2 10 10" xfId="1072"/>
    <cellStyle name="20% - 輔色1 2 10 10 2" xfId="1075"/>
    <cellStyle name="20% - 輔色1 2 10 10 2 2" xfId="235"/>
    <cellStyle name="20% - 輔色1 2 10 10 3" xfId="1081"/>
    <cellStyle name="20% - 輔色1 2 10 10 3 2" xfId="1084"/>
    <cellStyle name="20% - 輔色1 2 10 11" xfId="1090"/>
    <cellStyle name="20% - 輔色1 2 10 11 2" xfId="1093"/>
    <cellStyle name="20% - 輔色1 2 10 12" xfId="1097"/>
    <cellStyle name="20% - 輔色1 2 10 12 2" xfId="1100"/>
    <cellStyle name="20% - 輔色1 2 10 2" xfId="1106"/>
    <cellStyle name="20% - 輔色1 2 10 2 2" xfId="803"/>
    <cellStyle name="20% - 輔色1 2 10 2 2 2" xfId="808"/>
    <cellStyle name="20% - 輔色1 2 10 2 3" xfId="817"/>
    <cellStyle name="20% - 輔色1 2 10 2 3 2" xfId="821"/>
    <cellStyle name="20% - 輔色1 2 10 3" xfId="1116"/>
    <cellStyle name="20% - 輔色1 2 10 3 2" xfId="1126"/>
    <cellStyle name="20% - 輔色1 2 10 3 2 2" xfId="1131"/>
    <cellStyle name="20% - 輔色1 2 10 3 3" xfId="1134"/>
    <cellStyle name="20% - 輔色1 2 10 3 3 2" xfId="1137"/>
    <cellStyle name="20% - 輔色1 2 10 4" xfId="1142"/>
    <cellStyle name="20% - 輔色1 2 10 4 2" xfId="40"/>
    <cellStyle name="20% - 輔色1 2 10 4 2 2" xfId="1145"/>
    <cellStyle name="20% - 輔色1 2 10 4 3" xfId="1147"/>
    <cellStyle name="20% - 輔色1 2 10 4 3 2" xfId="1149"/>
    <cellStyle name="20% - 輔色1 2 10 5" xfId="1151"/>
    <cellStyle name="20% - 輔色1 2 10 5 2" xfId="1156"/>
    <cellStyle name="20% - 輔色1 2 10 5 2 2" xfId="1160"/>
    <cellStyle name="20% - 輔色1 2 10 5 3" xfId="485"/>
    <cellStyle name="20% - 輔色1 2 10 5 3 2" xfId="490"/>
    <cellStyle name="20% - 輔色1 2 10 6" xfId="1167"/>
    <cellStyle name="20% - 輔色1 2 10 6 2" xfId="691"/>
    <cellStyle name="20% - 輔色1 2 10 6 2 2" xfId="699"/>
    <cellStyle name="20% - 輔色1 2 10 6 3" xfId="1173"/>
    <cellStyle name="20% - 輔色1 2 10 6 3 2" xfId="934"/>
    <cellStyle name="20% - 輔色1 2 10 7" xfId="1174"/>
    <cellStyle name="20% - 輔色1 2 10 7 2" xfId="91"/>
    <cellStyle name="20% - 輔色1 2 10 7 2 2" xfId="1178"/>
    <cellStyle name="20% - 輔色1 2 10 7 3" xfId="1182"/>
    <cellStyle name="20% - 輔色1 2 10 7 3 2" xfId="1187"/>
    <cellStyle name="20% - 輔色1 2 10 8" xfId="248"/>
    <cellStyle name="20% - 輔色1 2 10 8 2" xfId="840"/>
    <cellStyle name="20% - 輔色1 2 10 8 2 2" xfId="1194"/>
    <cellStyle name="20% - 輔色1 2 10 8 3" xfId="1199"/>
    <cellStyle name="20% - 輔色1 2 10 8 3 2" xfId="1205"/>
    <cellStyle name="20% - 輔色1 2 10 9" xfId="439"/>
    <cellStyle name="20% - 輔色1 2 10 9 2" xfId="210"/>
    <cellStyle name="20% - 輔色1 2 10 9 2 2" xfId="1210"/>
    <cellStyle name="20% - 輔色1 2 10 9 3" xfId="342"/>
    <cellStyle name="20% - 輔色1 2 10 9 3 2" xfId="1214"/>
    <cellStyle name="20% - 輔色1 2 11" xfId="846"/>
    <cellStyle name="20% - 輔色1 2 11 10" xfId="1217"/>
    <cellStyle name="20% - 輔色1 2 11 10 2" xfId="405"/>
    <cellStyle name="20% - 輔色1 2 11 10 2 2" xfId="407"/>
    <cellStyle name="20% - 輔色1 2 11 10 3" xfId="567"/>
    <cellStyle name="20% - 輔色1 2 11 10 3 2" xfId="1219"/>
    <cellStyle name="20% - 輔色1 2 11 11" xfId="1222"/>
    <cellStyle name="20% - 輔色1 2 11 11 2" xfId="424"/>
    <cellStyle name="20% - 輔色1 2 11 12" xfId="1227"/>
    <cellStyle name="20% - 輔色1 2 11 12 2" xfId="8"/>
    <cellStyle name="20% - 輔色1 2 11 2" xfId="854"/>
    <cellStyle name="20% - 輔色1 2 11 2 2" xfId="1233"/>
    <cellStyle name="20% - 輔色1 2 11 2 2 2" xfId="1234"/>
    <cellStyle name="20% - 輔色1 2 11 2 3" xfId="1236"/>
    <cellStyle name="20% - 輔色1 2 11 2 3 2" xfId="1244"/>
    <cellStyle name="20% - 輔色1 2 11 3" xfId="1255"/>
    <cellStyle name="20% - 輔色1 2 11 3 2" xfId="1261"/>
    <cellStyle name="20% - 輔色1 2 11 3 2 2" xfId="1263"/>
    <cellStyle name="20% - 輔色1 2 11 3 3" xfId="1267"/>
    <cellStyle name="20% - 輔色1 2 11 3 3 2" xfId="1270"/>
    <cellStyle name="20% - 輔色1 2 11 4" xfId="1276"/>
    <cellStyle name="20% - 輔色1 2 11 4 2" xfId="1033"/>
    <cellStyle name="20% - 輔色1 2 11 4 2 2" xfId="101"/>
    <cellStyle name="20% - 輔色1 2 11 4 3" xfId="1279"/>
    <cellStyle name="20% - 輔色1 2 11 4 3 2" xfId="1282"/>
    <cellStyle name="20% - 輔色1 2 11 5" xfId="1285"/>
    <cellStyle name="20% - 輔色1 2 11 5 2" xfId="1290"/>
    <cellStyle name="20% - 輔色1 2 11 5 2 2" xfId="1294"/>
    <cellStyle name="20% - 輔色1 2 11 5 3" xfId="1302"/>
    <cellStyle name="20% - 輔色1 2 11 5 3 2" xfId="1307"/>
    <cellStyle name="20% - 輔色1 2 11 6" xfId="1314"/>
    <cellStyle name="20% - 輔色1 2 11 6 2" xfId="1317"/>
    <cellStyle name="20% - 輔色1 2 11 6 2 2" xfId="1321"/>
    <cellStyle name="20% - 輔色1 2 11 6 3" xfId="1328"/>
    <cellStyle name="20% - 輔色1 2 11 6 3 2" xfId="95"/>
    <cellStyle name="20% - 輔色1 2 11 7" xfId="1064"/>
    <cellStyle name="20% - 輔色1 2 11 7 2" xfId="1104"/>
    <cellStyle name="20% - 輔色1 2 11 7 2 2" xfId="800"/>
    <cellStyle name="20% - 輔色1 2 11 7 3" xfId="1114"/>
    <cellStyle name="20% - 輔色1 2 11 7 3 2" xfId="1120"/>
    <cellStyle name="20% - 輔色1 2 11 8" xfId="844"/>
    <cellStyle name="20% - 輔色1 2 11 8 2" xfId="852"/>
    <cellStyle name="20% - 輔色1 2 11 8 2 2" xfId="1231"/>
    <cellStyle name="20% - 輔色1 2 11 8 3" xfId="1252"/>
    <cellStyle name="20% - 輔色1 2 11 8 3 2" xfId="1258"/>
    <cellStyle name="20% - 輔色1 2 11 9" xfId="449"/>
    <cellStyle name="20% - 輔色1 2 11 9 2" xfId="866"/>
    <cellStyle name="20% - 輔色1 2 11 9 2 2" xfId="1336"/>
    <cellStyle name="20% - 輔色1 2 11 9 3" xfId="1351"/>
    <cellStyle name="20% - 輔色1 2 11 9 3 2" xfId="1359"/>
    <cellStyle name="20% - 輔色1 2 12" xfId="447"/>
    <cellStyle name="20% - 輔色1 2 12 2" xfId="859"/>
    <cellStyle name="20% - 輔色1 2 12 2 2" xfId="1330"/>
    <cellStyle name="20% - 輔色1 2 12 3" xfId="1340"/>
    <cellStyle name="20% - 輔色1 2 12 3 2" xfId="1354"/>
    <cellStyle name="20% - 輔色1 2 13" xfId="1362"/>
    <cellStyle name="20% - 輔色1 2 13 2" xfId="1365"/>
    <cellStyle name="20% - 輔色1 2 13 2 2" xfId="1371"/>
    <cellStyle name="20% - 輔色1 2 13 3" xfId="1373"/>
    <cellStyle name="20% - 輔色1 2 13 3 2" xfId="1384"/>
    <cellStyle name="20% - 輔色1 2 14" xfId="1184"/>
    <cellStyle name="20% - 輔色1 2 14 2" xfId="1386"/>
    <cellStyle name="20% - 輔色1 2 14 2 2" xfId="1390"/>
    <cellStyle name="20% - 輔色1 2 14 3" xfId="1367"/>
    <cellStyle name="20% - 輔色1 2 14 3 2" xfId="1394"/>
    <cellStyle name="20% - 輔色1 2 15" xfId="1397"/>
    <cellStyle name="20% - 輔色1 2 15 2" xfId="1403"/>
    <cellStyle name="20% - 輔色1 2 15 2 2" xfId="1411"/>
    <cellStyle name="20% - 輔色1 2 15 3" xfId="1379"/>
    <cellStyle name="20% - 輔色1 2 15 3 2" xfId="548"/>
    <cellStyle name="20% - 輔色1 2 16" xfId="226"/>
    <cellStyle name="20% - 輔色1 2 16 2" xfId="57"/>
    <cellStyle name="20% - 輔色1 2 16 2 2" xfId="1419"/>
    <cellStyle name="20% - 輔色1 2 16 3" xfId="321"/>
    <cellStyle name="20% - 輔色1 2 16 3 2" xfId="232"/>
    <cellStyle name="20% - 輔色1 2 17" xfId="1423"/>
    <cellStyle name="20% - 輔色1 2 17 2" xfId="1427"/>
    <cellStyle name="20% - 輔色1 2 17 2 2" xfId="1433"/>
    <cellStyle name="20% - 輔色1 2 17 3" xfId="1440"/>
    <cellStyle name="20% - 輔色1 2 17 3 2" xfId="1444"/>
    <cellStyle name="20% - 輔色1 2 18" xfId="1449"/>
    <cellStyle name="20% - 輔色1 2 18 2" xfId="1457"/>
    <cellStyle name="20% - 輔色1 2 18 2 2" xfId="1464"/>
    <cellStyle name="20% - 輔色1 2 18 3" xfId="1469"/>
    <cellStyle name="20% - 輔色1 2 18 3 2" xfId="1474"/>
    <cellStyle name="20% - 輔色1 2 19" xfId="1479"/>
    <cellStyle name="20% - 輔色1 2 19 2" xfId="367"/>
    <cellStyle name="20% - 輔色1 2 19 2 2" xfId="375"/>
    <cellStyle name="20% - 輔色1 2 19 3" xfId="383"/>
    <cellStyle name="20% - 輔色1 2 19 3 2" xfId="221"/>
    <cellStyle name="20% - 輔色1 2 2" xfId="1480"/>
    <cellStyle name="20% - 輔色1 2 2 10" xfId="493"/>
    <cellStyle name="20% - 輔色1 2 2 10 2" xfId="501"/>
    <cellStyle name="20% - 輔色1 2 2 10 2 2" xfId="827"/>
    <cellStyle name="20% - 輔色1 2 2 10 3" xfId="1485"/>
    <cellStyle name="20% - 輔色1 2 2 10 3 2" xfId="1488"/>
    <cellStyle name="20% - 輔色1 2 2 11" xfId="515"/>
    <cellStyle name="20% - 輔色1 2 2 11 2" xfId="524"/>
    <cellStyle name="20% - 輔色1 2 2 12" xfId="908"/>
    <cellStyle name="20% - 輔色1 2 2 12 2" xfId="917"/>
    <cellStyle name="20% - 輔色1 2 2 2" xfId="1490"/>
    <cellStyle name="20% - 輔色1 2 2 2 2" xfId="1494"/>
    <cellStyle name="20% - 輔色1 2 2 2 2 2" xfId="1495"/>
    <cellStyle name="20% - 輔色1 2 2 2 3" xfId="1498"/>
    <cellStyle name="20% - 輔色1 2 2 2 3 2" xfId="1499"/>
    <cellStyle name="20% - 輔色1 2 2 3" xfId="415"/>
    <cellStyle name="20% - 輔色1 2 2 3 2" xfId="418"/>
    <cellStyle name="20% - 輔色1 2 2 3 2 2" xfId="1077"/>
    <cellStyle name="20% - 輔色1 2 2 3 3" xfId="1501"/>
    <cellStyle name="20% - 輔色1 2 2 3 3 2" xfId="1503"/>
    <cellStyle name="20% - 輔色1 2 2 4" xfId="422"/>
    <cellStyle name="20% - 輔色1 2 2 4 2" xfId="427"/>
    <cellStyle name="20% - 輔色1 2 2 4 2 2" xfId="879"/>
    <cellStyle name="20% - 輔色1 2 2 4 3" xfId="45"/>
    <cellStyle name="20% - 輔色1 2 2 4 3 2" xfId="294"/>
    <cellStyle name="20% - 輔色1 2 2 5" xfId="574"/>
    <cellStyle name="20% - 輔色1 2 2 5 2" xfId="1504"/>
    <cellStyle name="20% - 輔色1 2 2 5 2 2" xfId="1505"/>
    <cellStyle name="20% - 輔色1 2 2 5 3" xfId="1508"/>
    <cellStyle name="20% - 輔色1 2 2 5 3 2" xfId="1509"/>
    <cellStyle name="20% - 輔色1 2 2 6" xfId="940"/>
    <cellStyle name="20% - 輔色1 2 2 6 2" xfId="1510"/>
    <cellStyle name="20% - 輔色1 2 2 6 2 2" xfId="1511"/>
    <cellStyle name="20% - 輔色1 2 2 6 3" xfId="84"/>
    <cellStyle name="20% - 輔色1 2 2 6 3 2" xfId="1512"/>
    <cellStyle name="20% - 輔色1 2 2 7" xfId="1243"/>
    <cellStyle name="20% - 輔色1 2 2 7 2" xfId="1514"/>
    <cellStyle name="20% - 輔色1 2 2 7 2 2" xfId="1515"/>
    <cellStyle name="20% - 輔色1 2 2 7 3" xfId="1517"/>
    <cellStyle name="20% - 輔色1 2 2 7 3 2" xfId="1518"/>
    <cellStyle name="20% - 輔色1 2 2 8" xfId="564"/>
    <cellStyle name="20% - 輔色1 2 2 8 2" xfId="300"/>
    <cellStyle name="20% - 輔色1 2 2 8 2 2" xfId="568"/>
    <cellStyle name="20% - 輔色1 2 2 8 3" xfId="327"/>
    <cellStyle name="20% - 輔色1 2 2 8 3 2" xfId="572"/>
    <cellStyle name="20% - 輔色1 2 2 9" xfId="580"/>
    <cellStyle name="20% - 輔色1 2 2 9 2" xfId="583"/>
    <cellStyle name="20% - 輔色1 2 2 9 2 2" xfId="13"/>
    <cellStyle name="20% - 輔色1 2 2 9 3" xfId="587"/>
    <cellStyle name="20% - 輔色1 2 2 9 3 2" xfId="590"/>
    <cellStyle name="20% - 輔色1 2 20" xfId="1398"/>
    <cellStyle name="20% - 輔色1 2 20 2" xfId="1404"/>
    <cellStyle name="20% - 輔色1 2 20 2 2" xfId="1412"/>
    <cellStyle name="20% - 輔色1 2 20 3" xfId="1380"/>
    <cellStyle name="20% - 輔色1 2 20 3 2" xfId="549"/>
    <cellStyle name="20% - 輔色1 2 21" xfId="227"/>
    <cellStyle name="20% - 輔色1 2 21 2" xfId="58"/>
    <cellStyle name="20% - 輔色1 2 22" xfId="1424"/>
    <cellStyle name="20% - 輔色1 2 22 2" xfId="1428"/>
    <cellStyle name="20% - 輔色1 2 3" xfId="633"/>
    <cellStyle name="20% - 輔色1 2 3 10" xfId="597"/>
    <cellStyle name="20% - 輔色1 2 3 10 2" xfId="1520"/>
    <cellStyle name="20% - 輔色1 2 3 10 2 2" xfId="217"/>
    <cellStyle name="20% - 輔色1 2 3 10 3" xfId="1523"/>
    <cellStyle name="20% - 輔色1 2 3 10 3 2" xfId="1524"/>
    <cellStyle name="20% - 輔色1 2 3 11" xfId="193"/>
    <cellStyle name="20% - 輔色1 2 3 11 2" xfId="1528"/>
    <cellStyle name="20% - 輔色1 2 3 12" xfId="98"/>
    <cellStyle name="20% - 輔色1 2 3 12 2" xfId="1050"/>
    <cellStyle name="20% - 輔色1 2 3 2" xfId="1225"/>
    <cellStyle name="20% - 輔色1 2 3 2 2" xfId="6"/>
    <cellStyle name="20% - 輔色1 2 3 2 2 2" xfId="187"/>
    <cellStyle name="20% - 輔色1 2 3 2 3" xfId="1532"/>
    <cellStyle name="20% - 輔色1 2 3 2 3 2" xfId="458"/>
    <cellStyle name="20% - 輔色1 2 3 3" xfId="378"/>
    <cellStyle name="20% - 輔色1 2 3 3 2" xfId="255"/>
    <cellStyle name="20% - 輔色1 2 3 3 2 2" xfId="433"/>
    <cellStyle name="20% - 輔色1 2 3 3 3" xfId="1536"/>
    <cellStyle name="20% - 輔色1 2 3 3 3 2" xfId="655"/>
    <cellStyle name="20% - 輔色1 2 3 4" xfId="7"/>
    <cellStyle name="20% - 輔色1 2 3 4 2" xfId="188"/>
    <cellStyle name="20% - 輔色1 2 3 4 2 2" xfId="444"/>
    <cellStyle name="20% - 輔色1 2 3 4 3" xfId="126"/>
    <cellStyle name="20% - 輔色1 2 3 4 3 2" xfId="875"/>
    <cellStyle name="20% - 輔色1 2 3 5" xfId="1530"/>
    <cellStyle name="20% - 輔色1 2 3 5 2" xfId="459"/>
    <cellStyle name="20% - 輔色1 2 3 5 2 2" xfId="461"/>
    <cellStyle name="20% - 輔色1 2 3 5 3" xfId="1540"/>
    <cellStyle name="20% - 輔色1 2 3 5 3 2" xfId="1541"/>
    <cellStyle name="20% - 輔色1 2 3 6" xfId="949"/>
    <cellStyle name="20% - 輔色1 2 3 6 2" xfId="472"/>
    <cellStyle name="20% - 輔色1 2 3 6 2 2" xfId="475"/>
    <cellStyle name="20% - 輔色1 2 3 6 3" xfId="1547"/>
    <cellStyle name="20% - 輔色1 2 3 6 3 2" xfId="1548"/>
    <cellStyle name="20% - 輔色1 2 3 7" xfId="1557"/>
    <cellStyle name="20% - 輔色1 2 3 7 2" xfId="1563"/>
    <cellStyle name="20% - 輔色1 2 3 7 2 2" xfId="1565"/>
    <cellStyle name="20% - 輔色1 2 3 7 3" xfId="1568"/>
    <cellStyle name="20% - 輔色1 2 3 7 3 2" xfId="1570"/>
    <cellStyle name="20% - 輔色1 2 3 8" xfId="639"/>
    <cellStyle name="20% - 輔色1 2 3 8 2" xfId="754"/>
    <cellStyle name="20% - 輔色1 2 3 8 2 2" xfId="758"/>
    <cellStyle name="20% - 輔色1 2 3 8 3" xfId="763"/>
    <cellStyle name="20% - 輔色1 2 3 8 3 2" xfId="770"/>
    <cellStyle name="20% - 輔色1 2 3 9" xfId="776"/>
    <cellStyle name="20% - 輔色1 2 3 9 2" xfId="784"/>
    <cellStyle name="20% - 輔色1 2 3 9 2 2" xfId="787"/>
    <cellStyle name="20% - 輔色1 2 3 9 3" xfId="790"/>
    <cellStyle name="20% - 輔色1 2 3 9 3 2" xfId="794"/>
    <cellStyle name="20% - 輔色1 2 4" xfId="1045"/>
    <cellStyle name="20% - 輔色1 2 4 10" xfId="1571"/>
    <cellStyle name="20% - 輔色1 2 4 10 2" xfId="1576"/>
    <cellStyle name="20% - 輔色1 2 4 10 2 2" xfId="273"/>
    <cellStyle name="20% - 輔色1 2 4 10 3" xfId="1582"/>
    <cellStyle name="20% - 輔色1 2 4 10 3 2" xfId="1584"/>
    <cellStyle name="20% - 輔色1 2 4 11" xfId="1588"/>
    <cellStyle name="20% - 輔色1 2 4 11 2" xfId="1597"/>
    <cellStyle name="20% - 輔色1 2 4 12" xfId="1599"/>
    <cellStyle name="20% - 輔色1 2 4 12 2" xfId="1603"/>
    <cellStyle name="20% - 輔色1 2 4 2" xfId="141"/>
    <cellStyle name="20% - 輔色1 2 4 2 2" xfId="180"/>
    <cellStyle name="20% - 輔色1 2 4 2 2 2" xfId="620"/>
    <cellStyle name="20% - 輔色1 2 4 2 3" xfId="201"/>
    <cellStyle name="20% - 輔色1 2 4 2 3 2" xfId="1611"/>
    <cellStyle name="20% - 輔色1 2 4 3" xfId="223"/>
    <cellStyle name="20% - 輔色1 2 4 3 2" xfId="430"/>
    <cellStyle name="20% - 輔色1 2 4 3 2 2" xfId="629"/>
    <cellStyle name="20% - 輔色1 2 4 3 3" xfId="1613"/>
    <cellStyle name="20% - 輔色1 2 4 3 3 2" xfId="1614"/>
    <cellStyle name="20% - 輔色1 2 4 4" xfId="253"/>
    <cellStyle name="20% - 輔色1 2 4 4 2" xfId="434"/>
    <cellStyle name="20% - 輔色1 2 4 4 2 2" xfId="643"/>
    <cellStyle name="20% - 輔色1 2 4 4 3" xfId="901"/>
    <cellStyle name="20% - 輔色1 2 4 4 3 2" xfId="909"/>
    <cellStyle name="20% - 輔色1 2 4 5" xfId="1534"/>
    <cellStyle name="20% - 輔色1 2 4 5 2" xfId="657"/>
    <cellStyle name="20% - 輔色1 2 4 5 2 2" xfId="661"/>
    <cellStyle name="20% - 輔色1 2 4 5 3" xfId="1618"/>
    <cellStyle name="20% - 輔色1 2 4 5 3 2" xfId="1624"/>
    <cellStyle name="20% - 輔色1 2 4 6" xfId="1626"/>
    <cellStyle name="20% - 輔色1 2 4 6 2" xfId="1628"/>
    <cellStyle name="20% - 輔色1 2 4 6 2 2" xfId="1629"/>
    <cellStyle name="20% - 輔色1 2 4 6 3" xfId="1633"/>
    <cellStyle name="20% - 輔色1 2 4 6 3 2" xfId="1634"/>
    <cellStyle name="20% - 輔色1 2 4 7" xfId="1637"/>
    <cellStyle name="20% - 輔色1 2 4 7 2" xfId="1640"/>
    <cellStyle name="20% - 輔色1 2 4 7 2 2" xfId="1641"/>
    <cellStyle name="20% - 輔色1 2 4 7 3" xfId="1642"/>
    <cellStyle name="20% - 輔色1 2 4 7 3 2" xfId="293"/>
    <cellStyle name="20% - 輔色1 2 4 8" xfId="1645"/>
    <cellStyle name="20% - 輔色1 2 4 8 2" xfId="1647"/>
    <cellStyle name="20% - 輔色1 2 4 8 2 2" xfId="1648"/>
    <cellStyle name="20% - 輔色1 2 4 8 3" xfId="1649"/>
    <cellStyle name="20% - 輔色1 2 4 8 3 2" xfId="1650"/>
    <cellStyle name="20% - 輔色1 2 4 9" xfId="1658"/>
    <cellStyle name="20% - 輔色1 2 4 9 2" xfId="1659"/>
    <cellStyle name="20% - 輔色1 2 4 9 2 2" xfId="1661"/>
    <cellStyle name="20% - 輔色1 2 4 9 3" xfId="1662"/>
    <cellStyle name="20% - 輔色1 2 4 9 3 2" xfId="1664"/>
    <cellStyle name="20% - 輔色1 2 5" xfId="1667"/>
    <cellStyle name="20% - 輔色1 2 5 10" xfId="1668"/>
    <cellStyle name="20% - 輔色1 2 5 10 2" xfId="1672"/>
    <cellStyle name="20% - 輔色1 2 5 10 2 2" xfId="1676"/>
    <cellStyle name="20% - 輔色1 2 5 10 3" xfId="1679"/>
    <cellStyle name="20% - 輔色1 2 5 10 3 2" xfId="1681"/>
    <cellStyle name="20% - 輔色1 2 5 11" xfId="1682"/>
    <cellStyle name="20% - 輔色1 2 5 11 2" xfId="1686"/>
    <cellStyle name="20% - 輔色1 2 5 12" xfId="1047"/>
    <cellStyle name="20% - 輔色1 2 5 12 2" xfId="1693"/>
    <cellStyle name="20% - 輔色1 2 5 2" xfId="1694"/>
    <cellStyle name="20% - 輔色1 2 5 2 2" xfId="1695"/>
    <cellStyle name="20% - 輔色1 2 5 2 2 2" xfId="1700"/>
    <cellStyle name="20% - 輔色1 2 5 2 3" xfId="1706"/>
    <cellStyle name="20% - 輔色1 2 5 2 3 2" xfId="1708"/>
    <cellStyle name="20% - 輔色1 2 5 3" xfId="170"/>
    <cellStyle name="20% - 輔色1 2 5 3 2" xfId="1709"/>
    <cellStyle name="20% - 輔色1 2 5 3 2 2" xfId="1710"/>
    <cellStyle name="20% - 輔色1 2 5 3 3" xfId="1713"/>
    <cellStyle name="20% - 輔色1 2 5 3 3 2" xfId="1714"/>
    <cellStyle name="20% - 輔色1 2 5 4" xfId="185"/>
    <cellStyle name="20% - 輔色1 2 5 4 2" xfId="443"/>
    <cellStyle name="20% - 輔色1 2 5 4 2 2" xfId="1715"/>
    <cellStyle name="20% - 輔色1 2 5 4 3" xfId="1717"/>
    <cellStyle name="20% - 輔色1 2 5 4 3 2" xfId="1718"/>
    <cellStyle name="20% - 輔色1 2 5 5" xfId="125"/>
    <cellStyle name="20% - 輔色1 2 5 5 2" xfId="874"/>
    <cellStyle name="20% - 輔色1 2 5 5 2 2" xfId="1720"/>
    <cellStyle name="20% - 輔色1 2 5 5 3" xfId="1723"/>
    <cellStyle name="20% - 輔色1 2 5 5 3 2" xfId="1725"/>
    <cellStyle name="20% - 輔色1 2 5 6" xfId="1728"/>
    <cellStyle name="20% - 輔色1 2 5 6 2" xfId="1730"/>
    <cellStyle name="20% - 輔色1 2 5 6 2 2" xfId="1732"/>
    <cellStyle name="20% - 輔色1 2 5 6 3" xfId="1734"/>
    <cellStyle name="20% - 輔色1 2 5 6 3 2" xfId="1737"/>
    <cellStyle name="20% - 輔色1 2 5 7" xfId="1739"/>
    <cellStyle name="20% - 輔色1 2 5 7 2" xfId="1741"/>
    <cellStyle name="20% - 輔色1 2 5 7 2 2" xfId="1743"/>
    <cellStyle name="20% - 輔色1 2 5 7 3" xfId="1744"/>
    <cellStyle name="20% - 輔色1 2 5 7 3 2" xfId="1746"/>
    <cellStyle name="20% - 輔色1 2 5 8" xfId="1751"/>
    <cellStyle name="20% - 輔色1 2 5 8 2" xfId="1753"/>
    <cellStyle name="20% - 輔色1 2 5 8 2 2" xfId="1755"/>
    <cellStyle name="20% - 輔色1 2 5 8 3" xfId="1756"/>
    <cellStyle name="20% - 輔色1 2 5 8 3 2" xfId="1758"/>
    <cellStyle name="20% - 輔色1 2 5 9" xfId="1764"/>
    <cellStyle name="20% - 輔色1 2 5 9 2" xfId="1765"/>
    <cellStyle name="20% - 輔色1 2 5 9 2 2" xfId="1767"/>
    <cellStyle name="20% - 輔色1 2 5 9 3" xfId="1768"/>
    <cellStyle name="20% - 輔色1 2 5 9 3 2" xfId="1770"/>
    <cellStyle name="20% - 輔色1 2 6" xfId="1772"/>
    <cellStyle name="20% - 輔色1 2 6 10" xfId="1776"/>
    <cellStyle name="20% - 輔色1 2 6 10 2" xfId="1779"/>
    <cellStyle name="20% - 輔色1 2 6 10 2 2" xfId="1781"/>
    <cellStyle name="20% - 輔色1 2 6 10 3" xfId="1784"/>
    <cellStyle name="20% - 輔色1 2 6 10 3 2" xfId="1786"/>
    <cellStyle name="20% - 輔色1 2 6 11" xfId="1788"/>
    <cellStyle name="20% - 輔色1 2 6 11 2" xfId="1790"/>
    <cellStyle name="20% - 輔色1 2 6 12" xfId="1792"/>
    <cellStyle name="20% - 輔色1 2 6 12 2" xfId="1794"/>
    <cellStyle name="20% - 輔色1 2 6 2" xfId="1796"/>
    <cellStyle name="20% - 輔色1 2 6 2 2" xfId="1801"/>
    <cellStyle name="20% - 輔色1 2 6 2 2 2" xfId="1807"/>
    <cellStyle name="20% - 輔色1 2 6 2 3" xfId="1812"/>
    <cellStyle name="20% - 輔色1 2 6 2 3 2" xfId="1815"/>
    <cellStyle name="20% - 輔色1 2 6 3" xfId="1819"/>
    <cellStyle name="20% - 輔色1 2 6 3 2" xfId="1822"/>
    <cellStyle name="20% - 輔色1 2 6 3 2 2" xfId="1828"/>
    <cellStyle name="20% - 輔色1 2 6 3 3" xfId="1831"/>
    <cellStyle name="20% - 輔色1 2 6 3 3 2" xfId="134"/>
    <cellStyle name="20% - 輔色1 2 6 4" xfId="457"/>
    <cellStyle name="20% - 輔色1 2 6 4 2" xfId="463"/>
    <cellStyle name="20% - 輔色1 2 6 4 2 2" xfId="1833"/>
    <cellStyle name="20% - 輔色1 2 6 4 3" xfId="1835"/>
    <cellStyle name="20% - 輔色1 2 6 4 3 2" xfId="1836"/>
    <cellStyle name="20% - 輔色1 2 6 5" xfId="1538"/>
    <cellStyle name="20% - 輔色1 2 6 5 2" xfId="1543"/>
    <cellStyle name="20% - 輔色1 2 6 5 2 2" xfId="21"/>
    <cellStyle name="20% - 輔色1 2 6 5 3" xfId="1838"/>
    <cellStyle name="20% - 輔色1 2 6 5 3 2" xfId="1840"/>
    <cellStyle name="20% - 輔色1 2 6 6" xfId="1842"/>
    <cellStyle name="20% - 輔色1 2 6 6 2" xfId="1847"/>
    <cellStyle name="20% - 輔色1 2 6 6 2 2" xfId="1851"/>
    <cellStyle name="20% - 輔色1 2 6 6 3" xfId="1854"/>
    <cellStyle name="20% - 輔色1 2 6 6 3 2" xfId="1858"/>
    <cellStyle name="20% - 輔色1 2 6 7" xfId="1861"/>
    <cellStyle name="20% - 輔色1 2 6 7 2" xfId="1865"/>
    <cellStyle name="20% - 輔色1 2 6 7 2 2" xfId="1869"/>
    <cellStyle name="20% - 輔色1 2 6 7 3" xfId="1235"/>
    <cellStyle name="20% - 輔色1 2 6 7 3 2" xfId="1871"/>
    <cellStyle name="20% - 輔色1 2 6 8" xfId="1876"/>
    <cellStyle name="20% - 輔色1 2 6 8 2" xfId="1880"/>
    <cellStyle name="20% - 輔色1 2 6 8 2 2" xfId="1883"/>
    <cellStyle name="20% - 輔色1 2 6 8 3" xfId="1245"/>
    <cellStyle name="20% - 輔色1 2 6 8 3 2" xfId="1887"/>
    <cellStyle name="20% - 輔色1 2 6 9" xfId="1889"/>
    <cellStyle name="20% - 輔色1 2 6 9 2" xfId="1892"/>
    <cellStyle name="20% - 輔色1 2 6 9 2 2" xfId="1895"/>
    <cellStyle name="20% - 輔色1 2 6 9 3" xfId="1896"/>
    <cellStyle name="20% - 輔色1 2 6 9 3 2" xfId="1898"/>
    <cellStyle name="20% - 輔色1 2 7" xfId="1900"/>
    <cellStyle name="20% - 輔色1 2 7 10" xfId="933"/>
    <cellStyle name="20% - 輔色1 2 7 10 2" xfId="1907"/>
    <cellStyle name="20% - 輔色1 2 7 10 2 2" xfId="1909"/>
    <cellStyle name="20% - 輔色1 2 7 10 3" xfId="1911"/>
    <cellStyle name="20% - 輔色1 2 7 10 3 2" xfId="1915"/>
    <cellStyle name="20% - 輔色1 2 7 11" xfId="1922"/>
    <cellStyle name="20% - 輔色1 2 7 11 2" xfId="1928"/>
    <cellStyle name="20% - 輔色1 2 7 12" xfId="1622"/>
    <cellStyle name="20% - 輔色1 2 7 12 2" xfId="1932"/>
    <cellStyle name="20% - 輔色1 2 7 2" xfId="1934"/>
    <cellStyle name="20% - 輔色1 2 7 2 2" xfId="1940"/>
    <cellStyle name="20% - 輔色1 2 7 2 2 2" xfId="1941"/>
    <cellStyle name="20% - 輔色1 2 7 2 3" xfId="1943"/>
    <cellStyle name="20% - 輔色1 2 7 2 3 2" xfId="1946"/>
    <cellStyle name="20% - 輔色1 2 7 3" xfId="1949"/>
    <cellStyle name="20% - 輔色1 2 7 3 2" xfId="1951"/>
    <cellStyle name="20% - 輔色1 2 7 3 2 2" xfId="1955"/>
    <cellStyle name="20% - 輔色1 2 7 3 3" xfId="1958"/>
    <cellStyle name="20% - 輔色1 2 7 3 3 2" xfId="1961"/>
    <cellStyle name="20% - 輔色1 2 7 4" xfId="471"/>
    <cellStyle name="20% - 輔色1 2 7 4 2" xfId="477"/>
    <cellStyle name="20% - 輔色1 2 7 4 2 2" xfId="1965"/>
    <cellStyle name="20% - 輔色1 2 7 4 3" xfId="1967"/>
    <cellStyle name="20% - 輔色1 2 7 4 3 2" xfId="1970"/>
    <cellStyle name="20% - 輔色1 2 7 5" xfId="1545"/>
    <cellStyle name="20% - 輔色1 2 7 5 2" xfId="1550"/>
    <cellStyle name="20% - 輔色1 2 7 5 2 2" xfId="1974"/>
    <cellStyle name="20% - 輔色1 2 7 5 3" xfId="1976"/>
    <cellStyle name="20% - 輔色1 2 7 5 3 2" xfId="51"/>
    <cellStyle name="20% - 輔色1 2 7 6" xfId="1978"/>
    <cellStyle name="20% - 輔色1 2 7 6 2" xfId="1980"/>
    <cellStyle name="20% - 輔色1 2 7 6 2 2" xfId="1983"/>
    <cellStyle name="20% - 輔色1 2 7 6 3" xfId="1985"/>
    <cellStyle name="20% - 輔色1 2 7 6 3 2" xfId="130"/>
    <cellStyle name="20% - 輔色1 2 7 7" xfId="1988"/>
    <cellStyle name="20% - 輔色1 2 7 7 2" xfId="1991"/>
    <cellStyle name="20% - 輔色1 2 7 7 2 2" xfId="1995"/>
    <cellStyle name="20% - 輔色1 2 7 7 3" xfId="1264"/>
    <cellStyle name="20% - 輔色1 2 7 7 3 2" xfId="1999"/>
    <cellStyle name="20% - 輔色1 2 7 8" xfId="2001"/>
    <cellStyle name="20% - 輔色1 2 7 8 2" xfId="2004"/>
    <cellStyle name="20% - 輔色1 2 7 8 2 2" xfId="2007"/>
    <cellStyle name="20% - 輔色1 2 7 8 3" xfId="1271"/>
    <cellStyle name="20% - 輔色1 2 7 8 3 2" xfId="2011"/>
    <cellStyle name="20% - 輔色1 2 7 9" xfId="2012"/>
    <cellStyle name="20% - 輔色1 2 7 9 2" xfId="2015"/>
    <cellStyle name="20% - 輔色1 2 7 9 2 2" xfId="2022"/>
    <cellStyle name="20% - 輔色1 2 7 9 3" xfId="2025"/>
    <cellStyle name="20% - 輔色1 2 7 9 3 2" xfId="2028"/>
    <cellStyle name="20% - 輔色1 2 8" xfId="2030"/>
    <cellStyle name="20% - 輔色1 2 8 10" xfId="2033"/>
    <cellStyle name="20% - 輔色1 2 8 10 2" xfId="2036"/>
    <cellStyle name="20% - 輔色1 2 8 10 2 2" xfId="2038"/>
    <cellStyle name="20% - 輔色1 2 8 10 3" xfId="2042"/>
    <cellStyle name="20% - 輔色1 2 8 10 3 2" xfId="2043"/>
    <cellStyle name="20% - 輔色1 2 8 11" xfId="2048"/>
    <cellStyle name="20% - 輔色1 2 8 11 2" xfId="2052"/>
    <cellStyle name="20% - 輔色1 2 8 12" xfId="2055"/>
    <cellStyle name="20% - 輔色1 2 8 12 2" xfId="346"/>
    <cellStyle name="20% - 輔色1 2 8 2" xfId="2057"/>
    <cellStyle name="20% - 輔色1 2 8 2 2" xfId="517"/>
    <cellStyle name="20% - 輔色1 2 8 2 2 2" xfId="529"/>
    <cellStyle name="20% - 輔色1 2 8 2 3" xfId="2060"/>
    <cellStyle name="20% - 輔色1 2 8 2 3 2" xfId="2063"/>
    <cellStyle name="20% - 輔色1 2 8 3" xfId="2066"/>
    <cellStyle name="20% - 輔色1 2 8 3 2" xfId="2068"/>
    <cellStyle name="20% - 輔色1 2 8 3 2 2" xfId="2069"/>
    <cellStyle name="20% - 輔色1 2 8 3 3" xfId="2070"/>
    <cellStyle name="20% - 輔色1 2 8 3 3 2" xfId="2072"/>
    <cellStyle name="20% - 輔色1 2 8 4" xfId="1561"/>
    <cellStyle name="20% - 輔色1 2 8 4 2" xfId="1564"/>
    <cellStyle name="20% - 輔色1 2 8 4 2 2" xfId="2077"/>
    <cellStyle name="20% - 輔色1 2 8 4 3" xfId="2081"/>
    <cellStyle name="20% - 輔色1 2 8 4 3 2" xfId="2087"/>
    <cellStyle name="20% - 輔色1 2 8 5" xfId="1567"/>
    <cellStyle name="20% - 輔色1 2 8 5 2" xfId="1569"/>
    <cellStyle name="20% - 輔色1 2 8 5 2 2" xfId="2093"/>
    <cellStyle name="20% - 輔色1 2 8 5 3" xfId="2097"/>
    <cellStyle name="20% - 輔色1 2 8 5 3 2" xfId="2102"/>
    <cellStyle name="20% - 輔色1 2 8 6" xfId="2104"/>
    <cellStyle name="20% - 輔色1 2 8 6 2" xfId="2106"/>
    <cellStyle name="20% - 輔色1 2 8 6 2 2" xfId="2116"/>
    <cellStyle name="20% - 輔色1 2 8 6 3" xfId="2120"/>
    <cellStyle name="20% - 輔色1 2 8 6 3 2" xfId="2126"/>
    <cellStyle name="20% - 輔色1 2 8 7" xfId="2128"/>
    <cellStyle name="20% - 輔色1 2 8 7 2" xfId="2130"/>
    <cellStyle name="20% - 輔色1 2 8 7 2 2" xfId="2133"/>
    <cellStyle name="20% - 輔色1 2 8 7 3" xfId="102"/>
    <cellStyle name="20% - 輔色1 2 8 7 3 2" xfId="2138"/>
    <cellStyle name="20% - 輔色1 2 8 8" xfId="2139"/>
    <cellStyle name="20% - 輔色1 2 8 8 2" xfId="2141"/>
    <cellStyle name="20% - 輔色1 2 8 8 2 2" xfId="774"/>
    <cellStyle name="20% - 輔色1 2 8 8 3" xfId="1283"/>
    <cellStyle name="20% - 輔色1 2 8 8 3 2" xfId="1655"/>
    <cellStyle name="20% - 輔色1 2 8 9" xfId="2142"/>
    <cellStyle name="20% - 輔色1 2 8 9 2" xfId="2144"/>
    <cellStyle name="20% - 輔色1 2 8 9 2 2" xfId="2149"/>
    <cellStyle name="20% - 輔色1 2 8 9 3" xfId="2152"/>
    <cellStyle name="20% - 輔色1 2 8 9 3 2" xfId="2156"/>
    <cellStyle name="20% - 輔色1 2 9" xfId="2159"/>
    <cellStyle name="20% - 輔色1 2 9 10" xfId="2160"/>
    <cellStyle name="20% - 輔色1 2 9 10 2" xfId="2164"/>
    <cellStyle name="20% - 輔色1 2 9 10 2 2" xfId="2166"/>
    <cellStyle name="20% - 輔色1 2 9 10 3" xfId="2170"/>
    <cellStyle name="20% - 輔色1 2 9 10 3 2" xfId="2172"/>
    <cellStyle name="20% - 輔色1 2 9 11" xfId="2176"/>
    <cellStyle name="20% - 輔色1 2 9 11 2" xfId="2183"/>
    <cellStyle name="20% - 輔色1 2 9 12" xfId="2185"/>
    <cellStyle name="20% - 輔色1 2 9 12 2" xfId="2187"/>
    <cellStyle name="20% - 輔色1 2 9 2" xfId="2190"/>
    <cellStyle name="20% - 輔色1 2 9 2 2" xfId="2194"/>
    <cellStyle name="20% - 輔色1 2 9 2 2 2" xfId="2202"/>
    <cellStyle name="20% - 輔色1 2 9 2 3" xfId="2206"/>
    <cellStyle name="20% - 輔色1 2 9 2 3 2" xfId="2214"/>
    <cellStyle name="20% - 輔色1 2 9 3" xfId="2221"/>
    <cellStyle name="20% - 輔色1 2 9 3 2" xfId="2224"/>
    <cellStyle name="20% - 輔色1 2 9 3 2 2" xfId="2227"/>
    <cellStyle name="20% - 輔色1 2 9 3 3" xfId="2228"/>
    <cellStyle name="20% - 輔色1 2 9 3 3 2" xfId="2231"/>
    <cellStyle name="20% - 輔色1 2 9 4" xfId="752"/>
    <cellStyle name="20% - 輔色1 2 9 4 2" xfId="757"/>
    <cellStyle name="20% - 輔色1 2 9 4 2 2" xfId="2235"/>
    <cellStyle name="20% - 輔色1 2 9 4 3" xfId="2238"/>
    <cellStyle name="20% - 輔色1 2 9 4 3 2" xfId="2245"/>
    <cellStyle name="20% - 輔色1 2 9 5" xfId="762"/>
    <cellStyle name="20% - 輔色1 2 9 5 2" xfId="769"/>
    <cellStyle name="20% - 輔色1 2 9 5 2 2" xfId="2250"/>
    <cellStyle name="20% - 輔色1 2 9 5 3" xfId="2254"/>
    <cellStyle name="20% - 輔色1 2 9 5 3 2" xfId="2263"/>
    <cellStyle name="20% - 輔色1 2 9 6" xfId="2266"/>
    <cellStyle name="20% - 輔色1 2 9 6 2" xfId="2267"/>
    <cellStyle name="20% - 輔色1 2 9 6 2 2" xfId="2270"/>
    <cellStyle name="20% - 輔色1 2 9 6 3" xfId="2278"/>
    <cellStyle name="20% - 輔色1 2 9 6 3 2" xfId="2285"/>
    <cellStyle name="20% - 輔色1 2 9 7" xfId="2287"/>
    <cellStyle name="20% - 輔色1 2 9 7 2" xfId="2289"/>
    <cellStyle name="20% - 輔色1 2 9 7 2 2" xfId="1198"/>
    <cellStyle name="20% - 輔色1 2 9 7 3" xfId="1295"/>
    <cellStyle name="20% - 輔色1 2 9 7 3 2" xfId="341"/>
    <cellStyle name="20% - 輔色1 2 9 8" xfId="2290"/>
    <cellStyle name="20% - 輔色1 2 9 8 2" xfId="2292"/>
    <cellStyle name="20% - 輔色1 2 9 8 2 2" xfId="1250"/>
    <cellStyle name="20% - 輔色1 2 9 8 3" xfId="1308"/>
    <cellStyle name="20% - 輔色1 2 9 8 3 2" xfId="1350"/>
    <cellStyle name="20% - 輔色1 2 9 9" xfId="2293"/>
    <cellStyle name="20% - 輔色1 2 9 9 2" xfId="2295"/>
    <cellStyle name="20% - 輔色1 2 9 9 2 2" xfId="2298"/>
    <cellStyle name="20% - 輔色1 2 9 9 3" xfId="2303"/>
    <cellStyle name="20% - 輔色1 2 9 9 3 2" xfId="2309"/>
    <cellStyle name="20% - 輔色1 20" xfId="935"/>
    <cellStyle name="20% - 輔色1 20 2" xfId="938"/>
    <cellStyle name="20% - 輔色1 20 2 2" xfId="942"/>
    <cellStyle name="20% - 輔色1 20 3" xfId="947"/>
    <cellStyle name="20% - 輔色1 20 3 2" xfId="952"/>
    <cellStyle name="20% - 輔色1 21" xfId="958"/>
    <cellStyle name="20% - 輔色1 21 2" xfId="964"/>
    <cellStyle name="20% - 輔色1 21 2 2" xfId="971"/>
    <cellStyle name="20% - 輔色1 21 3" xfId="686"/>
    <cellStyle name="20% - 輔色1 21 3 2" xfId="116"/>
    <cellStyle name="20% - 輔色1 22" xfId="979"/>
    <cellStyle name="20% - 輔色1 22 2" xfId="986"/>
    <cellStyle name="20% - 輔色1 23" xfId="1003"/>
    <cellStyle name="20% - 輔色1 23 2" xfId="1010"/>
    <cellStyle name="20% - 輔色1 3" xfId="2310"/>
    <cellStyle name="20% - 輔色1 3 10" xfId="1677"/>
    <cellStyle name="20% - 輔色1 3 10 2" xfId="2311"/>
    <cellStyle name="20% - 輔色1 3 10 2 2" xfId="2312"/>
    <cellStyle name="20% - 輔色1 3 10 3" xfId="2314"/>
    <cellStyle name="20% - 輔色1 3 10 3 2" xfId="2315"/>
    <cellStyle name="20% - 輔色1 3 11" xfId="2319"/>
    <cellStyle name="20% - 輔色1 3 11 2" xfId="2320"/>
    <cellStyle name="20% - 輔色1 3 12" xfId="2322"/>
    <cellStyle name="20% - 輔色1 3 12 2" xfId="2324"/>
    <cellStyle name="20% - 輔色1 3 2" xfId="2325"/>
    <cellStyle name="20% - 輔色1 3 2 2" xfId="2329"/>
    <cellStyle name="20% - 輔色1 3 2 2 2" xfId="2335"/>
    <cellStyle name="20% - 輔色1 3 2 3" xfId="2346"/>
    <cellStyle name="20% - 輔色1 3 2 3 2" xfId="2351"/>
    <cellStyle name="20% - 輔色1 3 3" xfId="2353"/>
    <cellStyle name="20% - 輔色1 3 3 2" xfId="2359"/>
    <cellStyle name="20% - 輔色1 3 3 2 2" xfId="2364"/>
    <cellStyle name="20% - 輔色1 3 3 3" xfId="166"/>
    <cellStyle name="20% - 輔色1 3 3 3 2" xfId="2372"/>
    <cellStyle name="20% - 輔色1 3 4" xfId="2375"/>
    <cellStyle name="20% - 輔色1 3 4 2" xfId="2379"/>
    <cellStyle name="20% - 輔色1 3 4 2 2" xfId="2385"/>
    <cellStyle name="20% - 輔色1 3 4 3" xfId="2388"/>
    <cellStyle name="20% - 輔色1 3 4 3 2" xfId="2389"/>
    <cellStyle name="20% - 輔色1 3 5" xfId="2391"/>
    <cellStyle name="20% - 輔色1 3 5 2" xfId="2393"/>
    <cellStyle name="20% - 輔色1 3 5 2 2" xfId="2396"/>
    <cellStyle name="20% - 輔色1 3 5 3" xfId="2399"/>
    <cellStyle name="20% - 輔色1 3 5 3 2" xfId="2400"/>
    <cellStyle name="20% - 輔色1 3 6" xfId="2401"/>
    <cellStyle name="20% - 輔色1 3 6 2" xfId="2404"/>
    <cellStyle name="20% - 輔色1 3 6 2 2" xfId="2409"/>
    <cellStyle name="20% - 輔色1 3 6 3" xfId="2412"/>
    <cellStyle name="20% - 輔色1 3 6 3 2" xfId="2413"/>
    <cellStyle name="20% - 輔色1 3 7" xfId="2416"/>
    <cellStyle name="20% - 輔色1 3 7 2" xfId="2419"/>
    <cellStyle name="20% - 輔色1 3 7 2 2" xfId="2425"/>
    <cellStyle name="20% - 輔色1 3 7 3" xfId="2426"/>
    <cellStyle name="20% - 輔色1 3 7 3 2" xfId="2427"/>
    <cellStyle name="20% - 輔色1 3 8" xfId="2428"/>
    <cellStyle name="20% - 輔色1 3 8 2" xfId="2431"/>
    <cellStyle name="20% - 輔色1 3 8 2 2" xfId="2435"/>
    <cellStyle name="20% - 輔色1 3 8 3" xfId="2436"/>
    <cellStyle name="20% - 輔色1 3 8 3 2" xfId="2438"/>
    <cellStyle name="20% - 輔色1 3 9" xfId="2440"/>
    <cellStyle name="20% - 輔色1 3 9 2" xfId="2444"/>
    <cellStyle name="20% - 輔色1 3 9 2 2" xfId="2449"/>
    <cellStyle name="20% - 輔色1 3 9 3" xfId="2450"/>
    <cellStyle name="20% - 輔色1 3 9 3 2" xfId="2452"/>
    <cellStyle name="20% - 輔色1 4" xfId="2456"/>
    <cellStyle name="20% - 輔色1 4 10" xfId="2458"/>
    <cellStyle name="20% - 輔色1 4 10 2" xfId="2461"/>
    <cellStyle name="20% - 輔色1 4 10 2 2" xfId="2463"/>
    <cellStyle name="20% - 輔色1 4 10 3" xfId="2465"/>
    <cellStyle name="20% - 輔色1 4 10 3 2" xfId="2467"/>
    <cellStyle name="20% - 輔色1 4 11" xfId="2472"/>
    <cellStyle name="20% - 輔色1 4 11 2" xfId="2478"/>
    <cellStyle name="20% - 輔色1 4 12" xfId="2484"/>
    <cellStyle name="20% - 輔色1 4 12 2" xfId="2489"/>
    <cellStyle name="20% - 輔色1 4 2" xfId="2491"/>
    <cellStyle name="20% - 輔色1 4 2 2" xfId="2494"/>
    <cellStyle name="20% - 輔色1 4 2 2 2" xfId="2498"/>
    <cellStyle name="20% - 輔色1 4 2 3" xfId="2503"/>
    <cellStyle name="20% - 輔色1 4 2 3 2" xfId="2508"/>
    <cellStyle name="20% - 輔色1 4 3" xfId="2510"/>
    <cellStyle name="20% - 輔色1 4 3 2" xfId="2514"/>
    <cellStyle name="20% - 輔色1 4 3 2 2" xfId="2517"/>
    <cellStyle name="20% - 輔色1 4 3 3" xfId="2521"/>
    <cellStyle name="20% - 輔色1 4 3 3 2" xfId="2525"/>
    <cellStyle name="20% - 輔色1 4 4" xfId="2531"/>
    <cellStyle name="20% - 輔色1 4 4 2" xfId="2535"/>
    <cellStyle name="20% - 輔色1 4 4 2 2" xfId="2537"/>
    <cellStyle name="20% - 輔色1 4 4 3" xfId="2538"/>
    <cellStyle name="20% - 輔色1 4 4 3 2" xfId="2542"/>
    <cellStyle name="20% - 輔色1 4 5" xfId="2546"/>
    <cellStyle name="20% - 輔色1 4 5 2" xfId="2549"/>
    <cellStyle name="20% - 輔色1 4 5 2 2" xfId="2551"/>
    <cellStyle name="20% - 輔色1 4 5 3" xfId="2554"/>
    <cellStyle name="20% - 輔色1 4 5 3 2" xfId="2555"/>
    <cellStyle name="20% - 輔色1 4 6" xfId="2556"/>
    <cellStyle name="20% - 輔色1 4 6 2" xfId="2560"/>
    <cellStyle name="20% - 輔色1 4 6 2 2" xfId="2561"/>
    <cellStyle name="20% - 輔色1 4 6 3" xfId="2564"/>
    <cellStyle name="20% - 輔色1 4 6 3 2" xfId="2566"/>
    <cellStyle name="20% - 輔色1 4 7" xfId="2567"/>
    <cellStyle name="20% - 輔色1 4 7 2" xfId="2568"/>
    <cellStyle name="20% - 輔色1 4 7 2 2" xfId="380"/>
    <cellStyle name="20% - 輔色1 4 7 3" xfId="2569"/>
    <cellStyle name="20% - 輔色1 4 7 3 2" xfId="2571"/>
    <cellStyle name="20% - 輔色1 4 8" xfId="2572"/>
    <cellStyle name="20% - 輔色1 4 8 2" xfId="2573"/>
    <cellStyle name="20% - 輔色1 4 8 2 2" xfId="2574"/>
    <cellStyle name="20% - 輔色1 4 8 3" xfId="2575"/>
    <cellStyle name="20% - 輔色1 4 8 3 2" xfId="2576"/>
    <cellStyle name="20% - 輔色1 4 9" xfId="2577"/>
    <cellStyle name="20% - 輔色1 4 9 2" xfId="2578"/>
    <cellStyle name="20% - 輔色1 4 9 2 2" xfId="2580"/>
    <cellStyle name="20% - 輔色1 4 9 3" xfId="2581"/>
    <cellStyle name="20% - 輔色1 4 9 3 2" xfId="2582"/>
    <cellStyle name="20% - 輔色1 5" xfId="2586"/>
    <cellStyle name="20% - 輔色1 5 10" xfId="2589"/>
    <cellStyle name="20% - 輔色1 5 10 2" xfId="2590"/>
    <cellStyle name="20% - 輔色1 5 10 2 2" xfId="2592"/>
    <cellStyle name="20% - 輔色1 5 10 3" xfId="2594"/>
    <cellStyle name="20% - 輔色1 5 10 3 2" xfId="2596"/>
    <cellStyle name="20% - 輔色1 5 11" xfId="2598"/>
    <cellStyle name="20% - 輔色1 5 11 2" xfId="631"/>
    <cellStyle name="20% - 輔色1 5 12" xfId="2602"/>
    <cellStyle name="20% - 輔色1 5 12 2" xfId="2356"/>
    <cellStyle name="20% - 輔色1 5 2" xfId="2606"/>
    <cellStyle name="20% - 輔色1 5 2 2" xfId="2611"/>
    <cellStyle name="20% - 輔色1 5 2 2 2" xfId="2615"/>
    <cellStyle name="20% - 輔色1 5 2 3" xfId="2621"/>
    <cellStyle name="20% - 輔色1 5 2 3 2" xfId="2624"/>
    <cellStyle name="20% - 輔色1 5 3" xfId="2629"/>
    <cellStyle name="20% - 輔色1 5 3 2" xfId="2634"/>
    <cellStyle name="20% - 輔色1 5 3 2 2" xfId="2639"/>
    <cellStyle name="20% - 輔色1 5 3 3" xfId="2646"/>
    <cellStyle name="20% - 輔色1 5 3 3 2" xfId="2652"/>
    <cellStyle name="20% - 輔色1 5 4" xfId="2660"/>
    <cellStyle name="20% - 輔色1 5 4 2" xfId="2664"/>
    <cellStyle name="20% - 輔色1 5 4 2 2" xfId="335"/>
    <cellStyle name="20% - 輔色1 5 4 3" xfId="2669"/>
    <cellStyle name="20% - 輔色1 5 4 3 2" xfId="2674"/>
    <cellStyle name="20% - 輔色1 5 5" xfId="2679"/>
    <cellStyle name="20% - 輔色1 5 5 2" xfId="2684"/>
    <cellStyle name="20% - 輔色1 5 5 2 2" xfId="2689"/>
    <cellStyle name="20% - 輔色1 5 5 3" xfId="2697"/>
    <cellStyle name="20% - 輔色1 5 5 3 2" xfId="2703"/>
    <cellStyle name="20% - 輔色1 5 6" xfId="2708"/>
    <cellStyle name="20% - 輔色1 5 6 2" xfId="88"/>
    <cellStyle name="20% - 輔色1 5 6 2 2" xfId="2716"/>
    <cellStyle name="20% - 輔色1 5 6 3" xfId="2722"/>
    <cellStyle name="20% - 輔色1 5 6 3 2" xfId="2726"/>
    <cellStyle name="20% - 輔色1 5 7" xfId="2729"/>
    <cellStyle name="20% - 輔色1 5 7 2" xfId="2733"/>
    <cellStyle name="20% - 輔色1 5 7 2 2" xfId="2739"/>
    <cellStyle name="20% - 輔色1 5 7 3" xfId="2742"/>
    <cellStyle name="20% - 輔色1 5 7 3 2" xfId="2745"/>
    <cellStyle name="20% - 輔色1 5 8" xfId="2746"/>
    <cellStyle name="20% - 輔色1 5 8 2" xfId="2748"/>
    <cellStyle name="20% - 輔色1 5 8 2 2" xfId="2749"/>
    <cellStyle name="20% - 輔色1 5 8 3" xfId="2752"/>
    <cellStyle name="20% - 輔色1 5 8 3 2" xfId="2755"/>
    <cellStyle name="20% - 輔色1 5 9" xfId="2756"/>
    <cellStyle name="20% - 輔色1 5 9 2" xfId="2759"/>
    <cellStyle name="20% - 輔色1 5 9 2 2" xfId="2760"/>
    <cellStyle name="20% - 輔色1 5 9 3" xfId="2762"/>
    <cellStyle name="20% - 輔色1 5 9 3 2" xfId="2764"/>
    <cellStyle name="20% - 輔色1 6" xfId="2769"/>
    <cellStyle name="20% - 輔色1 6 10" xfId="2772"/>
    <cellStyle name="20% - 輔色1 6 10 2" xfId="2773"/>
    <cellStyle name="20% - 輔色1 6 10 2 2" xfId="2774"/>
    <cellStyle name="20% - 輔色1 6 10 3" xfId="2777"/>
    <cellStyle name="20% - 輔色1 6 10 3 2" xfId="2778"/>
    <cellStyle name="20% - 輔色1 6 11" xfId="2781"/>
    <cellStyle name="20% - 輔色1 6 11 2" xfId="2782"/>
    <cellStyle name="20% - 輔色1 6 12" xfId="2787"/>
    <cellStyle name="20% - 輔色1 6 12 2" xfId="2788"/>
    <cellStyle name="20% - 輔色1 6 2" xfId="2796"/>
    <cellStyle name="20% - 輔色1 6 2 2" xfId="2802"/>
    <cellStyle name="20% - 輔色1 6 2 2 2" xfId="2806"/>
    <cellStyle name="20% - 輔色1 6 2 3" xfId="2809"/>
    <cellStyle name="20% - 輔色1 6 2 3 2" xfId="2810"/>
    <cellStyle name="20% - 輔色1 6 3" xfId="2812"/>
    <cellStyle name="20% - 輔色1 6 3 2" xfId="2814"/>
    <cellStyle name="20% - 輔色1 6 3 2 2" xfId="297"/>
    <cellStyle name="20% - 輔色1 6 3 3" xfId="2817"/>
    <cellStyle name="20% - 輔色1 6 3 3 2" xfId="2819"/>
    <cellStyle name="20% - 輔色1 6 4" xfId="2830"/>
    <cellStyle name="20% - 輔色1 6 4 2" xfId="2833"/>
    <cellStyle name="20% - 輔色1 6 4 2 2" xfId="2835"/>
    <cellStyle name="20% - 輔色1 6 4 3" xfId="2839"/>
    <cellStyle name="20% - 輔色1 6 4 3 2" xfId="2843"/>
    <cellStyle name="20% - 輔色1 6 5" xfId="2845"/>
    <cellStyle name="20% - 輔色1 6 5 2" xfId="2847"/>
    <cellStyle name="20% - 輔色1 6 5 2 2" xfId="2849"/>
    <cellStyle name="20% - 輔色1 6 5 3" xfId="2855"/>
    <cellStyle name="20% - 輔色1 6 5 3 2" xfId="2859"/>
    <cellStyle name="20% - 輔色1 6 6" xfId="2863"/>
    <cellStyle name="20% - 輔色1 6 6 2" xfId="2470"/>
    <cellStyle name="20% - 輔色1 6 6 2 2" xfId="2476"/>
    <cellStyle name="20% - 輔色1 6 6 3" xfId="2483"/>
    <cellStyle name="20% - 輔色1 6 6 3 2" xfId="2487"/>
    <cellStyle name="20% - 輔色1 6 7" xfId="2864"/>
    <cellStyle name="20% - 輔色1 6 7 2" xfId="2865"/>
    <cellStyle name="20% - 輔色1 6 7 2 2" xfId="2870"/>
    <cellStyle name="20% - 輔色1 6 7 3" xfId="2872"/>
    <cellStyle name="20% - 輔色1 6 7 3 2" xfId="2875"/>
    <cellStyle name="20% - 輔色1 6 8" xfId="2876"/>
    <cellStyle name="20% - 輔色1 6 8 2" xfId="2878"/>
    <cellStyle name="20% - 輔色1 6 8 2 2" xfId="2881"/>
    <cellStyle name="20% - 輔色1 6 8 3" xfId="2883"/>
    <cellStyle name="20% - 輔色1 6 8 3 2" xfId="2886"/>
    <cellStyle name="20% - 輔色1 6 9" xfId="2887"/>
    <cellStyle name="20% - 輔色1 6 9 2" xfId="2891"/>
    <cellStyle name="20% - 輔色1 6 9 2 2" xfId="2893"/>
    <cellStyle name="20% - 輔色1 6 9 3" xfId="2895"/>
    <cellStyle name="20% - 輔色1 6 9 3 2" xfId="2897"/>
    <cellStyle name="20% - 輔色1 7" xfId="2902"/>
    <cellStyle name="20% - 輔色1 7 10" xfId="2905"/>
    <cellStyle name="20% - 輔色1 7 10 2" xfId="2906"/>
    <cellStyle name="20% - 輔色1 7 10 2 2" xfId="421"/>
    <cellStyle name="20% - 輔色1 7 10 3" xfId="1223"/>
    <cellStyle name="20% - 輔色1 7 10 3 2" xfId="1"/>
    <cellStyle name="20% - 輔色1 7 11" xfId="2907"/>
    <cellStyle name="20% - 輔色1 7 11 2" xfId="2908"/>
    <cellStyle name="20% - 輔色1 7 12" xfId="2911"/>
    <cellStyle name="20% - 輔色1 7 12 2" xfId="2913"/>
    <cellStyle name="20% - 輔色1 7 2" xfId="2925"/>
    <cellStyle name="20% - 輔色1 7 2 2" xfId="2929"/>
    <cellStyle name="20% - 輔色1 7 2 2 2" xfId="2937"/>
    <cellStyle name="20% - 輔色1 7 2 3" xfId="2940"/>
    <cellStyle name="20% - 輔色1 7 2 3 2" xfId="2946"/>
    <cellStyle name="20% - 輔色1 7 3" xfId="2949"/>
    <cellStyle name="20% - 輔色1 7 3 2" xfId="2955"/>
    <cellStyle name="20% - 輔色1 7 3 2 2" xfId="2958"/>
    <cellStyle name="20% - 輔色1 7 3 3" xfId="497"/>
    <cellStyle name="20% - 輔色1 7 3 3 2" xfId="504"/>
    <cellStyle name="20% - 輔色1 7 4" xfId="2964"/>
    <cellStyle name="20% - 輔色1 7 4 2" xfId="2969"/>
    <cellStyle name="20% - 輔色1 7 4 2 2" xfId="2970"/>
    <cellStyle name="20% - 輔色1 7 4 3" xfId="540"/>
    <cellStyle name="20% - 輔色1 7 4 3 2" xfId="2971"/>
    <cellStyle name="20% - 輔色1 7 5" xfId="2973"/>
    <cellStyle name="20% - 輔色1 7 5 2" xfId="2976"/>
    <cellStyle name="20% - 輔色1 7 5 2 2" xfId="2977"/>
    <cellStyle name="20% - 輔色1 7 5 3" xfId="560"/>
    <cellStyle name="20% - 輔色1 7 5 3 2" xfId="2981"/>
    <cellStyle name="20% - 輔色1 7 6" xfId="2274"/>
    <cellStyle name="20% - 輔色1 7 6 2" xfId="2987"/>
    <cellStyle name="20% - 輔色1 7 6 2 2" xfId="2992"/>
    <cellStyle name="20% - 輔色1 7 6 3" xfId="3000"/>
    <cellStyle name="20% - 輔色1 7 6 3 2" xfId="3007"/>
    <cellStyle name="20% - 輔色1 7 7" xfId="3010"/>
    <cellStyle name="20% - 輔色1 7 7 2" xfId="3015"/>
    <cellStyle name="20% - 輔色1 7 7 2 2" xfId="3019"/>
    <cellStyle name="20% - 輔色1 7 7 3" xfId="3021"/>
    <cellStyle name="20% - 輔色1 7 7 3 2" xfId="3023"/>
    <cellStyle name="20% - 輔色1 7 8" xfId="3027"/>
    <cellStyle name="20% - 輔色1 7 8 2" xfId="3029"/>
    <cellStyle name="20% - 輔色1 7 8 2 2" xfId="3030"/>
    <cellStyle name="20% - 輔色1 7 8 3" xfId="3031"/>
    <cellStyle name="20% - 輔色1 7 8 3 2" xfId="3032"/>
    <cellStyle name="20% - 輔色1 7 9" xfId="3034"/>
    <cellStyle name="20% - 輔色1 7 9 2" xfId="3038"/>
    <cellStyle name="20% - 輔色1 7 9 2 2" xfId="3042"/>
    <cellStyle name="20% - 輔色1 7 9 3" xfId="3045"/>
    <cellStyle name="20% - 輔色1 7 9 3 2" xfId="578"/>
    <cellStyle name="20% - 輔色1 8" xfId="3046"/>
    <cellStyle name="20% - 輔色1 8 10" xfId="3049"/>
    <cellStyle name="20% - 輔色1 8 10 2" xfId="3050"/>
    <cellStyle name="20% - 輔色1 8 10 2 2" xfId="3051"/>
    <cellStyle name="20% - 輔色1 8 10 3" xfId="2953"/>
    <cellStyle name="20% - 輔色1 8 10 3 2" xfId="2957"/>
    <cellStyle name="20% - 輔色1 8 11" xfId="3055"/>
    <cellStyle name="20% - 輔色1 8 11 2" xfId="3056"/>
    <cellStyle name="20% - 輔色1 8 12" xfId="1913"/>
    <cellStyle name="20% - 輔色1 8 12 2" xfId="3058"/>
    <cellStyle name="20% - 輔色1 8 2" xfId="3064"/>
    <cellStyle name="20% - 輔色1 8 2 2" xfId="3071"/>
    <cellStyle name="20% - 輔色1 8 2 2 2" xfId="3077"/>
    <cellStyle name="20% - 輔色1 8 2 3" xfId="3088"/>
    <cellStyle name="20% - 輔色1 8 2 3 2" xfId="3095"/>
    <cellStyle name="20% - 輔色1 8 3" xfId="3097"/>
    <cellStyle name="20% - 輔色1 8 3 2" xfId="3106"/>
    <cellStyle name="20% - 輔色1 8 3 2 2" xfId="3112"/>
    <cellStyle name="20% - 輔色1 8 3 3" xfId="3123"/>
    <cellStyle name="20% - 輔色1 8 3 3 2" xfId="3128"/>
    <cellStyle name="20% - 輔色1 8 4" xfId="3131"/>
    <cellStyle name="20% - 輔色1 8 4 2" xfId="3143"/>
    <cellStyle name="20% - 輔色1 8 4 2 2" xfId="3150"/>
    <cellStyle name="20% - 輔色1 8 4 3" xfId="3155"/>
    <cellStyle name="20% - 輔色1 8 4 3 2" xfId="3156"/>
    <cellStyle name="20% - 輔色1 8 5" xfId="3160"/>
    <cellStyle name="20% - 輔色1 8 5 2" xfId="3168"/>
    <cellStyle name="20% - 輔色1 8 5 2 2" xfId="3174"/>
    <cellStyle name="20% - 輔色1 8 5 3" xfId="3180"/>
    <cellStyle name="20% - 輔色1 8 5 3 2" xfId="3181"/>
    <cellStyle name="20% - 輔色1 8 6" xfId="2283"/>
    <cellStyle name="20% - 輔色1 8 6 2" xfId="3188"/>
    <cellStyle name="20% - 輔色1 8 6 2 2" xfId="3196"/>
    <cellStyle name="20% - 輔色1 8 6 3" xfId="3199"/>
    <cellStyle name="20% - 輔色1 8 6 3 2" xfId="3200"/>
    <cellStyle name="20% - 輔色1 8 7" xfId="3201"/>
    <cellStyle name="20% - 輔色1 8 7 2" xfId="3208"/>
    <cellStyle name="20% - 輔色1 8 7 2 2" xfId="2713"/>
    <cellStyle name="20% - 輔色1 8 7 3" xfId="3209"/>
    <cellStyle name="20% - 輔色1 8 7 3 2" xfId="2860"/>
    <cellStyle name="20% - 輔色1 8 8" xfId="3211"/>
    <cellStyle name="20% - 輔色1 8 8 2" xfId="3216"/>
    <cellStyle name="20% - 輔色1 8 8 2 2" xfId="1172"/>
    <cellStyle name="20% - 輔色1 8 8 3" xfId="3217"/>
    <cellStyle name="20% - 輔色1 8 8 3 2" xfId="1181"/>
    <cellStyle name="20% - 輔色1 8 9" xfId="3218"/>
    <cellStyle name="20% - 輔色1 8 9 2" xfId="3225"/>
    <cellStyle name="20% - 輔色1 8 9 2 2" xfId="1327"/>
    <cellStyle name="20% - 輔色1 8 9 3" xfId="3226"/>
    <cellStyle name="20% - 輔色1 8 9 3 2" xfId="1112"/>
    <cellStyle name="20% - 輔色1 9" xfId="2199"/>
    <cellStyle name="20% - 輔色1 9 10" xfId="3228"/>
    <cellStyle name="20% - 輔色1 9 10 2" xfId="3229"/>
    <cellStyle name="20% - 輔色1 9 10 2 2" xfId="3230"/>
    <cellStyle name="20% - 輔色1 9 10 3" xfId="3234"/>
    <cellStyle name="20% - 輔色1 9 10 3 2" xfId="3235"/>
    <cellStyle name="20% - 輔色1 9 11" xfId="2984"/>
    <cellStyle name="20% - 輔色1 9 11 2" xfId="2991"/>
    <cellStyle name="20% - 輔色1 9 12" xfId="2996"/>
    <cellStyle name="20% - 輔色1 9 12 2" xfId="3005"/>
    <cellStyle name="20% - 輔色1 9 2" xfId="3245"/>
    <cellStyle name="20% - 輔色1 9 2 2" xfId="3249"/>
    <cellStyle name="20% - 輔色1 9 2 2 2" xfId="3250"/>
    <cellStyle name="20% - 輔色1 9 2 3" xfId="3251"/>
    <cellStyle name="20% - 輔色1 9 2 3 2" xfId="3253"/>
    <cellStyle name="20% - 輔色1 9 3" xfId="3257"/>
    <cellStyle name="20% - 輔色1 9 3 2" xfId="3259"/>
    <cellStyle name="20% - 輔色1 9 3 2 2" xfId="3260"/>
    <cellStyle name="20% - 輔色1 9 3 3" xfId="3261"/>
    <cellStyle name="20% - 輔色1 9 3 3 2" xfId="3263"/>
    <cellStyle name="20% - 輔色1 9 4" xfId="3266"/>
    <cellStyle name="20% - 輔色1 9 4 2" xfId="3270"/>
    <cellStyle name="20% - 輔色1 9 4 2 2" xfId="3271"/>
    <cellStyle name="20% - 輔色1 9 4 3" xfId="3276"/>
    <cellStyle name="20% - 輔色1 9 4 3 2" xfId="3278"/>
    <cellStyle name="20% - 輔色1 9 5" xfId="3281"/>
    <cellStyle name="20% - 輔色1 9 5 2" xfId="3284"/>
    <cellStyle name="20% - 輔色1 9 5 2 2" xfId="3285"/>
    <cellStyle name="20% - 輔色1 9 5 3" xfId="3290"/>
    <cellStyle name="20% - 輔色1 9 5 3 2" xfId="3291"/>
    <cellStyle name="20% - 輔色1 9 6" xfId="3295"/>
    <cellStyle name="20% - 輔色1 9 6 2" xfId="3298"/>
    <cellStyle name="20% - 輔色1 9 6 2 2" xfId="3299"/>
    <cellStyle name="20% - 輔色1 9 6 3" xfId="3301"/>
    <cellStyle name="20% - 輔色1 9 6 3 2" xfId="3302"/>
    <cellStyle name="20% - 輔色1 9 7" xfId="3303"/>
    <cellStyle name="20% - 輔色1 9 7 2" xfId="3304"/>
    <cellStyle name="20% - 輔色1 9 7 2 2" xfId="3313"/>
    <cellStyle name="20% - 輔色1 9 7 3" xfId="3315"/>
    <cellStyle name="20% - 輔色1 9 7 3 2" xfId="3318"/>
    <cellStyle name="20% - 輔色1 9 8" xfId="3321"/>
    <cellStyle name="20% - 輔色1 9 8 2" xfId="3322"/>
    <cellStyle name="20% - 輔色1 9 8 2 2" xfId="3326"/>
    <cellStyle name="20% - 輔色1 9 8 3" xfId="3327"/>
    <cellStyle name="20% - 輔色1 9 8 3 2" xfId="3331"/>
    <cellStyle name="20% - 輔色1 9 9" xfId="3333"/>
    <cellStyle name="20% - 輔色1 9 9 2" xfId="3335"/>
    <cellStyle name="20% - 輔色1 9 9 2 2" xfId="3336"/>
    <cellStyle name="20% - 輔色1 9 9 3" xfId="3337"/>
    <cellStyle name="20% - 輔色1 9 9 3 2" xfId="3340"/>
    <cellStyle name="20% - 輔色2" xfId="287"/>
    <cellStyle name="20% - 輔色2 10" xfId="1435"/>
    <cellStyle name="20% - 輔色2 10 10" xfId="3349"/>
    <cellStyle name="20% - 輔色2 10 10 2" xfId="3353"/>
    <cellStyle name="20% - 輔色2 10 10 2 2" xfId="1065"/>
    <cellStyle name="20% - 輔色2 10 10 3" xfId="3358"/>
    <cellStyle name="20% - 輔色2 10 10 3 2" xfId="3365"/>
    <cellStyle name="20% - 輔色2 10 11" xfId="2738"/>
    <cellStyle name="20% - 輔色2 10 11 2" xfId="3369"/>
    <cellStyle name="20% - 輔色2 10 12" xfId="3378"/>
    <cellStyle name="20% - 輔色2 10 12 2" xfId="3384"/>
    <cellStyle name="20% - 輔色2 10 2" xfId="3388"/>
    <cellStyle name="20% - 輔色2 10 2 2" xfId="3392"/>
    <cellStyle name="20% - 輔色2 10 2 2 2" xfId="3396"/>
    <cellStyle name="20% - 輔色2 10 2 3" xfId="3401"/>
    <cellStyle name="20% - 輔色2 10 2 3 2" xfId="3407"/>
    <cellStyle name="20% - 輔色2 10 3" xfId="832"/>
    <cellStyle name="20% - 輔色2 10 3 2" xfId="3409"/>
    <cellStyle name="20% - 輔色2 10 3 2 2" xfId="3415"/>
    <cellStyle name="20% - 輔色2 10 3 3" xfId="3418"/>
    <cellStyle name="20% - 輔色2 10 3 3 2" xfId="3423"/>
    <cellStyle name="20% - 輔色2 10 4" xfId="3424"/>
    <cellStyle name="20% - 輔色2 10 4 2" xfId="3426"/>
    <cellStyle name="20% - 輔色2 10 4 2 2" xfId="3429"/>
    <cellStyle name="20% - 輔色2 10 4 3" xfId="3433"/>
    <cellStyle name="20% - 輔色2 10 4 3 2" xfId="3436"/>
    <cellStyle name="20% - 輔色2 10 5" xfId="3438"/>
    <cellStyle name="20% - 輔色2 10 5 2" xfId="3439"/>
    <cellStyle name="20% - 輔色2 10 5 2 2" xfId="3441"/>
    <cellStyle name="20% - 輔色2 10 5 3" xfId="3442"/>
    <cellStyle name="20% - 輔色2 10 5 3 2" xfId="3444"/>
    <cellStyle name="20% - 輔色2 10 6" xfId="3449"/>
    <cellStyle name="20% - 輔色2 10 6 2" xfId="3451"/>
    <cellStyle name="20% - 輔色2 10 6 2 2" xfId="3453"/>
    <cellStyle name="20% - 輔色2 10 6 3" xfId="502"/>
    <cellStyle name="20% - 輔色2 10 6 3 2" xfId="830"/>
    <cellStyle name="20% - 輔色2 10 7" xfId="1884"/>
    <cellStyle name="20% - 輔色2 10 7 2" xfId="3454"/>
    <cellStyle name="20% - 輔色2 10 7 2 2" xfId="3320"/>
    <cellStyle name="20% - 輔色2 10 7 3" xfId="528"/>
    <cellStyle name="20% - 輔色2 10 7 3 2" xfId="3457"/>
    <cellStyle name="20% - 輔色2 10 8" xfId="3458"/>
    <cellStyle name="20% - 輔色2 10 8 2" xfId="3460"/>
    <cellStyle name="20% - 輔色2 10 8 2 2" xfId="3464"/>
    <cellStyle name="20% - 輔色2 10 8 3" xfId="918"/>
    <cellStyle name="20% - 輔色2 10 8 3 2" xfId="3467"/>
    <cellStyle name="20% - 輔色2 10 9" xfId="3471"/>
    <cellStyle name="20% - 輔色2 10 9 2" xfId="3473"/>
    <cellStyle name="20% - 輔色2 10 9 2 2" xfId="3481"/>
    <cellStyle name="20% - 輔色2 10 9 3" xfId="3484"/>
    <cellStyle name="20% - 輔色2 10 9 3 2" xfId="3487"/>
    <cellStyle name="20% - 輔色2 11" xfId="3488"/>
    <cellStyle name="20% - 輔色2 11 10" xfId="3491"/>
    <cellStyle name="20% - 輔色2 11 10 2" xfId="3494"/>
    <cellStyle name="20% - 輔色2 11 10 2 2" xfId="3496"/>
    <cellStyle name="20% - 輔色2 11 10 3" xfId="3500"/>
    <cellStyle name="20% - 輔色2 11 10 3 2" xfId="3504"/>
    <cellStyle name="20% - 輔色2 11 11" xfId="3507"/>
    <cellStyle name="20% - 輔色2 11 11 2" xfId="3509"/>
    <cellStyle name="20% - 輔色2 11 12" xfId="3512"/>
    <cellStyle name="20% - 輔色2 11 12 2" xfId="3515"/>
    <cellStyle name="20% - 輔色2 11 2" xfId="3516"/>
    <cellStyle name="20% - 輔色2 11 2 2" xfId="3522"/>
    <cellStyle name="20% - 輔色2 11 2 2 2" xfId="3531"/>
    <cellStyle name="20% - 輔色2 11 2 3" xfId="3534"/>
    <cellStyle name="20% - 輔色2 11 2 3 2" xfId="3538"/>
    <cellStyle name="20% - 輔色2 11 3" xfId="1486"/>
    <cellStyle name="20% - 輔色2 11 3 2" xfId="3545"/>
    <cellStyle name="20% - 輔色2 11 3 2 2" xfId="3555"/>
    <cellStyle name="20% - 輔色2 11 3 3" xfId="3558"/>
    <cellStyle name="20% - 輔色2 11 3 3 2" xfId="3563"/>
    <cellStyle name="20% - 輔色2 11 4" xfId="3568"/>
    <cellStyle name="20% - 輔色2 11 4 2" xfId="3577"/>
    <cellStyle name="20% - 輔色2 11 4 2 2" xfId="3582"/>
    <cellStyle name="20% - 輔色2 11 4 3" xfId="3585"/>
    <cellStyle name="20% - 輔色2 11 4 3 2" xfId="3589"/>
    <cellStyle name="20% - 輔色2 11 5" xfId="3593"/>
    <cellStyle name="20% - 輔色2 11 5 2" xfId="3602"/>
    <cellStyle name="20% - 輔色2 11 5 2 2" xfId="3608"/>
    <cellStyle name="20% - 輔色2 11 5 3" xfId="3610"/>
    <cellStyle name="20% - 輔色2 11 5 3 2" xfId="3614"/>
    <cellStyle name="20% - 輔色2 11 6" xfId="3618"/>
    <cellStyle name="20% - 輔色2 11 6 2" xfId="3626"/>
    <cellStyle name="20% - 輔色2 11 6 2 2" xfId="1165"/>
    <cellStyle name="20% - 輔色2 11 6 3" xfId="3631"/>
    <cellStyle name="20% - 輔色2 11 6 3 2" xfId="1312"/>
    <cellStyle name="20% - 輔色2 11 7" xfId="3633"/>
    <cellStyle name="20% - 輔色2 11 7 2" xfId="3636"/>
    <cellStyle name="20% - 輔色2 11 7 2 2" xfId="3642"/>
    <cellStyle name="20% - 輔色2 11 7 3" xfId="3649"/>
    <cellStyle name="20% - 輔色2 11 7 3 2" xfId="3652"/>
    <cellStyle name="20% - 輔色2 11 8" xfId="3659"/>
    <cellStyle name="20% - 輔色2 11 8 2" xfId="3666"/>
    <cellStyle name="20% - 輔色2 11 8 2 2" xfId="3672"/>
    <cellStyle name="20% - 輔色2 11 8 3" xfId="3679"/>
    <cellStyle name="20% - 輔色2 11 8 3 2" xfId="3684"/>
    <cellStyle name="20% - 輔色2 11 9" xfId="3687"/>
    <cellStyle name="20% - 輔色2 11 9 2" xfId="3692"/>
    <cellStyle name="20% - 輔色2 11 9 2 2" xfId="3696"/>
    <cellStyle name="20% - 輔色2 11 9 3" xfId="3698"/>
    <cellStyle name="20% - 輔色2 11 9 3 2" xfId="3702"/>
    <cellStyle name="20% - 輔色2 12" xfId="3706"/>
    <cellStyle name="20% - 輔色2 12 10" xfId="3708"/>
    <cellStyle name="20% - 輔色2 12 10 2" xfId="3713"/>
    <cellStyle name="20% - 輔色2 12 10 2 2" xfId="3716"/>
    <cellStyle name="20% - 輔色2 12 10 3" xfId="3720"/>
    <cellStyle name="20% - 輔色2 12 10 3 2" xfId="3723"/>
    <cellStyle name="20% - 輔色2 12 11" xfId="3725"/>
    <cellStyle name="20% - 輔色2 12 11 2" xfId="2455"/>
    <cellStyle name="20% - 輔色2 12 12" xfId="3729"/>
    <cellStyle name="20% - 輔色2 12 12 2" xfId="3735"/>
    <cellStyle name="20% - 輔色2 12 2" xfId="3737"/>
    <cellStyle name="20% - 輔色2 12 2 2" xfId="3742"/>
    <cellStyle name="20% - 輔色2 12 2 2 2" xfId="3746"/>
    <cellStyle name="20% - 輔色2 12 2 3" xfId="3748"/>
    <cellStyle name="20% - 輔色2 12 2 3 2" xfId="3749"/>
    <cellStyle name="20% - 輔色2 12 3" xfId="3753"/>
    <cellStyle name="20% - 輔色2 12 3 2" xfId="3760"/>
    <cellStyle name="20% - 輔色2 12 3 2 2" xfId="3765"/>
    <cellStyle name="20% - 輔色2 12 3 3" xfId="3767"/>
    <cellStyle name="20% - 輔色2 12 3 3 2" xfId="3769"/>
    <cellStyle name="20% - 輔色2 12 4" xfId="1414"/>
    <cellStyle name="20% - 輔色2 12 4 2" xfId="3771"/>
    <cellStyle name="20% - 輔色2 12 4 2 2" xfId="3705"/>
    <cellStyle name="20% - 輔色2 12 4 3" xfId="3772"/>
    <cellStyle name="20% - 輔色2 12 4 3 2" xfId="3773"/>
    <cellStyle name="20% - 輔色2 12 5" xfId="3775"/>
    <cellStyle name="20% - 輔色2 12 5 2" xfId="3780"/>
    <cellStyle name="20% - 輔色2 12 5 2 2" xfId="1497"/>
    <cellStyle name="20% - 輔色2 12 5 3" xfId="3781"/>
    <cellStyle name="20% - 輔色2 12 5 3 2" xfId="1500"/>
    <cellStyle name="20% - 輔色2 12 6" xfId="3745"/>
    <cellStyle name="20% - 輔色2 12 6 2" xfId="3785"/>
    <cellStyle name="20% - 輔色2 12 6 2 2" xfId="1531"/>
    <cellStyle name="20% - 輔色2 12 6 3" xfId="3788"/>
    <cellStyle name="20% - 輔色2 12 6 3 2" xfId="1535"/>
    <cellStyle name="20% - 輔色2 12 7" xfId="3790"/>
    <cellStyle name="20% - 輔色2 12 7 2" xfId="18"/>
    <cellStyle name="20% - 輔色2 12 7 2 2" xfId="198"/>
    <cellStyle name="20% - 輔色2 12 7 3" xfId="3794"/>
    <cellStyle name="20% - 輔色2 12 7 3 2" xfId="1612"/>
    <cellStyle name="20% - 輔色2 12 8" xfId="3799"/>
    <cellStyle name="20% - 輔色2 12 8 2" xfId="3804"/>
    <cellStyle name="20% - 輔色2 12 8 2 2" xfId="1705"/>
    <cellStyle name="20% - 輔色2 12 8 3" xfId="3808"/>
    <cellStyle name="20% - 輔色2 12 8 3 2" xfId="1712"/>
    <cellStyle name="20% - 輔色2 12 9" xfId="3810"/>
    <cellStyle name="20% - 輔色2 12 9 2" xfId="3813"/>
    <cellStyle name="20% - 輔色2 12 9 2 2" xfId="1810"/>
    <cellStyle name="20% - 輔色2 12 9 3" xfId="3814"/>
    <cellStyle name="20% - 輔色2 12 9 3 2" xfId="1829"/>
    <cellStyle name="20% - 輔色2 13" xfId="3815"/>
    <cellStyle name="20% - 輔色2 13 2" xfId="3817"/>
    <cellStyle name="20% - 輔色2 13 2 2" xfId="3822"/>
    <cellStyle name="20% - 輔色2 13 3" xfId="3826"/>
    <cellStyle name="20% - 輔色2 13 3 2" xfId="3832"/>
    <cellStyle name="20% - 輔色2 14" xfId="3837"/>
    <cellStyle name="20% - 輔色2 14 2" xfId="3838"/>
    <cellStyle name="20% - 輔色2 14 2 2" xfId="3841"/>
    <cellStyle name="20% - 輔色2 14 3" xfId="3842"/>
    <cellStyle name="20% - 輔色2 14 3 2" xfId="3845"/>
    <cellStyle name="20% - 輔色2 15" xfId="3848"/>
    <cellStyle name="20% - 輔色2 15 2" xfId="3854"/>
    <cellStyle name="20% - 輔色2 15 2 2" xfId="3863"/>
    <cellStyle name="20% - 輔色2 15 3" xfId="3867"/>
    <cellStyle name="20% - 輔色2 15 3 2" xfId="1592"/>
    <cellStyle name="20% - 輔色2 16" xfId="2113"/>
    <cellStyle name="20% - 輔色2 16 2" xfId="3873"/>
    <cellStyle name="20% - 輔色2 16 2 2" xfId="3878"/>
    <cellStyle name="20% - 輔色2 16 3" xfId="3882"/>
    <cellStyle name="20% - 輔色2 16 3 2" xfId="2180"/>
    <cellStyle name="20% - 輔色2 17" xfId="3888"/>
    <cellStyle name="20% - 輔色2 17 2" xfId="3896"/>
    <cellStyle name="20% - 輔色2 17 2 2" xfId="2658"/>
    <cellStyle name="20% - 輔色2 17 3" xfId="3900"/>
    <cellStyle name="20% - 輔色2 17 3 2" xfId="2828"/>
    <cellStyle name="20% - 輔色2 18" xfId="3902"/>
    <cellStyle name="20% - 輔色2 18 2" xfId="3906"/>
    <cellStyle name="20% - 輔色2 18 2 2" xfId="683"/>
    <cellStyle name="20% - 輔色2 18 3" xfId="3910"/>
    <cellStyle name="20% - 輔色2 18 3 2" xfId="721"/>
    <cellStyle name="20% - 輔色2 19" xfId="3911"/>
    <cellStyle name="20% - 輔色2 19 2" xfId="3912"/>
    <cellStyle name="20% - 輔色2 19 2 2" xfId="3919"/>
    <cellStyle name="20% - 輔色2 19 3" xfId="3922"/>
    <cellStyle name="20% - 輔色2 19 3 2" xfId="3932"/>
    <cellStyle name="20% - 輔色2 2" xfId="3937"/>
    <cellStyle name="20% - 輔色2 2 10" xfId="1733"/>
    <cellStyle name="20% - 輔色2 2 10 10" xfId="3938"/>
    <cellStyle name="20% - 輔色2 2 10 10 2" xfId="3939"/>
    <cellStyle name="20% - 輔色2 2 10 10 2 2" xfId="3941"/>
    <cellStyle name="20% - 輔色2 2 10 10 3" xfId="3946"/>
    <cellStyle name="20% - 輔色2 2 10 10 3 2" xfId="3947"/>
    <cellStyle name="20% - 輔色2 2 10 11" xfId="3956"/>
    <cellStyle name="20% - 輔色2 2 10 11 2" xfId="3964"/>
    <cellStyle name="20% - 輔色2 2 10 12" xfId="3970"/>
    <cellStyle name="20% - 輔色2 2 10 12 2" xfId="3973"/>
    <cellStyle name="20% - 輔色2 2 10 2" xfId="1735"/>
    <cellStyle name="20% - 輔色2 2 10 2 2" xfId="2668"/>
    <cellStyle name="20% - 輔色2 2 10 2 2 2" xfId="2673"/>
    <cellStyle name="20% - 輔色2 2 10 2 3" xfId="1826"/>
    <cellStyle name="20% - 輔色2 2 10 2 3 2" xfId="1827"/>
    <cellStyle name="20% - 輔色2 2 10 3" xfId="279"/>
    <cellStyle name="20% - 輔色2 2 10 3 2" xfId="2693"/>
    <cellStyle name="20% - 輔色2 2 10 3 2 2" xfId="2701"/>
    <cellStyle name="20% - 輔色2 2 10 3 3" xfId="462"/>
    <cellStyle name="20% - 輔色2 2 10 3 3 2" xfId="1832"/>
    <cellStyle name="20% - 輔色2 2 10 4" xfId="242"/>
    <cellStyle name="20% - 輔色2 2 10 4 2" xfId="2719"/>
    <cellStyle name="20% - 輔色2 2 10 4 2 2" xfId="2725"/>
    <cellStyle name="20% - 輔色2 2 10 4 3" xfId="1542"/>
    <cellStyle name="20% - 輔色2 2 10 4 3 2" xfId="19"/>
    <cellStyle name="20% - 輔色2 2 10 5" xfId="295"/>
    <cellStyle name="20% - 輔色2 2 10 5 2" xfId="2741"/>
    <cellStyle name="20% - 輔色2 2 10 5 2 2" xfId="2744"/>
    <cellStyle name="20% - 輔色2 2 10 5 3" xfId="1845"/>
    <cellStyle name="20% - 輔色2 2 10 5 3 2" xfId="1848"/>
    <cellStyle name="20% - 輔色2 2 10 6" xfId="305"/>
    <cellStyle name="20% - 輔色2 2 10 6 2" xfId="2751"/>
    <cellStyle name="20% - 輔色2 2 10 6 2 2" xfId="2754"/>
    <cellStyle name="20% - 輔色2 2 10 6 3" xfId="1862"/>
    <cellStyle name="20% - 輔色2 2 10 6 3 2" xfId="1866"/>
    <cellStyle name="20% - 輔色2 2 10 7" xfId="330"/>
    <cellStyle name="20% - 輔色2 2 10 7 2" xfId="2761"/>
    <cellStyle name="20% - 輔色2 2 10 7 2 2" xfId="2763"/>
    <cellStyle name="20% - 輔色2 2 10 7 3" xfId="1877"/>
    <cellStyle name="20% - 輔色2 2 10 7 3 2" xfId="1881"/>
    <cellStyle name="20% - 輔色2 2 10 8" xfId="353"/>
    <cellStyle name="20% - 輔色2 2 10 8 2" xfId="3974"/>
    <cellStyle name="20% - 輔色2 2 10 8 2 2" xfId="3975"/>
    <cellStyle name="20% - 輔色2 2 10 8 3" xfId="1891"/>
    <cellStyle name="20% - 輔色2 2 10 8 3 2" xfId="1893"/>
    <cellStyle name="20% - 輔色2 2 10 9" xfId="1775"/>
    <cellStyle name="20% - 輔色2 2 10 9 2" xfId="1778"/>
    <cellStyle name="20% - 輔色2 2 10 9 2 2" xfId="1780"/>
    <cellStyle name="20% - 輔色2 2 10 9 3" xfId="1783"/>
    <cellStyle name="20% - 輔色2 2 10 9 3 2" xfId="1785"/>
    <cellStyle name="20% - 輔色2 2 11" xfId="3978"/>
    <cellStyle name="20% - 輔色2 2 11 10" xfId="2490"/>
    <cellStyle name="20% - 輔色2 2 11 10 2" xfId="2493"/>
    <cellStyle name="20% - 輔色2 2 11 10 2 2" xfId="2497"/>
    <cellStyle name="20% - 輔色2 2 11 10 3" xfId="2502"/>
    <cellStyle name="20% - 輔色2 2 11 10 3 2" xfId="2507"/>
    <cellStyle name="20% - 輔色2 2 11 11" xfId="2512"/>
    <cellStyle name="20% - 輔色2 2 11 11 2" xfId="2513"/>
    <cellStyle name="20% - 輔色2 2 11 12" xfId="2529"/>
    <cellStyle name="20% - 輔色2 2 11 12 2" xfId="2533"/>
    <cellStyle name="20% - 輔色2 2 11 2" xfId="3980"/>
    <cellStyle name="20% - 輔色2 2 11 2 2" xfId="2838"/>
    <cellStyle name="20% - 輔色2 2 11 2 2 2" xfId="2842"/>
    <cellStyle name="20% - 輔色2 2 11 2 3" xfId="1952"/>
    <cellStyle name="20% - 輔色2 2 11 2 3 2" xfId="1956"/>
    <cellStyle name="20% - 輔色2 2 11 3" xfId="3983"/>
    <cellStyle name="20% - 輔色2 2 11 3 2" xfId="2852"/>
    <cellStyle name="20% - 輔色2 2 11 3 2 2" xfId="2856"/>
    <cellStyle name="20% - 輔色2 2 11 3 3" xfId="476"/>
    <cellStyle name="20% - 輔色2 2 11 3 3 2" xfId="1964"/>
    <cellStyle name="20% - 輔色2 2 11 4" xfId="3987"/>
    <cellStyle name="20% - 輔色2 2 11 4 2" xfId="2480"/>
    <cellStyle name="20% - 輔色2 2 11 4 2 2" xfId="2485"/>
    <cellStyle name="20% - 輔色2 2 11 4 3" xfId="1549"/>
    <cellStyle name="20% - 輔色2 2 11 4 3 2" xfId="1972"/>
    <cellStyle name="20% - 輔色2 2 11 5" xfId="2818"/>
    <cellStyle name="20% - 輔色2 2 11 5 2" xfId="2871"/>
    <cellStyle name="20% - 輔色2 2 11 5 2 2" xfId="2873"/>
    <cellStyle name="20% - 輔色2 2 11 5 3" xfId="1979"/>
    <cellStyle name="20% - 輔色2 2 11 5 3 2" xfId="1981"/>
    <cellStyle name="20% - 輔色2 2 11 6" xfId="3988"/>
    <cellStyle name="20% - 輔色2 2 11 6 2" xfId="2882"/>
    <cellStyle name="20% - 輔色2 2 11 6 2 2" xfId="2884"/>
    <cellStyle name="20% - 輔色2 2 11 6 3" xfId="1989"/>
    <cellStyle name="20% - 輔色2 2 11 6 3 2" xfId="1992"/>
    <cellStyle name="20% - 輔色2 2 11 7" xfId="3497"/>
    <cellStyle name="20% - 輔色2 2 11 7 2" xfId="2894"/>
    <cellStyle name="20% - 輔色2 2 11 7 2 2" xfId="2896"/>
    <cellStyle name="20% - 輔色2 2 11 7 3" xfId="2002"/>
    <cellStyle name="20% - 輔色2 2 11 7 3 2" xfId="2005"/>
    <cellStyle name="20% - 輔色2 2 11 8" xfId="11"/>
    <cellStyle name="20% - 輔色2 2 11 8 2" xfId="3989"/>
    <cellStyle name="20% - 輔色2 2 11 8 2 2" xfId="3993"/>
    <cellStyle name="20% - 輔色2 2 11 8 3" xfId="2014"/>
    <cellStyle name="20% - 輔色2 2 11 8 3 2" xfId="2020"/>
    <cellStyle name="20% - 輔色2 2 11 9" xfId="3997"/>
    <cellStyle name="20% - 輔色2 2 11 9 2" xfId="2600"/>
    <cellStyle name="20% - 輔色2 2 11 9 2 2" xfId="2354"/>
    <cellStyle name="20% - 輔色2 2 11 9 3" xfId="3999"/>
    <cellStyle name="20% - 輔色2 2 11 9 3 2" xfId="2511"/>
    <cellStyle name="20% - 輔色2 2 12" xfId="4002"/>
    <cellStyle name="20% - 輔色2 2 12 2" xfId="534"/>
    <cellStyle name="20% - 輔色2 2 12 2 2" xfId="539"/>
    <cellStyle name="20% - 輔色2 2 12 3" xfId="552"/>
    <cellStyle name="20% - 輔色2 2 12 3 2" xfId="557"/>
    <cellStyle name="20% - 輔色2 2 13" xfId="4004"/>
    <cellStyle name="20% - 輔色2 2 13 2" xfId="4006"/>
    <cellStyle name="20% - 輔色2 2 13 2 2" xfId="3154"/>
    <cellStyle name="20% - 輔色2 2 13 3" xfId="4011"/>
    <cellStyle name="20% - 輔色2 2 13 3 2" xfId="3177"/>
    <cellStyle name="20% - 輔色2 2 14" xfId="4013"/>
    <cellStyle name="20% - 輔色2 2 14 2" xfId="4015"/>
    <cellStyle name="20% - 輔色2 2 14 2 2" xfId="3275"/>
    <cellStyle name="20% - 輔色2 2 14 3" xfId="4019"/>
    <cellStyle name="20% - 輔色2 2 14 3 2" xfId="3289"/>
    <cellStyle name="20% - 輔色2 2 15" xfId="4024"/>
    <cellStyle name="20% - 輔色2 2 15 2" xfId="4027"/>
    <cellStyle name="20% - 輔色2 2 15 2 2" xfId="4031"/>
    <cellStyle name="20% - 輔色2 2 15 3" xfId="4035"/>
    <cellStyle name="20% - 輔色2 2 15 3 2" xfId="4040"/>
    <cellStyle name="20% - 輔色2 2 16" xfId="4046"/>
    <cellStyle name="20% - 輔色2 2 16 2" xfId="4051"/>
    <cellStyle name="20% - 輔色2 2 16 2 2" xfId="4054"/>
    <cellStyle name="20% - 輔色2 2 16 3" xfId="4057"/>
    <cellStyle name="20% - 輔色2 2 16 3 2" xfId="4060"/>
    <cellStyle name="20% - 輔色2 2 17" xfId="4070"/>
    <cellStyle name="20% - 輔色2 2 17 2" xfId="708"/>
    <cellStyle name="20% - 輔色2 2 17 2 2" xfId="728"/>
    <cellStyle name="20% - 輔色2 2 17 3" xfId="732"/>
    <cellStyle name="20% - 輔色2 2 17 3 2" xfId="747"/>
    <cellStyle name="20% - 輔色2 2 18" xfId="4075"/>
    <cellStyle name="20% - 輔色2 2 18 2" xfId="4080"/>
    <cellStyle name="20% - 輔色2 2 18 2 2" xfId="4090"/>
    <cellStyle name="20% - 輔色2 2 18 3" xfId="4097"/>
    <cellStyle name="20% - 輔色2 2 18 3 2" xfId="4101"/>
    <cellStyle name="20% - 輔色2 2 19" xfId="4105"/>
    <cellStyle name="20% - 輔色2 2 19 2" xfId="4111"/>
    <cellStyle name="20% - 輔色2 2 19 2 2" xfId="4116"/>
    <cellStyle name="20% - 輔色2 2 19 3" xfId="3312"/>
    <cellStyle name="20% - 輔色2 2 19 3 2" xfId="4121"/>
    <cellStyle name="20% - 輔色2 2 2" xfId="4123"/>
    <cellStyle name="20% - 輔色2 2 2 10" xfId="4128"/>
    <cellStyle name="20% - 輔色2 2 2 10 2" xfId="4134"/>
    <cellStyle name="20% - 輔色2 2 2 10 2 2" xfId="4137"/>
    <cellStyle name="20% - 輔色2 2 2 10 3" xfId="4138"/>
    <cellStyle name="20% - 輔色2 2 2 10 3 2" xfId="4139"/>
    <cellStyle name="20% - 輔色2 2 2 11" xfId="4143"/>
    <cellStyle name="20% - 輔色2 2 2 11 2" xfId="4148"/>
    <cellStyle name="20% - 輔色2 2 2 12" xfId="2244"/>
    <cellStyle name="20% - 輔色2 2 2 12 2" xfId="4150"/>
    <cellStyle name="20% - 輔色2 2 2 2" xfId="4151"/>
    <cellStyle name="20% - 輔色2 2 2 2 2" xfId="4154"/>
    <cellStyle name="20% - 輔色2 2 2 2 2 2" xfId="3567"/>
    <cellStyle name="20% - 輔色2 2 2 2 3" xfId="1405"/>
    <cellStyle name="20% - 輔色2 2 2 2 3 2" xfId="1413"/>
    <cellStyle name="20% - 輔色2 2 2 3" xfId="4159"/>
    <cellStyle name="20% - 輔色2 2 2 3 2" xfId="4161"/>
    <cellStyle name="20% - 輔色2 2 2 3 2 2" xfId="3944"/>
    <cellStyle name="20% - 輔色2 2 2 3 3" xfId="59"/>
    <cellStyle name="20% - 輔色2 2 2 3 3 2" xfId="1420"/>
    <cellStyle name="20% - 輔色2 2 2 4" xfId="4166"/>
    <cellStyle name="20% - 輔色2 2 2 4 2" xfId="4170"/>
    <cellStyle name="20% - 輔色2 2 2 4 2 2" xfId="4172"/>
    <cellStyle name="20% - 輔色2 2 2 4 3" xfId="1429"/>
    <cellStyle name="20% - 輔色2 2 2 4 3 2" xfId="1434"/>
    <cellStyle name="20% - 輔色2 2 2 5" xfId="4174"/>
    <cellStyle name="20% - 輔色2 2 2 5 2" xfId="4186"/>
    <cellStyle name="20% - 輔色2 2 2 5 2 2" xfId="4192"/>
    <cellStyle name="20% - 輔色2 2 2 5 3" xfId="1458"/>
    <cellStyle name="20% - 輔色2 2 2 5 3 2" xfId="1465"/>
    <cellStyle name="20% - 輔色2 2 2 6" xfId="4195"/>
    <cellStyle name="20% - 輔色2 2 2 6 2" xfId="4203"/>
    <cellStyle name="20% - 輔色2 2 2 6 2 2" xfId="413"/>
    <cellStyle name="20% - 輔色2 2 2 6 3" xfId="368"/>
    <cellStyle name="20% - 輔色2 2 2 6 3 2" xfId="376"/>
    <cellStyle name="20% - 輔色2 2 2 7" xfId="3927"/>
    <cellStyle name="20% - 輔色2 2 2 7 2" xfId="4209"/>
    <cellStyle name="20% - 輔色2 2 2 7 2 2" xfId="2342"/>
    <cellStyle name="20% - 輔色2 2 2 7 3" xfId="4214"/>
    <cellStyle name="20% - 輔色2 2 2 7 3 2" xfId="161"/>
    <cellStyle name="20% - 輔色2 2 2 8" xfId="1102"/>
    <cellStyle name="20% - 輔色2 2 2 8 2" xfId="799"/>
    <cellStyle name="20% - 輔色2 2 2 8 2 2" xfId="2501"/>
    <cellStyle name="20% - 輔色2 2 2 8 3" xfId="4220"/>
    <cellStyle name="20% - 輔色2 2 2 8 3 2" xfId="2520"/>
    <cellStyle name="20% - 輔色2 2 2 9" xfId="1110"/>
    <cellStyle name="20% - 輔色2 2 2 9 2" xfId="1119"/>
    <cellStyle name="20% - 輔色2 2 2 9 2 2" xfId="2620"/>
    <cellStyle name="20% - 輔色2 2 2 9 3" xfId="4226"/>
    <cellStyle name="20% - 輔色2 2 2 9 3 2" xfId="2645"/>
    <cellStyle name="20% - 輔色2 2 20" xfId="4023"/>
    <cellStyle name="20% - 輔色2 2 20 2" xfId="4026"/>
    <cellStyle name="20% - 輔色2 2 20 2 2" xfId="4030"/>
    <cellStyle name="20% - 輔色2 2 20 3" xfId="4034"/>
    <cellStyle name="20% - 輔色2 2 20 3 2" xfId="4039"/>
    <cellStyle name="20% - 輔色2 2 21" xfId="4045"/>
    <cellStyle name="20% - 輔色2 2 21 2" xfId="4050"/>
    <cellStyle name="20% - 輔色2 2 22" xfId="4069"/>
    <cellStyle name="20% - 輔色2 2 22 2" xfId="707"/>
    <cellStyle name="20% - 輔色2 2 3" xfId="645"/>
    <cellStyle name="20% - 輔色2 2 3 10" xfId="4228"/>
    <cellStyle name="20% - 輔色2 2 3 10 2" xfId="3373"/>
    <cellStyle name="20% - 輔色2 2 3 10 2 2" xfId="3382"/>
    <cellStyle name="20% - 輔色2 2 3 10 3" xfId="4229"/>
    <cellStyle name="20% - 輔色2 2 3 10 3 2" xfId="4230"/>
    <cellStyle name="20% - 輔色2 2 3 11" xfId="4231"/>
    <cellStyle name="20% - 輔色2 2 3 11 2" xfId="4233"/>
    <cellStyle name="20% - 輔色2 2 3 12" xfId="4234"/>
    <cellStyle name="20% - 輔色2 2 3 12 2" xfId="4235"/>
    <cellStyle name="20% - 輔色2 2 3 2" xfId="883"/>
    <cellStyle name="20% - 輔色2 2 3 2 2" xfId="3355"/>
    <cellStyle name="20% - 輔色2 2 3 2 2 2" xfId="3362"/>
    <cellStyle name="20% - 輔色2 2 3 2 3" xfId="4236"/>
    <cellStyle name="20% - 輔色2 2 3 2 3 2" xfId="4237"/>
    <cellStyle name="20% - 輔色2 2 3 3" xfId="4242"/>
    <cellStyle name="20% - 輔色2 2 3 3 2" xfId="4243"/>
    <cellStyle name="20% - 輔色2 2 3 3 2 2" xfId="4246"/>
    <cellStyle name="20% - 輔色2 2 3 3 3" xfId="4247"/>
    <cellStyle name="20% - 輔色2 2 3 3 3 2" xfId="204"/>
    <cellStyle name="20% - 輔色2 2 3 4" xfId="2363"/>
    <cellStyle name="20% - 輔色2 2 3 4 2" xfId="4250"/>
    <cellStyle name="20% - 輔色2 2 3 4 2 2" xfId="4251"/>
    <cellStyle name="20% - 輔色2 2 3 4 3" xfId="4252"/>
    <cellStyle name="20% - 輔色2 2 3 4 3 2" xfId="328"/>
    <cellStyle name="20% - 輔色2 2 3 5" xfId="4254"/>
    <cellStyle name="20% - 輔色2 2 3 5 2" xfId="4261"/>
    <cellStyle name="20% - 輔色2 2 3 5 2 2" xfId="4268"/>
    <cellStyle name="20% - 輔色2 2 3 5 3" xfId="4272"/>
    <cellStyle name="20% - 輔色2 2 3 5 3 2" xfId="764"/>
    <cellStyle name="20% - 輔色2 2 3 6" xfId="4278"/>
    <cellStyle name="20% - 輔色2 2 3 6 2" xfId="4283"/>
    <cellStyle name="20% - 輔色2 2 3 6 2 2" xfId="4156"/>
    <cellStyle name="20% - 輔色2 2 3 6 3" xfId="4290"/>
    <cellStyle name="20% - 輔色2 2 3 6 3 2" xfId="4240"/>
    <cellStyle name="20% - 輔色2 2 3 7" xfId="4296"/>
    <cellStyle name="20% - 輔色2 2 3 7 2" xfId="4301"/>
    <cellStyle name="20% - 輔色2 2 3 7 2 2" xfId="4303"/>
    <cellStyle name="20% - 輔色2 2 3 7 3" xfId="4308"/>
    <cellStyle name="20% - 輔色2 2 3 7 3 2" xfId="4310"/>
    <cellStyle name="20% - 輔色2 2 3 8" xfId="849"/>
    <cellStyle name="20% - 輔色2 2 3 8 2" xfId="1229"/>
    <cellStyle name="20% - 輔色2 2 3 8 2 2" xfId="4315"/>
    <cellStyle name="20% - 輔色2 2 3 8 3" xfId="4320"/>
    <cellStyle name="20% - 輔色2 2 3 8 3 2" xfId="4324"/>
    <cellStyle name="20% - 輔色2 2 3 9" xfId="1247"/>
    <cellStyle name="20% - 輔色2 2 3 9 2" xfId="1256"/>
    <cellStyle name="20% - 輔色2 2 3 9 2 2" xfId="4327"/>
    <cellStyle name="20% - 輔色2 2 3 9 3" xfId="4331"/>
    <cellStyle name="20% - 輔色2 2 3 9 3 2" xfId="4333"/>
    <cellStyle name="20% - 輔色2 2 4" xfId="893"/>
    <cellStyle name="20% - 輔色2 2 4 10" xfId="4334"/>
    <cellStyle name="20% - 輔色2 2 4 10 2" xfId="4339"/>
    <cellStyle name="20% - 輔色2 2 4 10 2 2" xfId="4341"/>
    <cellStyle name="20% - 輔色2 2 4 10 3" xfId="2039"/>
    <cellStyle name="20% - 輔色2 2 4 10 3 2" xfId="4342"/>
    <cellStyle name="20% - 輔色2 2 4 11" xfId="2408"/>
    <cellStyle name="20% - 輔色2 2 4 11 2" xfId="4343"/>
    <cellStyle name="20% - 輔色2 2 4 12" xfId="4349"/>
    <cellStyle name="20% - 輔色2 2 4 12 2" xfId="4351"/>
    <cellStyle name="20% - 輔色2 2 4 2" xfId="30"/>
    <cellStyle name="20% - 輔色2 2 4 2 2" xfId="4352"/>
    <cellStyle name="20% - 輔色2 2 4 2 2 2" xfId="1727"/>
    <cellStyle name="20% - 輔色2 2 4 2 3" xfId="4353"/>
    <cellStyle name="20% - 輔色2 2 4 2 3 2" xfId="1841"/>
    <cellStyle name="20% - 輔色2 2 4 3" xfId="4354"/>
    <cellStyle name="20% - 輔色2 2 4 3 2" xfId="4355"/>
    <cellStyle name="20% - 輔色2 2 4 3 2 2" xfId="4356"/>
    <cellStyle name="20% - 輔色2 2 4 3 3" xfId="4359"/>
    <cellStyle name="20% - 輔色2 2 4 3 3 2" xfId="4360"/>
    <cellStyle name="20% - 輔色2 2 4 4" xfId="2371"/>
    <cellStyle name="20% - 輔色2 2 4 4 2" xfId="4367"/>
    <cellStyle name="20% - 輔色2 2 4 4 2 2" xfId="4369"/>
    <cellStyle name="20% - 輔色2 2 4 4 3" xfId="4373"/>
    <cellStyle name="20% - 輔色2 2 4 4 3 2" xfId="4376"/>
    <cellStyle name="20% - 輔色2 2 4 5" xfId="4383"/>
    <cellStyle name="20% - 輔色2 2 4 5 2" xfId="4391"/>
    <cellStyle name="20% - 輔色2 2 4 5 2 2" xfId="4397"/>
    <cellStyle name="20% - 輔色2 2 4 5 3" xfId="4403"/>
    <cellStyle name="20% - 輔色2 2 4 5 3 2" xfId="4408"/>
    <cellStyle name="20% - 輔色2 2 4 6" xfId="4418"/>
    <cellStyle name="20% - 輔色2 2 4 6 2" xfId="4424"/>
    <cellStyle name="20% - 輔色2 2 4 6 2 2" xfId="4427"/>
    <cellStyle name="20% - 輔色2 2 4 6 3" xfId="4432"/>
    <cellStyle name="20% - 輔色2 2 4 6 3 2" xfId="4435"/>
    <cellStyle name="20% - 輔色2 2 4 7" xfId="4444"/>
    <cellStyle name="20% - 輔色2 2 4 7 2" xfId="150"/>
    <cellStyle name="20% - 輔色2 2 4 7 2 2" xfId="4447"/>
    <cellStyle name="20% - 輔色2 2 4 7 3" xfId="4453"/>
    <cellStyle name="20% - 輔色2 2 4 7 3 2" xfId="4456"/>
    <cellStyle name="20% - 輔色2 2 4 8" xfId="864"/>
    <cellStyle name="20% - 輔色2 2 4 8 2" xfId="1334"/>
    <cellStyle name="20% - 輔色2 2 4 8 2 2" xfId="4462"/>
    <cellStyle name="20% - 輔色2 2 4 8 3" xfId="4468"/>
    <cellStyle name="20% - 輔色2 2 4 8 3 2" xfId="4472"/>
    <cellStyle name="20% - 輔色2 2 4 9" xfId="1344"/>
    <cellStyle name="20% - 輔色2 2 4 9 2" xfId="1357"/>
    <cellStyle name="20% - 輔色2 2 4 9 2 2" xfId="4479"/>
    <cellStyle name="20% - 輔色2 2 4 9 3" xfId="4485"/>
    <cellStyle name="20% - 輔色2 2 4 9 3 2" xfId="4489"/>
    <cellStyle name="20% - 輔色2 2 5" xfId="1125"/>
    <cellStyle name="20% - 輔色2 2 5 10" xfId="4493"/>
    <cellStyle name="20% - 輔色2 2 5 10 2" xfId="4497"/>
    <cellStyle name="20% - 輔色2 2 5 10 2 2" xfId="4358"/>
    <cellStyle name="20% - 輔色2 2 5 10 3" xfId="4499"/>
    <cellStyle name="20% - 輔色2 2 5 10 3 2" xfId="4371"/>
    <cellStyle name="20% - 輔色2 2 5 11" xfId="4503"/>
    <cellStyle name="20% - 輔色2 2 5 11 2" xfId="4506"/>
    <cellStyle name="20% - 輔色2 2 5 12" xfId="4507"/>
    <cellStyle name="20% - 輔色2 2 5 12 2" xfId="4508"/>
    <cellStyle name="20% - 輔色2 2 5 2" xfId="1129"/>
    <cellStyle name="20% - 輔色2 2 5 2 2" xfId="4510"/>
    <cellStyle name="20% - 輔色2 2 5 2 2 2" xfId="4517"/>
    <cellStyle name="20% - 輔色2 2 5 2 3" xfId="4519"/>
    <cellStyle name="20% - 輔色2 2 5 2 3 2" xfId="4525"/>
    <cellStyle name="20% - 輔色2 2 5 3" xfId="4529"/>
    <cellStyle name="20% - 輔色2 2 5 3 2" xfId="4531"/>
    <cellStyle name="20% - 輔色2 2 5 3 2 2" xfId="4532"/>
    <cellStyle name="20% - 輔色2 2 5 3 3" xfId="4533"/>
    <cellStyle name="20% - 輔色2 2 5 3 3 2" xfId="4535"/>
    <cellStyle name="20% - 輔色2 2 5 4" xfId="617"/>
    <cellStyle name="20% - 輔色2 2 5 4 2" xfId="4541"/>
    <cellStyle name="20% - 輔色2 2 5 4 2 2" xfId="4543"/>
    <cellStyle name="20% - 輔色2 2 5 4 3" xfId="4545"/>
    <cellStyle name="20% - 輔色2 2 5 4 3 2" xfId="4548"/>
    <cellStyle name="20% - 輔色2 2 5 5" xfId="4553"/>
    <cellStyle name="20% - 輔色2 2 5 5 2" xfId="4561"/>
    <cellStyle name="20% - 輔色2 2 5 5 2 2" xfId="4568"/>
    <cellStyle name="20% - 輔色2 2 5 5 3" xfId="4574"/>
    <cellStyle name="20% - 輔色2 2 5 5 3 2" xfId="4577"/>
    <cellStyle name="20% - 輔色2 2 5 6" xfId="4513"/>
    <cellStyle name="20% - 輔色2 2 5 6 2" xfId="4581"/>
    <cellStyle name="20% - 輔色2 2 5 6 2 2" xfId="4585"/>
    <cellStyle name="20% - 輔色2 2 5 6 3" xfId="4590"/>
    <cellStyle name="20% - 輔色2 2 5 6 3 2" xfId="4596"/>
    <cellStyle name="20% - 輔色2 2 5 7" xfId="4602"/>
    <cellStyle name="20% - 輔色2 2 5 7 2" xfId="4607"/>
    <cellStyle name="20% - 輔色2 2 5 7 2 2" xfId="4610"/>
    <cellStyle name="20% - 輔色2 2 5 7 3" xfId="4613"/>
    <cellStyle name="20% - 輔色2 2 5 7 3 2" xfId="324"/>
    <cellStyle name="20% - 輔色2 2 5 8" xfId="4619"/>
    <cellStyle name="20% - 輔色2 2 5 8 2" xfId="4625"/>
    <cellStyle name="20% - 輔色2 2 5 8 2 2" xfId="4628"/>
    <cellStyle name="20% - 輔色2 2 5 8 3" xfId="4631"/>
    <cellStyle name="20% - 輔色2 2 5 8 3 2" xfId="4636"/>
    <cellStyle name="20% - 輔色2 2 5 9" xfId="4642"/>
    <cellStyle name="20% - 輔色2 2 5 9 2" xfId="4649"/>
    <cellStyle name="20% - 輔色2 2 5 9 2 2" xfId="4652"/>
    <cellStyle name="20% - 輔色2 2 5 9 3" xfId="4655"/>
    <cellStyle name="20% - 輔色2 2 5 9 3 2" xfId="4660"/>
    <cellStyle name="20% - 輔色2 2 6" xfId="1132"/>
    <cellStyle name="20% - 輔色2 2 6 10" xfId="4664"/>
    <cellStyle name="20% - 輔色2 2 6 10 2" xfId="4669"/>
    <cellStyle name="20% - 輔色2 2 6 10 2 2" xfId="4672"/>
    <cellStyle name="20% - 輔色2 2 6 10 3" xfId="4677"/>
    <cellStyle name="20% - 輔色2 2 6 10 3 2" xfId="4681"/>
    <cellStyle name="20% - 輔色2 2 6 11" xfId="4685"/>
    <cellStyle name="20% - 輔色2 2 6 11 2" xfId="4687"/>
    <cellStyle name="20% - 輔色2 2 6 12" xfId="4688"/>
    <cellStyle name="20% - 輔色2 2 6 12 2" xfId="4689"/>
    <cellStyle name="20% - 輔色2 2 6 2" xfId="1135"/>
    <cellStyle name="20% - 輔色2 2 6 2 2" xfId="4691"/>
    <cellStyle name="20% - 輔色2 2 6 2 2 2" xfId="4693"/>
    <cellStyle name="20% - 輔色2 2 6 2 3" xfId="4699"/>
    <cellStyle name="20% - 輔色2 2 6 2 3 2" xfId="4702"/>
    <cellStyle name="20% - 輔色2 2 6 3" xfId="4709"/>
    <cellStyle name="20% - 輔色2 2 6 3 2" xfId="4711"/>
    <cellStyle name="20% - 輔色2 2 6 3 2 2" xfId="4713"/>
    <cellStyle name="20% - 輔色2 2 6 3 3" xfId="4715"/>
    <cellStyle name="20% - 輔色2 2 6 3 3 2" xfId="4717"/>
    <cellStyle name="20% - 輔色2 2 6 4" xfId="1609"/>
    <cellStyle name="20% - 輔色2 2 6 4 2" xfId="4722"/>
    <cellStyle name="20% - 輔色2 2 6 4 2 2" xfId="4725"/>
    <cellStyle name="20% - 輔色2 2 6 4 3" xfId="4728"/>
    <cellStyle name="20% - 輔色2 2 6 4 3 2" xfId="4731"/>
    <cellStyle name="20% - 輔色2 2 6 5" xfId="4739"/>
    <cellStyle name="20% - 輔色2 2 6 5 2" xfId="4743"/>
    <cellStyle name="20% - 輔色2 2 6 5 2 2" xfId="4745"/>
    <cellStyle name="20% - 輔色2 2 6 5 3" xfId="4748"/>
    <cellStyle name="20% - 輔色2 2 6 5 3 2" xfId="4750"/>
    <cellStyle name="20% - 輔色2 2 6 6" xfId="4521"/>
    <cellStyle name="20% - 輔色2 2 6 6 2" xfId="4753"/>
    <cellStyle name="20% - 輔色2 2 6 6 2 2" xfId="4755"/>
    <cellStyle name="20% - 輔色2 2 6 6 3" xfId="4758"/>
    <cellStyle name="20% - 輔色2 2 6 6 3 2" xfId="237"/>
    <cellStyle name="20% - 輔色2 2 6 7" xfId="4763"/>
    <cellStyle name="20% - 輔色2 2 6 7 2" xfId="4770"/>
    <cellStyle name="20% - 輔色2 2 6 7 2 2" xfId="4776"/>
    <cellStyle name="20% - 輔色2 2 6 7 3" xfId="4781"/>
    <cellStyle name="20% - 輔色2 2 6 7 3 2" xfId="4789"/>
    <cellStyle name="20% - 輔色2 2 6 8" xfId="4795"/>
    <cellStyle name="20% - 輔色2 2 6 8 2" xfId="4798"/>
    <cellStyle name="20% - 輔色2 2 6 8 2 2" xfId="4800"/>
    <cellStyle name="20% - 輔色2 2 6 8 3" xfId="4802"/>
    <cellStyle name="20% - 輔色2 2 6 8 3 2" xfId="4805"/>
    <cellStyle name="20% - 輔色2 2 6 9" xfId="4811"/>
    <cellStyle name="20% - 輔色2 2 6 9 2" xfId="4814"/>
    <cellStyle name="20% - 輔色2 2 6 9 2 2" xfId="4816"/>
    <cellStyle name="20% - 輔色2 2 6 9 3" xfId="4818"/>
    <cellStyle name="20% - 輔色2 2 6 9 3 2" xfId="4821"/>
    <cellStyle name="20% - 輔色2 2 7" xfId="4824"/>
    <cellStyle name="20% - 輔色2 2 7 10" xfId="4828"/>
    <cellStyle name="20% - 輔色2 2 7 10 2" xfId="4832"/>
    <cellStyle name="20% - 輔色2 2 7 10 2 2" xfId="4834"/>
    <cellStyle name="20% - 輔色2 2 7 10 3" xfId="4837"/>
    <cellStyle name="20% - 輔色2 2 7 10 3 2" xfId="4838"/>
    <cellStyle name="20% - 輔色2 2 7 11" xfId="4842"/>
    <cellStyle name="20% - 輔色2 2 7 11 2" xfId="4844"/>
    <cellStyle name="20% - 輔色2 2 7 12" xfId="2262"/>
    <cellStyle name="20% - 輔色2 2 7 12 2" xfId="4848"/>
    <cellStyle name="20% - 輔色2 2 7 2" xfId="4849"/>
    <cellStyle name="20% - 輔色2 2 7 2 2" xfId="4851"/>
    <cellStyle name="20% - 輔色2 2 7 2 2 2" xfId="4853"/>
    <cellStyle name="20% - 輔色2 2 7 2 3" xfId="4857"/>
    <cellStyle name="20% - 輔色2 2 7 2 3 2" xfId="4859"/>
    <cellStyle name="20% - 輔色2 2 7 3" xfId="455"/>
    <cellStyle name="20% - 輔色2 2 7 3 2" xfId="4860"/>
    <cellStyle name="20% - 輔色2 2 7 3 2 2" xfId="4861"/>
    <cellStyle name="20% - 輔色2 2 7 3 3" xfId="4863"/>
    <cellStyle name="20% - 輔色2 2 7 3 3 2" xfId="467"/>
    <cellStyle name="20% - 輔色2 2 7 4" xfId="4868"/>
    <cellStyle name="20% - 輔色2 2 7 4 2" xfId="4872"/>
    <cellStyle name="20% - 輔色2 2 7 4 2 2" xfId="4874"/>
    <cellStyle name="20% - 輔色2 2 7 4 3" xfId="4876"/>
    <cellStyle name="20% - 輔色2 2 7 4 3 2" xfId="4878"/>
    <cellStyle name="20% - 輔色2 2 7 5" xfId="4885"/>
    <cellStyle name="20% - 輔色2 2 7 5 2" xfId="4889"/>
    <cellStyle name="20% - 輔色2 2 7 5 2 2" xfId="4891"/>
    <cellStyle name="20% - 輔色2 2 7 5 3" xfId="4894"/>
    <cellStyle name="20% - 輔色2 2 7 5 3 2" xfId="4896"/>
    <cellStyle name="20% - 輔色2 2 7 6" xfId="4899"/>
    <cellStyle name="20% - 輔色2 2 7 6 2" xfId="4902"/>
    <cellStyle name="20% - 輔色2 2 7 6 2 2" xfId="4904"/>
    <cellStyle name="20% - 輔色2 2 7 6 3" xfId="4907"/>
    <cellStyle name="20% - 輔色2 2 7 6 3 2" xfId="4910"/>
    <cellStyle name="20% - 輔色2 2 7 7" xfId="4915"/>
    <cellStyle name="20% - 輔色2 2 7 7 2" xfId="4919"/>
    <cellStyle name="20% - 輔色2 2 7 7 2 2" xfId="4921"/>
    <cellStyle name="20% - 輔色2 2 7 7 3" xfId="4923"/>
    <cellStyle name="20% - 輔色2 2 7 7 3 2" xfId="4926"/>
    <cellStyle name="20% - 輔色2 2 7 8" xfId="4930"/>
    <cellStyle name="20% - 輔色2 2 7 8 2" xfId="4933"/>
    <cellStyle name="20% - 輔色2 2 7 8 2 2" xfId="4935"/>
    <cellStyle name="20% - 輔色2 2 7 8 3" xfId="4937"/>
    <cellStyle name="20% - 輔色2 2 7 8 3 2" xfId="3469"/>
    <cellStyle name="20% - 輔色2 2 7 9" xfId="4941"/>
    <cellStyle name="20% - 輔色2 2 7 9 2" xfId="4943"/>
    <cellStyle name="20% - 輔色2 2 7 9 2 2" xfId="4945"/>
    <cellStyle name="20% - 輔色2 2 7 9 3" xfId="4947"/>
    <cellStyle name="20% - 輔色2 2 7 9 3 2" xfId="4950"/>
    <cellStyle name="20% - 輔色2 2 8" xfId="4952"/>
    <cellStyle name="20% - 輔色2 2 8 10" xfId="4955"/>
    <cellStyle name="20% - 輔色2 2 8 10 2" xfId="4960"/>
    <cellStyle name="20% - 輔色2 2 8 10 2 2" xfId="4964"/>
    <cellStyle name="20% - 輔色2 2 8 10 3" xfId="4969"/>
    <cellStyle name="20% - 輔色2 2 8 10 3 2" xfId="4970"/>
    <cellStyle name="20% - 輔色2 2 8 11" xfId="4973"/>
    <cellStyle name="20% - 輔色2 2 8 11 2" xfId="4974"/>
    <cellStyle name="20% - 輔色2 2 8 12" xfId="4976"/>
    <cellStyle name="20% - 輔色2 2 8 12 2" xfId="4977"/>
    <cellStyle name="20% - 輔色2 2 8 2" xfId="4978"/>
    <cellStyle name="20% - 輔色2 2 8 2 2" xfId="3498"/>
    <cellStyle name="20% - 輔色2 2 8 2 2 2" xfId="3502"/>
    <cellStyle name="20% - 輔色2 2 8 2 3" xfId="4980"/>
    <cellStyle name="20% - 輔色2 2 8 2 3 2" xfId="4982"/>
    <cellStyle name="20% - 輔色2 2 8 3" xfId="465"/>
    <cellStyle name="20% - 輔色2 2 8 3 2" xfId="4983"/>
    <cellStyle name="20% - 輔色2 2 8 3 2 2" xfId="4984"/>
    <cellStyle name="20% - 輔色2 2 8 3 3" xfId="4985"/>
    <cellStyle name="20% - 輔色2 2 8 3 3 2" xfId="3398"/>
    <cellStyle name="20% - 輔色2 2 8 4" xfId="4989"/>
    <cellStyle name="20% - 輔色2 2 8 4 2" xfId="4993"/>
    <cellStyle name="20% - 輔色2 2 8 4 2 2" xfId="4994"/>
    <cellStyle name="20% - 輔色2 2 8 4 3" xfId="4995"/>
    <cellStyle name="20% - 輔色2 2 8 4 3 2" xfId="3532"/>
    <cellStyle name="20% - 輔色2 2 8 5" xfId="5001"/>
    <cellStyle name="20% - 輔色2 2 8 5 2" xfId="316"/>
    <cellStyle name="20% - 輔色2 2 8 5 2 2" xfId="5004"/>
    <cellStyle name="20% - 輔色2 2 8 5 3" xfId="277"/>
    <cellStyle name="20% - 輔色2 2 8 5 3 2" xfId="3747"/>
    <cellStyle name="20% - 輔色2 2 8 6" xfId="5007"/>
    <cellStyle name="20% - 輔色2 2 8 6 2" xfId="5010"/>
    <cellStyle name="20% - 輔色2 2 8 6 2 2" xfId="5011"/>
    <cellStyle name="20% - 輔色2 2 8 6 3" xfId="5014"/>
    <cellStyle name="20% - 輔色2 2 8 6 3 2" xfId="5017"/>
    <cellStyle name="20% - 輔色2 2 8 7" xfId="5020"/>
    <cellStyle name="20% - 輔色2 2 8 7 2" xfId="5023"/>
    <cellStyle name="20% - 輔色2 2 8 7 2 2" xfId="5024"/>
    <cellStyle name="20% - 輔色2 2 8 7 3" xfId="5026"/>
    <cellStyle name="20% - 輔色2 2 8 7 3 2" xfId="5028"/>
    <cellStyle name="20% - 輔色2 2 8 8" xfId="5031"/>
    <cellStyle name="20% - 輔色2 2 8 8 2" xfId="5034"/>
    <cellStyle name="20% - 輔色2 2 8 8 2 2" xfId="5036"/>
    <cellStyle name="20% - 輔色2 2 8 8 3" xfId="5039"/>
    <cellStyle name="20% - 輔色2 2 8 8 3 2" xfId="5041"/>
    <cellStyle name="20% - 輔色2 2 8 9" xfId="5045"/>
    <cellStyle name="20% - 輔色2 2 8 9 2" xfId="5048"/>
    <cellStyle name="20% - 輔色2 2 8 9 2 2" xfId="5050"/>
    <cellStyle name="20% - 輔色2 2 8 9 3" xfId="5052"/>
    <cellStyle name="20% - 輔色2 2 8 9 3 2" xfId="5054"/>
    <cellStyle name="20% - 輔色2 2 9" xfId="5057"/>
    <cellStyle name="20% - 輔色2 2 9 10" xfId="5058"/>
    <cellStyle name="20% - 輔色2 2 9 10 2" xfId="888"/>
    <cellStyle name="20% - 輔色2 2 9 10 2 2" xfId="28"/>
    <cellStyle name="20% - 輔色2 2 9 10 3" xfId="1123"/>
    <cellStyle name="20% - 輔色2 2 9 10 3 2" xfId="1128"/>
    <cellStyle name="20% - 輔色2 2 9 11" xfId="2424"/>
    <cellStyle name="20% - 輔色2 2 9 11 2" xfId="926"/>
    <cellStyle name="20% - 輔色2 2 9 12" xfId="5061"/>
    <cellStyle name="20% - 輔色2 2 9 12 2" xfId="946"/>
    <cellStyle name="20% - 輔色2 2 9 2" xfId="5063"/>
    <cellStyle name="20% - 輔色2 2 9 2 2" xfId="5065"/>
    <cellStyle name="20% - 輔色2 2 9 2 2 2" xfId="3300"/>
    <cellStyle name="20% - 輔色2 2 9 2 3" xfId="5067"/>
    <cellStyle name="20% - 輔色2 2 9 2 3 2" xfId="3314"/>
    <cellStyle name="20% - 輔色2 2 9 3" xfId="5070"/>
    <cellStyle name="20% - 輔色2 2 9 3 2" xfId="5072"/>
    <cellStyle name="20% - 輔色2 2 9 3 2 2" xfId="5073"/>
    <cellStyle name="20% - 輔色2 2 9 3 3" xfId="5074"/>
    <cellStyle name="20% - 輔色2 2 9 3 3 2" xfId="5075"/>
    <cellStyle name="20% - 輔色2 2 9 4" xfId="5079"/>
    <cellStyle name="20% - 輔色2 2 9 4 2" xfId="5085"/>
    <cellStyle name="20% - 輔色2 2 9 4 2 2" xfId="5087"/>
    <cellStyle name="20% - 輔色2 2 9 4 3" xfId="5088"/>
    <cellStyle name="20% - 輔色2 2 9 4 3 2" xfId="5089"/>
    <cellStyle name="20% - 輔色2 2 9 5" xfId="5093"/>
    <cellStyle name="20% - 輔色2 2 9 5 2" xfId="5100"/>
    <cellStyle name="20% - 輔色2 2 9 5 2 2" xfId="5104"/>
    <cellStyle name="20% - 輔色2 2 9 5 3" xfId="5106"/>
    <cellStyle name="20% - 輔色2 2 9 5 3 2" xfId="5107"/>
    <cellStyle name="20% - 輔色2 2 9 6" xfId="5110"/>
    <cellStyle name="20% - 輔色2 2 9 6 2" xfId="5113"/>
    <cellStyle name="20% - 輔色2 2 9 6 2 2" xfId="3903"/>
    <cellStyle name="20% - 輔色2 2 9 6 3" xfId="5115"/>
    <cellStyle name="20% - 輔色2 2 9 6 3 2" xfId="5117"/>
    <cellStyle name="20% - 輔色2 2 9 7" xfId="5119"/>
    <cellStyle name="20% - 輔色2 2 9 7 2" xfId="5121"/>
    <cellStyle name="20% - 輔色2 2 9 7 2 2" xfId="5122"/>
    <cellStyle name="20% - 輔色2 2 9 7 3" xfId="5123"/>
    <cellStyle name="20% - 輔色2 2 9 7 3 2" xfId="5125"/>
    <cellStyle name="20% - 輔色2 2 9 8" xfId="5128"/>
    <cellStyle name="20% - 輔色2 2 9 8 2" xfId="5130"/>
    <cellStyle name="20% - 輔色2 2 9 8 2 2" xfId="5133"/>
    <cellStyle name="20% - 輔色2 2 9 8 3" xfId="5135"/>
    <cellStyle name="20% - 輔色2 2 9 8 3 2" xfId="5138"/>
    <cellStyle name="20% - 輔色2 2 9 9" xfId="5140"/>
    <cellStyle name="20% - 輔色2 2 9 9 2" xfId="5142"/>
    <cellStyle name="20% - 輔色2 2 9 9 2 2" xfId="5147"/>
    <cellStyle name="20% - 輔色2 2 9 9 3" xfId="5149"/>
    <cellStyle name="20% - 輔色2 2 9 9 3 2" xfId="5152"/>
    <cellStyle name="20% - 輔色2 20" xfId="3847"/>
    <cellStyle name="20% - 輔色2 20 2" xfId="3853"/>
    <cellStyle name="20% - 輔色2 20 2 2" xfId="3862"/>
    <cellStyle name="20% - 輔色2 20 3" xfId="3866"/>
    <cellStyle name="20% - 輔色2 20 3 2" xfId="1591"/>
    <cellStyle name="20% - 輔色2 21" xfId="2112"/>
    <cellStyle name="20% - 輔色2 21 2" xfId="3872"/>
    <cellStyle name="20% - 輔色2 21 2 2" xfId="3877"/>
    <cellStyle name="20% - 輔色2 21 3" xfId="3881"/>
    <cellStyle name="20% - 輔色2 21 3 2" xfId="2179"/>
    <cellStyle name="20% - 輔色2 22" xfId="3887"/>
    <cellStyle name="20% - 輔色2 22 2" xfId="3895"/>
    <cellStyle name="20% - 輔色2 23" xfId="3901"/>
    <cellStyle name="20% - 輔色2 23 2" xfId="3905"/>
    <cellStyle name="20% - 輔色2 3" xfId="5154"/>
    <cellStyle name="20% - 輔色2 3 10" xfId="5155"/>
    <cellStyle name="20% - 輔色2 3 10 2" xfId="5157"/>
    <cellStyle name="20% - 輔色2 3 10 2 2" xfId="5160"/>
    <cellStyle name="20% - 輔色2 3 10 3" xfId="5163"/>
    <cellStyle name="20% - 輔色2 3 10 3 2" xfId="5166"/>
    <cellStyle name="20% - 輔色2 3 11" xfId="5171"/>
    <cellStyle name="20% - 輔色2 3 11 2" xfId="5173"/>
    <cellStyle name="20% - 輔色2 3 12" xfId="5174"/>
    <cellStyle name="20% - 輔色2 3 12 2" xfId="5176"/>
    <cellStyle name="20% - 輔色2 3 2" xfId="5178"/>
    <cellStyle name="20% - 輔色2 3 2 2" xfId="5180"/>
    <cellStyle name="20% - 輔色2 3 2 2 2" xfId="5182"/>
    <cellStyle name="20% - 輔色2 3 2 3" xfId="4305"/>
    <cellStyle name="20% - 輔色2 3 2 3 2" xfId="5183"/>
    <cellStyle name="20% - 輔色2 3 3" xfId="911"/>
    <cellStyle name="20% - 輔色2 3 3 2" xfId="920"/>
    <cellStyle name="20% - 輔色2 3 3 2 2" xfId="5184"/>
    <cellStyle name="20% - 輔色2 3 3 3" xfId="4312"/>
    <cellStyle name="20% - 輔色2 3 3 3 2" xfId="5185"/>
    <cellStyle name="20% - 輔色2 3 4" xfId="925"/>
    <cellStyle name="20% - 輔色2 3 4 2" xfId="929"/>
    <cellStyle name="20% - 輔色2 3 4 2 2" xfId="5186"/>
    <cellStyle name="20% - 輔色2 3 4 3" xfId="5187"/>
    <cellStyle name="20% - 輔色2 3 4 3 2" xfId="5188"/>
    <cellStyle name="20% - 輔色2 3 5" xfId="38"/>
    <cellStyle name="20% - 輔色2 3 5 2" xfId="1143"/>
    <cellStyle name="20% - 輔色2 3 5 2 2" xfId="5190"/>
    <cellStyle name="20% - 輔色2 3 5 3" xfId="5193"/>
    <cellStyle name="20% - 輔色2 3 5 3 2" xfId="5195"/>
    <cellStyle name="20% - 輔色2 3 6" xfId="1146"/>
    <cellStyle name="20% - 輔色2 3 6 2" xfId="1148"/>
    <cellStyle name="20% - 輔色2 3 6 2 2" xfId="5196"/>
    <cellStyle name="20% - 輔色2 3 6 3" xfId="5199"/>
    <cellStyle name="20% - 輔色2 3 6 3 2" xfId="5200"/>
    <cellStyle name="20% - 輔色2 3 7" xfId="5202"/>
    <cellStyle name="20% - 輔色2 3 7 2" xfId="5203"/>
    <cellStyle name="20% - 輔色2 3 7 2 2" xfId="5204"/>
    <cellStyle name="20% - 輔色2 3 7 3" xfId="469"/>
    <cellStyle name="20% - 輔色2 3 7 3 2" xfId="5205"/>
    <cellStyle name="20% - 輔色2 3 8" xfId="5206"/>
    <cellStyle name="20% - 輔色2 3 8 2" xfId="5207"/>
    <cellStyle name="20% - 輔色2 3 8 2 2" xfId="5208"/>
    <cellStyle name="20% - 輔色2 3 8 3" xfId="480"/>
    <cellStyle name="20% - 輔色2 3 8 3 2" xfId="5209"/>
    <cellStyle name="20% - 輔色2 3 9" xfId="5210"/>
    <cellStyle name="20% - 輔色2 3 9 2" xfId="5211"/>
    <cellStyle name="20% - 輔色2 3 9 2 2" xfId="5212"/>
    <cellStyle name="20% - 輔色2 3 9 3" xfId="5214"/>
    <cellStyle name="20% - 輔色2 3 9 3 2" xfId="5215"/>
    <cellStyle name="20% - 輔色2 4" xfId="3732"/>
    <cellStyle name="20% - 輔色2 4 10" xfId="2076"/>
    <cellStyle name="20% - 輔色2 4 10 2" xfId="5216"/>
    <cellStyle name="20% - 輔色2 4 10 2 2" xfId="1942"/>
    <cellStyle name="20% - 輔色2 4 10 3" xfId="5217"/>
    <cellStyle name="20% - 輔色2 4 10 3 2" xfId="1957"/>
    <cellStyle name="20% - 輔色2 4 11" xfId="5219"/>
    <cellStyle name="20% - 輔色2 4 11 2" xfId="5220"/>
    <cellStyle name="20% - 輔色2 4 12" xfId="5086"/>
    <cellStyle name="20% - 輔色2 4 12 2" xfId="5221"/>
    <cellStyle name="20% - 輔色2 4 2" xfId="5223"/>
    <cellStyle name="20% - 輔色2 4 2 2" xfId="5225"/>
    <cellStyle name="20% - 輔色2 4 2 2 2" xfId="5227"/>
    <cellStyle name="20% - 輔色2 4 2 3" xfId="4317"/>
    <cellStyle name="20% - 輔色2 4 2 3 2" xfId="5228"/>
    <cellStyle name="20% - 輔色2 4 3" xfId="937"/>
    <cellStyle name="20% - 輔色2 4 3 2" xfId="941"/>
    <cellStyle name="20% - 輔色2 4 3 2 2" xfId="5229"/>
    <cellStyle name="20% - 輔色2 4 3 3" xfId="4326"/>
    <cellStyle name="20% - 輔色2 4 3 3 2" xfId="5230"/>
    <cellStyle name="20% - 輔色2 4 4" xfId="945"/>
    <cellStyle name="20% - 輔色2 4 4 2" xfId="951"/>
    <cellStyle name="20% - 輔色2 4 4 2 2" xfId="5231"/>
    <cellStyle name="20% - 輔色2 4 4 3" xfId="5232"/>
    <cellStyle name="20% - 輔色2 4 4 3 2" xfId="5233"/>
    <cellStyle name="20% - 輔色2 4 5" xfId="1154"/>
    <cellStyle name="20% - 輔色2 4 5 2" xfId="1158"/>
    <cellStyle name="20% - 輔色2 4 5 2 2" xfId="5234"/>
    <cellStyle name="20% - 輔色2 4 5 3" xfId="5237"/>
    <cellStyle name="20% - 輔色2 4 5 3 2" xfId="5238"/>
    <cellStyle name="20% - 輔色2 4 6" xfId="482"/>
    <cellStyle name="20% - 輔色2 4 6 2" xfId="489"/>
    <cellStyle name="20% - 輔色2 4 6 2 2" xfId="499"/>
    <cellStyle name="20% - 輔色2 4 6 3" xfId="511"/>
    <cellStyle name="20% - 輔色2 4 6 3 2" xfId="522"/>
    <cellStyle name="20% - 輔色2 4 7" xfId="5239"/>
    <cellStyle name="20% - 輔色2 4 7 2" xfId="5240"/>
    <cellStyle name="20% - 輔色2 4 7 2 2" xfId="3628"/>
    <cellStyle name="20% - 輔色2 4 7 3" xfId="5241"/>
    <cellStyle name="20% - 輔色2 4 7 3 2" xfId="3644"/>
    <cellStyle name="20% - 輔色2 4 8" xfId="5243"/>
    <cellStyle name="20% - 輔色2 4 8 2" xfId="5244"/>
    <cellStyle name="20% - 輔色2 4 8 2 2" xfId="3786"/>
    <cellStyle name="20% - 輔色2 4 8 3" xfId="5245"/>
    <cellStyle name="20% - 輔色2 4 8 3 2" xfId="3791"/>
    <cellStyle name="20% - 輔色2 4 9" xfId="5247"/>
    <cellStyle name="20% - 輔色2 4 9 2" xfId="5248"/>
    <cellStyle name="20% - 輔色2 4 9 2 2" xfId="5254"/>
    <cellStyle name="20% - 輔色2 4 9 3" xfId="5255"/>
    <cellStyle name="20% - 輔色2 4 9 3 2" xfId="5258"/>
    <cellStyle name="20% - 輔色2 5" xfId="5261"/>
    <cellStyle name="20% - 輔色2 5 10" xfId="5263"/>
    <cellStyle name="20% - 輔色2 5 10 2" xfId="5266"/>
    <cellStyle name="20% - 輔色2 5 10 2 2" xfId="5270"/>
    <cellStyle name="20% - 輔色2 5 10 3" xfId="5274"/>
    <cellStyle name="20% - 輔色2 5 10 3 2" xfId="5278"/>
    <cellStyle name="20% - 輔色2 5 11" xfId="5281"/>
    <cellStyle name="20% - 輔色2 5 11 2" xfId="260"/>
    <cellStyle name="20% - 輔色2 5 12" xfId="5286"/>
    <cellStyle name="20% - 輔色2 5 12 2" xfId="5289"/>
    <cellStyle name="20% - 輔色2 5 2" xfId="5292"/>
    <cellStyle name="20% - 輔色2 5 2 2" xfId="3995"/>
    <cellStyle name="20% - 輔色2 5 2 2 2" xfId="2599"/>
    <cellStyle name="20% - 輔色2 5 2 3" xfId="4329"/>
    <cellStyle name="20% - 輔色2 5 2 3 2" xfId="902"/>
    <cellStyle name="20% - 輔色2 5 3" xfId="962"/>
    <cellStyle name="20% - 輔色2 5 3 2" xfId="968"/>
    <cellStyle name="20% - 輔色2 5 3 2 2" xfId="5294"/>
    <cellStyle name="20% - 輔色2 5 3 3" xfId="4336"/>
    <cellStyle name="20% - 輔色2 5 3 3 2" xfId="4337"/>
    <cellStyle name="20% - 輔色2 5 4" xfId="678"/>
    <cellStyle name="20% - 輔色2 5 4 2" xfId="114"/>
    <cellStyle name="20% - 輔色2 5 4 2 2" xfId="5296"/>
    <cellStyle name="20% - 輔色2 5 4 3" xfId="5298"/>
    <cellStyle name="20% - 輔色2 5 4 3 2" xfId="5299"/>
    <cellStyle name="20% - 輔色2 5 5" xfId="690"/>
    <cellStyle name="20% - 輔色2 5 5 2" xfId="697"/>
    <cellStyle name="20% - 輔色2 5 5 2 2" xfId="5300"/>
    <cellStyle name="20% - 輔色2 5 5 3" xfId="5303"/>
    <cellStyle name="20% - 輔色2 5 5 3 2" xfId="5304"/>
    <cellStyle name="20% - 輔色2 5 6" xfId="1169"/>
    <cellStyle name="20% - 輔色2 5 6 2" xfId="931"/>
    <cellStyle name="20% - 輔色2 5 6 2 2" xfId="1904"/>
    <cellStyle name="20% - 輔色2 5 6 3" xfId="1919"/>
    <cellStyle name="20% - 輔色2 5 6 3 2" xfId="1923"/>
    <cellStyle name="20% - 輔色2 5 7" xfId="5305"/>
    <cellStyle name="20% - 輔色2 5 7 2" xfId="5306"/>
    <cellStyle name="20% - 輔色2 5 7 2 2" xfId="5284"/>
    <cellStyle name="20% - 輔色2 5 7 3" xfId="5307"/>
    <cellStyle name="20% - 輔色2 5 7 3 2" xfId="5309"/>
    <cellStyle name="20% - 輔色2 5 8" xfId="5312"/>
    <cellStyle name="20% - 輔色2 5 8 2" xfId="5314"/>
    <cellStyle name="20% - 輔色2 5 8 2 2" xfId="5315"/>
    <cellStyle name="20% - 輔色2 5 8 3" xfId="4491"/>
    <cellStyle name="20% - 輔色2 5 8 3 2" xfId="4495"/>
    <cellStyle name="20% - 輔色2 5 9" xfId="5316"/>
    <cellStyle name="20% - 輔色2 5 9 2" xfId="5320"/>
    <cellStyle name="20% - 輔色2 5 9 2 2" xfId="5326"/>
    <cellStyle name="20% - 輔色2 5 9 3" xfId="5329"/>
    <cellStyle name="20% - 輔色2 5 9 3 2" xfId="5331"/>
    <cellStyle name="20% - 輔色2 6" xfId="5337"/>
    <cellStyle name="20% - 輔色2 6 10" xfId="5340"/>
    <cellStyle name="20% - 輔色2 6 10 2" xfId="5343"/>
    <cellStyle name="20% - 輔色2 6 10 2 2" xfId="5350"/>
    <cellStyle name="20% - 輔色2 6 10 3" xfId="5354"/>
    <cellStyle name="20% - 輔色2 6 10 3 2" xfId="5357"/>
    <cellStyle name="20% - 輔色2 6 11" xfId="5360"/>
    <cellStyle name="20% - 輔色2 6 11 2" xfId="5364"/>
    <cellStyle name="20% - 輔色2 6 12" xfId="5370"/>
    <cellStyle name="20% - 輔色2 6 12 2" xfId="5373"/>
    <cellStyle name="20% - 輔色2 6 2" xfId="5379"/>
    <cellStyle name="20% - 輔色2 6 2 2" xfId="5386"/>
    <cellStyle name="20% - 輔色2 6 2 2 2" xfId="2593"/>
    <cellStyle name="20% - 輔色2 6 2 3" xfId="5393"/>
    <cellStyle name="20% - 輔色2 6 2 3 2" xfId="1041"/>
    <cellStyle name="20% - 輔色2 6 3" xfId="984"/>
    <cellStyle name="20% - 輔色2 6 3 2" xfId="991"/>
    <cellStyle name="20% - 輔色2 6 3 2 2" xfId="778"/>
    <cellStyle name="20% - 輔色2 6 3 3" xfId="5060"/>
    <cellStyle name="20% - 輔色2 6 3 3 2" xfId="887"/>
    <cellStyle name="20% - 輔色2 6 4" xfId="715"/>
    <cellStyle name="20% - 輔色2 6 4 2" xfId="998"/>
    <cellStyle name="20% - 輔色2 6 4 2 2" xfId="5396"/>
    <cellStyle name="20% - 輔色2 6 4 3" xfId="5398"/>
    <cellStyle name="20% - 輔色2 6 4 3 2" xfId="5403"/>
    <cellStyle name="20% - 輔色2 6 5" xfId="90"/>
    <cellStyle name="20% - 輔色2 6 5 2" xfId="1177"/>
    <cellStyle name="20% - 輔色2 6 5 2 2" xfId="5405"/>
    <cellStyle name="20% - 輔色2 6 5 3" xfId="5408"/>
    <cellStyle name="20% - 輔色2 6 5 3 2" xfId="5413"/>
    <cellStyle name="20% - 輔色2 6 6" xfId="1180"/>
    <cellStyle name="20% - 輔色2 6 6 2" xfId="1186"/>
    <cellStyle name="20% - 輔色2 6 6 2 2" xfId="5415"/>
    <cellStyle name="20% - 輔色2 6 6 3" xfId="5419"/>
    <cellStyle name="20% - 輔色2 6 6 3 2" xfId="5421"/>
    <cellStyle name="20% - 輔色2 6 7" xfId="5422"/>
    <cellStyle name="20% - 輔色2 6 7 2" xfId="5424"/>
    <cellStyle name="20% - 輔色2 6 7 2 2" xfId="2776"/>
    <cellStyle name="20% - 輔色2 6 7 3" xfId="5426"/>
    <cellStyle name="20% - 輔色2 6 7 3 2" xfId="5430"/>
    <cellStyle name="20% - 輔色2 6 8" xfId="5431"/>
    <cellStyle name="20% - 輔色2 6 8 2" xfId="5434"/>
    <cellStyle name="20% - 輔色2 6 8 2 2" xfId="3752"/>
    <cellStyle name="20% - 輔色2 6 8 3" xfId="5437"/>
    <cellStyle name="20% - 輔色2 6 8 3 2" xfId="3824"/>
    <cellStyle name="20% - 輔色2 6 9" xfId="5438"/>
    <cellStyle name="20% - 輔色2 6 9 2" xfId="3952"/>
    <cellStyle name="20% - 輔色2 6 9 2 2" xfId="3962"/>
    <cellStyle name="20% - 輔色2 6 9 3" xfId="3968"/>
    <cellStyle name="20% - 輔色2 6 9 3 2" xfId="3971"/>
    <cellStyle name="20% - 輔色2 7" xfId="5445"/>
    <cellStyle name="20% - 輔色2 7 10" xfId="1852"/>
    <cellStyle name="20% - 輔色2 7 10 2" xfId="1855"/>
    <cellStyle name="20% - 輔色2 7 10 2 2" xfId="5446"/>
    <cellStyle name="20% - 輔色2 7 10 3" xfId="5448"/>
    <cellStyle name="20% - 輔色2 7 10 3 2" xfId="5450"/>
    <cellStyle name="20% - 輔色2 7 11" xfId="5451"/>
    <cellStyle name="20% - 輔色2 7 11 2" xfId="5452"/>
    <cellStyle name="20% - 輔色2 7 12" xfId="2506"/>
    <cellStyle name="20% - 輔色2 7 12 2" xfId="3505"/>
    <cellStyle name="20% - 輔色2 7 2" xfId="5460"/>
    <cellStyle name="20% - 輔色2 7 2 2" xfId="5465"/>
    <cellStyle name="20% - 輔色2 7 2 2 2" xfId="5466"/>
    <cellStyle name="20% - 輔色2 7 2 3" xfId="5470"/>
    <cellStyle name="20% - 輔色2 7 2 3 2" xfId="5472"/>
    <cellStyle name="20% - 輔色2 7 3" xfId="1007"/>
    <cellStyle name="20% - 輔色2 7 3 2" xfId="1019"/>
    <cellStyle name="20% - 輔色2 7 3 2 2" xfId="5478"/>
    <cellStyle name="20% - 輔色2 7 3 3" xfId="5480"/>
    <cellStyle name="20% - 輔色2 7 3 3 2" xfId="5482"/>
    <cellStyle name="20% - 輔色2 7 4" xfId="740"/>
    <cellStyle name="20% - 輔色2 7 4 2" xfId="1029"/>
    <cellStyle name="20% - 輔色2 7 4 2 2" xfId="5488"/>
    <cellStyle name="20% - 輔色2 7 4 3" xfId="5490"/>
    <cellStyle name="20% - 輔色2 7 4 3 2" xfId="5492"/>
    <cellStyle name="20% - 輔色2 7 5" xfId="838"/>
    <cellStyle name="20% - 輔色2 7 5 2" xfId="1193"/>
    <cellStyle name="20% - 輔色2 7 5 2 2" xfId="5496"/>
    <cellStyle name="20% - 輔色2 7 5 3" xfId="5500"/>
    <cellStyle name="20% - 輔色2 7 5 3 2" xfId="5503"/>
    <cellStyle name="20% - 輔色2 7 6" xfId="1196"/>
    <cellStyle name="20% - 輔色2 7 6 2" xfId="1204"/>
    <cellStyle name="20% - 輔色2 7 6 2 2" xfId="310"/>
    <cellStyle name="20% - 輔色2 7 6 3" xfId="284"/>
    <cellStyle name="20% - 輔色2 7 6 3 2" xfId="3934"/>
    <cellStyle name="20% - 輔色2 7 7" xfId="5504"/>
    <cellStyle name="20% - 輔色2 7 7 2" xfId="5509"/>
    <cellStyle name="20% - 輔色2 7 7 2 2" xfId="5514"/>
    <cellStyle name="20% - 輔色2 7 7 3" xfId="5517"/>
    <cellStyle name="20% - 輔色2 7 7 3 2" xfId="5520"/>
    <cellStyle name="20% - 輔色2 7 8" xfId="5521"/>
    <cellStyle name="20% - 輔色2 7 8 2" xfId="5525"/>
    <cellStyle name="20% - 輔色2 7 8 2 2" xfId="5531"/>
    <cellStyle name="20% - 輔色2 7 8 3" xfId="5533"/>
    <cellStyle name="20% - 輔色2 7 8 3 2" xfId="5536"/>
    <cellStyle name="20% - 輔色2 7 9" xfId="24"/>
    <cellStyle name="20% - 輔色2 7 9 2" xfId="392"/>
    <cellStyle name="20% - 輔色2 7 9 2 2" xfId="71"/>
    <cellStyle name="20% - 輔色2 7 9 3" xfId="266"/>
    <cellStyle name="20% - 輔色2 7 9 3 2" xfId="399"/>
    <cellStyle name="20% - 輔色2 8" xfId="5538"/>
    <cellStyle name="20% - 輔色2 8 10" xfId="5539"/>
    <cellStyle name="20% - 輔色2 8 10 2" xfId="5540"/>
    <cellStyle name="20% - 輔色2 8 10 2 2" xfId="5541"/>
    <cellStyle name="20% - 輔色2 8 10 3" xfId="5544"/>
    <cellStyle name="20% - 輔色2 8 10 3 2" xfId="5547"/>
    <cellStyle name="20% - 輔色2 8 11" xfId="5550"/>
    <cellStyle name="20% - 輔色2 8 11 2" xfId="5551"/>
    <cellStyle name="20% - 輔色2 8 12" xfId="5552"/>
    <cellStyle name="20% - 輔色2 8 12 2" xfId="5553"/>
    <cellStyle name="20% - 輔色2 8 2" xfId="5559"/>
    <cellStyle name="20% - 輔色2 8 2 2" xfId="5564"/>
    <cellStyle name="20% - 輔色2 8 2 2 2" xfId="5566"/>
    <cellStyle name="20% - 輔色2 8 2 3" xfId="5569"/>
    <cellStyle name="20% - 輔色2 8 2 3 2" xfId="5572"/>
    <cellStyle name="20% - 輔色2 8 3" xfId="106"/>
    <cellStyle name="20% - 輔色2 8 3 2" xfId="1056"/>
    <cellStyle name="20% - 輔色2 8 3 2 2" xfId="5575"/>
    <cellStyle name="20% - 輔色2 8 3 3" xfId="5578"/>
    <cellStyle name="20% - 輔色2 8 3 3 2" xfId="5581"/>
    <cellStyle name="20% - 輔色2 8 4" xfId="76"/>
    <cellStyle name="20% - 輔色2 8 4 2" xfId="1062"/>
    <cellStyle name="20% - 輔色2 8 4 2 2" xfId="5583"/>
    <cellStyle name="20% - 輔色2 8 4 3" xfId="5585"/>
    <cellStyle name="20% - 輔色2 8 4 3 2" xfId="5587"/>
    <cellStyle name="20% - 輔色2 8 5" xfId="208"/>
    <cellStyle name="20% - 輔色2 8 5 2" xfId="1209"/>
    <cellStyle name="20% - 輔色2 8 5 2 2" xfId="5589"/>
    <cellStyle name="20% - 輔色2 8 5 3" xfId="5592"/>
    <cellStyle name="20% - 輔色2 8 5 3 2" xfId="1068"/>
    <cellStyle name="20% - 輔色2 8 6" xfId="339"/>
    <cellStyle name="20% - 輔色2 8 6 2" xfId="1213"/>
    <cellStyle name="20% - 輔色2 8 6 2 2" xfId="5594"/>
    <cellStyle name="20% - 輔色2 8 6 3" xfId="5597"/>
    <cellStyle name="20% - 輔色2 8 6 3 2" xfId="2904"/>
    <cellStyle name="20% - 輔色2 8 7" xfId="5599"/>
    <cellStyle name="20% - 輔色2 8 7 2" xfId="5601"/>
    <cellStyle name="20% - 輔色2 8 7 2 2" xfId="1507"/>
    <cellStyle name="20% - 輔色2 8 7 3" xfId="5603"/>
    <cellStyle name="20% - 輔色2 8 7 3 2" xfId="81"/>
    <cellStyle name="20% - 輔色2 8 8" xfId="5605"/>
    <cellStyle name="20% - 輔色2 8 8 2" xfId="5607"/>
    <cellStyle name="20% - 輔色2 8 8 2 2" xfId="1539"/>
    <cellStyle name="20% - 輔色2 8 8 3" xfId="3394"/>
    <cellStyle name="20% - 輔色2 8 8 3 2" xfId="1546"/>
    <cellStyle name="20% - 輔色2 8 9" xfId="5609"/>
    <cellStyle name="20% - 輔色2 8 9 2" xfId="5614"/>
    <cellStyle name="20% - 輔色2 8 9 2 2" xfId="1616"/>
    <cellStyle name="20% - 輔色2 8 9 3" xfId="3403"/>
    <cellStyle name="20% - 輔色2 8 9 3 2" xfId="1632"/>
    <cellStyle name="20% - 輔色2 9" xfId="2213"/>
    <cellStyle name="20% - 輔色2 9 10" xfId="2091"/>
    <cellStyle name="20% - 輔色2 9 10 2" xfId="5615"/>
    <cellStyle name="20% - 輔色2 9 10 2 2" xfId="4855"/>
    <cellStyle name="20% - 輔色2 9 10 3" xfId="5616"/>
    <cellStyle name="20% - 輔色2 9 10 3 2" xfId="4862"/>
    <cellStyle name="20% - 輔色2 9 11" xfId="5620"/>
    <cellStyle name="20% - 輔色2 9 11 2" xfId="5625"/>
    <cellStyle name="20% - 輔色2 9 12" xfId="5103"/>
    <cellStyle name="20% - 輔色2 9 12 2" xfId="5628"/>
    <cellStyle name="20% - 輔色2 9 2" xfId="5635"/>
    <cellStyle name="20% - 輔色2 9 2 2" xfId="5639"/>
    <cellStyle name="20% - 輔色2 9 2 2 2" xfId="5640"/>
    <cellStyle name="20% - 輔色2 9 2 3" xfId="5642"/>
    <cellStyle name="20% - 輔色2 9 2 3 2" xfId="5643"/>
    <cellStyle name="20% - 輔色2 9 3" xfId="5649"/>
    <cellStyle name="20% - 輔色2 9 3 2" xfId="5654"/>
    <cellStyle name="20% - 輔色2 9 3 2 2" xfId="5657"/>
    <cellStyle name="20% - 輔色2 9 3 3" xfId="5659"/>
    <cellStyle name="20% - 輔色2 9 3 3 2" xfId="5661"/>
    <cellStyle name="20% - 輔色2 9 4" xfId="5664"/>
    <cellStyle name="20% - 輔色2 9 4 2" xfId="5670"/>
    <cellStyle name="20% - 輔色2 9 4 2 2" xfId="5673"/>
    <cellStyle name="20% - 輔色2 9 4 3" xfId="5675"/>
    <cellStyle name="20% - 輔色2 9 4 3 2" xfId="5677"/>
    <cellStyle name="20% - 輔色2 9 5" xfId="5680"/>
    <cellStyle name="20% - 輔色2 9 5 2" xfId="5684"/>
    <cellStyle name="20% - 輔色2 9 5 2 2" xfId="5688"/>
    <cellStyle name="20% - 輔色2 9 5 3" xfId="5690"/>
    <cellStyle name="20% - 輔色2 9 5 3 2" xfId="5692"/>
    <cellStyle name="20% - 輔色2 9 6" xfId="5697"/>
    <cellStyle name="20% - 輔色2 9 6 2" xfId="5702"/>
    <cellStyle name="20% - 輔色2 9 6 2 2" xfId="5712"/>
    <cellStyle name="20% - 輔色2 9 6 3" xfId="5714"/>
    <cellStyle name="20% - 輔色2 9 6 3 2" xfId="5723"/>
    <cellStyle name="20% - 輔色2 9 7" xfId="5726"/>
    <cellStyle name="20% - 輔色2 9 7 2" xfId="5729"/>
    <cellStyle name="20% - 輔色2 9 7 2 2" xfId="5736"/>
    <cellStyle name="20% - 輔色2 9 7 3" xfId="5738"/>
    <cellStyle name="20% - 輔色2 9 7 3 2" xfId="5744"/>
    <cellStyle name="20% - 輔色2 9 8" xfId="3461"/>
    <cellStyle name="20% - 輔色2 9 8 2" xfId="5750"/>
    <cellStyle name="20% - 輔色2 9 8 2 2" xfId="4740"/>
    <cellStyle name="20% - 輔色2 9 8 3" xfId="3411"/>
    <cellStyle name="20% - 輔色2 9 8 3 2" xfId="4886"/>
    <cellStyle name="20% - 輔色2 9 9" xfId="5752"/>
    <cellStyle name="20% - 輔色2 9 9 2" xfId="5758"/>
    <cellStyle name="20% - 輔色2 9 9 2 2" xfId="5763"/>
    <cellStyle name="20% - 輔色2 9 9 3" xfId="3421"/>
    <cellStyle name="20% - 輔色2 9 9 3 2" xfId="5767"/>
    <cellStyle name="20% - 輔色2_王健" xfId="5769"/>
    <cellStyle name="20% - 輔色3 10" xfId="5772"/>
    <cellStyle name="20% - 輔色3 10 10" xfId="5775"/>
    <cellStyle name="20% - 輔色3 10 10 2" xfId="5778"/>
    <cellStyle name="20% - 輔色3 10 10 2 2" xfId="3445"/>
    <cellStyle name="20% - 輔色3 10 10 3" xfId="49"/>
    <cellStyle name="20% - 輔色3 10 10 3 2" xfId="3619"/>
    <cellStyle name="20% - 輔色3 10 11" xfId="2867"/>
    <cellStyle name="20% - 輔色3 10 11 2" xfId="5781"/>
    <cellStyle name="20% - 輔色3 10 12" xfId="4958"/>
    <cellStyle name="20% - 輔色3 10 12 2" xfId="4963"/>
    <cellStyle name="20% - 輔色3 10 2" xfId="5784"/>
    <cellStyle name="20% - 輔色3 10 2 2" xfId="5785"/>
    <cellStyle name="20% - 輔色3 10 2 2 2" xfId="2316"/>
    <cellStyle name="20% - 輔色3 10 2 3" xfId="2792"/>
    <cellStyle name="20% - 輔色3 10 2 3 2" xfId="2799"/>
    <cellStyle name="20% - 輔色3 10 3" xfId="5787"/>
    <cellStyle name="20% - 輔色3 10 3 2" xfId="5788"/>
    <cellStyle name="20% - 輔色3 10 3 2 2" xfId="3052"/>
    <cellStyle name="20% - 輔色3 10 3 3" xfId="2919"/>
    <cellStyle name="20% - 輔色3 10 3 3 2" xfId="2931"/>
    <cellStyle name="20% - 輔色3 10 4" xfId="5791"/>
    <cellStyle name="20% - 輔色3 10 4 2" xfId="5792"/>
    <cellStyle name="20% - 輔色3 10 4 2 2" xfId="5797"/>
    <cellStyle name="20% - 輔色3 10 4 3" xfId="3060"/>
    <cellStyle name="20% - 輔色3 10 4 3 2" xfId="3068"/>
    <cellStyle name="20% - 輔色3 10 5" xfId="5799"/>
    <cellStyle name="20% - 輔色3 10 5 2" xfId="5800"/>
    <cellStyle name="20% - 輔色3 10 5 2 2" xfId="5802"/>
    <cellStyle name="20% - 輔色3 10 5 3" xfId="3241"/>
    <cellStyle name="20% - 輔色3 10 5 3 2" xfId="3246"/>
    <cellStyle name="20% - 輔色3 10 6" xfId="5804"/>
    <cellStyle name="20% - 輔色3 10 6 2" xfId="5805"/>
    <cellStyle name="20% - 輔色3 10 6 2 2" xfId="5807"/>
    <cellStyle name="20% - 輔色3 10 6 3" xfId="5708"/>
    <cellStyle name="20% - 輔色3 10 6 3 2" xfId="5810"/>
    <cellStyle name="20% - 輔色3 10 7" xfId="3231"/>
    <cellStyle name="20% - 輔色3 10 7 2" xfId="5812"/>
    <cellStyle name="20% - 輔色3 10 7 2 2" xfId="5167"/>
    <cellStyle name="20% - 輔色3 10 7 3" xfId="5718"/>
    <cellStyle name="20% - 輔色3 10 7 3 2" xfId="5814"/>
    <cellStyle name="20% - 輔色3 10 8" xfId="5818"/>
    <cellStyle name="20% - 輔色3 10 8 2" xfId="5820"/>
    <cellStyle name="20% - 輔色3 10 8 2 2" xfId="5549"/>
    <cellStyle name="20% - 輔色3 10 8 3" xfId="5822"/>
    <cellStyle name="20% - 輔色3 10 8 3 2" xfId="5823"/>
    <cellStyle name="20% - 輔色3 10 9" xfId="5825"/>
    <cellStyle name="20% - 輔色3 10 9 2" xfId="5826"/>
    <cellStyle name="20% - 輔色3 10 9 2 2" xfId="976"/>
    <cellStyle name="20% - 輔色3 10 9 3" xfId="5827"/>
    <cellStyle name="20% - 輔色3 10 9 3 2" xfId="5829"/>
    <cellStyle name="20% - 輔色3 11" xfId="5831"/>
    <cellStyle name="20% - 輔色3 11 10" xfId="2585"/>
    <cellStyle name="20% - 輔色3 11 10 2" xfId="2605"/>
    <cellStyle name="20% - 輔色3 11 10 2 2" xfId="2609"/>
    <cellStyle name="20% - 輔色3 11 10 3" xfId="2628"/>
    <cellStyle name="20% - 輔色3 11 10 3 2" xfId="2631"/>
    <cellStyle name="20% - 輔色3 11 11" xfId="2766"/>
    <cellStyle name="20% - 輔色3 11 11 2" xfId="2790"/>
    <cellStyle name="20% - 輔色3 11 12" xfId="2899"/>
    <cellStyle name="20% - 輔色3 11 12 2" xfId="2916"/>
    <cellStyle name="20% - 輔色3 11 2" xfId="5833"/>
    <cellStyle name="20% - 輔色3 11 2 2" xfId="5834"/>
    <cellStyle name="20% - 輔色3 11 2 2 2" xfId="5839"/>
    <cellStyle name="20% - 輔色3 11 2 3" xfId="5377"/>
    <cellStyle name="20% - 輔色3 11 2 3 2" xfId="5384"/>
    <cellStyle name="20% - 輔色3 11 3" xfId="2327"/>
    <cellStyle name="20% - 輔色3 11 3 2" xfId="2332"/>
    <cellStyle name="20% - 輔色3 11 3 2 2" xfId="5842"/>
    <cellStyle name="20% - 輔色3 11 3 3" xfId="5457"/>
    <cellStyle name="20% - 輔色3 11 3 3 2" xfId="5462"/>
    <cellStyle name="20% - 輔色3 11 4" xfId="2345"/>
    <cellStyle name="20% - 輔色3 11 4 2" xfId="2349"/>
    <cellStyle name="20% - 輔色3 11 4 2 2" xfId="5846"/>
    <cellStyle name="20% - 輔色3 11 4 3" xfId="5556"/>
    <cellStyle name="20% - 輔色3 11 4 3 2" xfId="5561"/>
    <cellStyle name="20% - 輔色3 11 5" xfId="5849"/>
    <cellStyle name="20% - 輔色3 11 5 2" xfId="5851"/>
    <cellStyle name="20% - 輔色3 11 5 2 2" xfId="5853"/>
    <cellStyle name="20% - 輔色3 11 5 3" xfId="5633"/>
    <cellStyle name="20% - 輔色3 11 5 3 2" xfId="5637"/>
    <cellStyle name="20% - 輔色3 11 6" xfId="5856"/>
    <cellStyle name="20% - 輔色3 11 6 2" xfId="5858"/>
    <cellStyle name="20% - 輔色3 11 6 2 2" xfId="5861"/>
    <cellStyle name="20% - 輔色3 11 6 3" xfId="5734"/>
    <cellStyle name="20% - 輔色3 11 6 3 2" xfId="5863"/>
    <cellStyle name="20% - 輔色3 11 7" xfId="3237"/>
    <cellStyle name="20% - 輔色3 11 7 2" xfId="5864"/>
    <cellStyle name="20% - 輔色3 11 7 2 2" xfId="5866"/>
    <cellStyle name="20% - 輔色3 11 7 3" xfId="5743"/>
    <cellStyle name="20% - 輔色3 11 7 3 2" xfId="5868"/>
    <cellStyle name="20% - 輔色3 11 8" xfId="5872"/>
    <cellStyle name="20% - 輔色3 11 8 2" xfId="5874"/>
    <cellStyle name="20% - 輔色3 11 8 2 2" xfId="5876"/>
    <cellStyle name="20% - 輔色3 11 8 3" xfId="5882"/>
    <cellStyle name="20% - 輔色3 11 8 3 2" xfId="5883"/>
    <cellStyle name="20% - 輔色3 11 9" xfId="5885"/>
    <cellStyle name="20% - 輔色3 11 9 2" xfId="5886"/>
    <cellStyle name="20% - 輔色3 11 9 2 2" xfId="1902"/>
    <cellStyle name="20% - 輔色3 11 9 3" xfId="5889"/>
    <cellStyle name="20% - 輔色3 11 9 3 2" xfId="2415"/>
    <cellStyle name="20% - 輔色3 12" xfId="5890"/>
    <cellStyle name="20% - 輔色3 12 10" xfId="5891"/>
    <cellStyle name="20% - 輔色3 12 10 2" xfId="5893"/>
    <cellStyle name="20% - 輔色3 12 10 2 2" xfId="5896"/>
    <cellStyle name="20% - 輔色3 12 10 3" xfId="5899"/>
    <cellStyle name="20% - 輔色3 12 10 3 2" xfId="5902"/>
    <cellStyle name="20% - 輔色3 12 11" xfId="5903"/>
    <cellStyle name="20% - 輔色3 12 11 2" xfId="5907"/>
    <cellStyle name="20% - 輔色3 12 12" xfId="5909"/>
    <cellStyle name="20% - 輔色3 12 12 2" xfId="4347"/>
    <cellStyle name="20% - 輔色3 12 2" xfId="5911"/>
    <cellStyle name="20% - 輔色3 12 2 2" xfId="4162"/>
    <cellStyle name="20% - 輔色3 12 2 2 2" xfId="4167"/>
    <cellStyle name="20% - 輔色3 12 2 3" xfId="4180"/>
    <cellStyle name="20% - 輔色3 12 2 3 2" xfId="4188"/>
    <cellStyle name="20% - 輔色3 12 3" xfId="2357"/>
    <cellStyle name="20% - 輔色3 12 3 2" xfId="2360"/>
    <cellStyle name="20% - 輔色3 12 3 2 2" xfId="4248"/>
    <cellStyle name="20% - 輔色3 12 3 3" xfId="4260"/>
    <cellStyle name="20% - 輔色3 12 3 3 2" xfId="4266"/>
    <cellStyle name="20% - 輔色3 12 4" xfId="165"/>
    <cellStyle name="20% - 輔色3 12 4 2" xfId="2366"/>
    <cellStyle name="20% - 輔色3 12 4 2 2" xfId="4363"/>
    <cellStyle name="20% - 輔色3 12 4 3" xfId="4385"/>
    <cellStyle name="20% - 輔色3 12 4 3 2" xfId="4393"/>
    <cellStyle name="20% - 輔色3 12 5" xfId="174"/>
    <cellStyle name="20% - 輔色3 12 5 2" xfId="610"/>
    <cellStyle name="20% - 輔色3 12 5 2 2" xfId="4537"/>
    <cellStyle name="20% - 輔色3 12 5 3" xfId="4558"/>
    <cellStyle name="20% - 輔色3 12 5 3 2" xfId="4565"/>
    <cellStyle name="20% - 輔色3 12 6" xfId="196"/>
    <cellStyle name="20% - 輔色3 12 6 2" xfId="1605"/>
    <cellStyle name="20% - 輔色3 12 6 2 2" xfId="4718"/>
    <cellStyle name="20% - 輔色3 12 6 3" xfId="4737"/>
    <cellStyle name="20% - 輔色3 12 6 3 2" xfId="4741"/>
    <cellStyle name="20% - 輔色3 12 7" xfId="120"/>
    <cellStyle name="20% - 輔色3 12 7 2" xfId="4865"/>
    <cellStyle name="20% - 輔色3 12 7 2 2" xfId="4869"/>
    <cellStyle name="20% - 輔色3 12 7 3" xfId="4882"/>
    <cellStyle name="20% - 輔色3 12 7 3 2" xfId="4887"/>
    <cellStyle name="20% - 輔色3 12 8" xfId="5916"/>
    <cellStyle name="20% - 輔色3 12 8 2" xfId="4986"/>
    <cellStyle name="20% - 輔色3 12 8 2 2" xfId="4991"/>
    <cellStyle name="20% - 輔色3 12 8 3" xfId="4998"/>
    <cellStyle name="20% - 輔色3 12 8 3 2" xfId="314"/>
    <cellStyle name="20% - 輔色3 12 9" xfId="5917"/>
    <cellStyle name="20% - 輔色3 12 9 2" xfId="5076"/>
    <cellStyle name="20% - 輔色3 12 9 2 2" xfId="5083"/>
    <cellStyle name="20% - 輔色3 12 9 3" xfId="5090"/>
    <cellStyle name="20% - 輔色3 12 9 3 2" xfId="5097"/>
    <cellStyle name="20% - 輔色3 13" xfId="5918"/>
    <cellStyle name="20% - 輔色3 13 2" xfId="5920"/>
    <cellStyle name="20% - 輔色3 13 2 2" xfId="5921"/>
    <cellStyle name="20% - 輔色3 13 3" xfId="2378"/>
    <cellStyle name="20% - 輔色3 13 3 2" xfId="2381"/>
    <cellStyle name="20% - 輔色3 14" xfId="5926"/>
    <cellStyle name="20% - 輔色3 14 2" xfId="5927"/>
    <cellStyle name="20% - 輔色3 14 2 2" xfId="5928"/>
    <cellStyle name="20% - 輔色3 14 3" xfId="2392"/>
    <cellStyle name="20% - 輔色3 14 3 2" xfId="2394"/>
    <cellStyle name="20% - 輔色3 15" xfId="5931"/>
    <cellStyle name="20% - 輔色3 15 2" xfId="5933"/>
    <cellStyle name="20% - 輔色3 15 2 2" xfId="5935"/>
    <cellStyle name="20% - 輔色3 15 3" xfId="2403"/>
    <cellStyle name="20% - 輔色3 15 3 2" xfId="2406"/>
    <cellStyle name="20% - 輔色3 16" xfId="5939"/>
    <cellStyle name="20% - 輔色3 16 2" xfId="5942"/>
    <cellStyle name="20% - 輔色3 16 2 2" xfId="5944"/>
    <cellStyle name="20% - 輔色3 16 3" xfId="2418"/>
    <cellStyle name="20% - 輔色3 16 3 2" xfId="2422"/>
    <cellStyle name="20% - 輔色3 17" xfId="5950"/>
    <cellStyle name="20% - 輔色3 17 2" xfId="5954"/>
    <cellStyle name="20% - 輔色3 17 2 2" xfId="5955"/>
    <cellStyle name="20% - 輔色3 17 3" xfId="2430"/>
    <cellStyle name="20% - 輔色3 17 3 2" xfId="2432"/>
    <cellStyle name="20% - 輔色3 18" xfId="5324"/>
    <cellStyle name="20% - 輔色3 18 2" xfId="5960"/>
    <cellStyle name="20% - 輔色3 18 2 2" xfId="5963"/>
    <cellStyle name="20% - 輔色3 18 3" xfId="2443"/>
    <cellStyle name="20% - 輔色3 18 3 2" xfId="2447"/>
    <cellStyle name="20% - 輔色3 19" xfId="5964"/>
    <cellStyle name="20% - 輔色3 19 2" xfId="5965"/>
    <cellStyle name="20% - 輔色3 19 2 2" xfId="5967"/>
    <cellStyle name="20% - 輔色3 19 3" xfId="5969"/>
    <cellStyle name="20% - 輔色3 19 3 2" xfId="5971"/>
    <cellStyle name="20% - 輔色3 2" xfId="5973"/>
    <cellStyle name="20% - 輔色3 2 10" xfId="5978"/>
    <cellStyle name="20% - 輔色3 2 10 10" xfId="5988"/>
    <cellStyle name="20% - 輔色3 2 10 10 2" xfId="5992"/>
    <cellStyle name="20% - 輔色3 2 10 10 2 2" xfId="5996"/>
    <cellStyle name="20% - 輔色3 2 10 10 3" xfId="6004"/>
    <cellStyle name="20% - 輔色3 2 10 10 3 2" xfId="3345"/>
    <cellStyle name="20% - 輔色3 2 10 11" xfId="3478"/>
    <cellStyle name="20% - 輔色3 2 10 11 2" xfId="6008"/>
    <cellStyle name="20% - 輔色3 2 10 12" xfId="6015"/>
    <cellStyle name="20% - 輔色3 2 10 12 2" xfId="6019"/>
    <cellStyle name="20% - 輔色3 2 10 2" xfId="4066"/>
    <cellStyle name="20% - 輔色3 2 10 2 2" xfId="705"/>
    <cellStyle name="20% - 輔色3 2 10 2 2 2" xfId="726"/>
    <cellStyle name="20% - 輔色3 2 10 2 3" xfId="730"/>
    <cellStyle name="20% - 輔色3 2 10 2 3 2" xfId="745"/>
    <cellStyle name="20% - 輔色3 2 10 3" xfId="4073"/>
    <cellStyle name="20% - 輔色3 2 10 3 2" xfId="4086"/>
    <cellStyle name="20% - 輔色3 2 10 3 2 2" xfId="4093"/>
    <cellStyle name="20% - 輔色3 2 10 3 3" xfId="4094"/>
    <cellStyle name="20% - 輔色3 2 10 3 3 2" xfId="4098"/>
    <cellStyle name="20% - 輔色3 2 10 4" xfId="4104"/>
    <cellStyle name="20% - 輔色3 2 10 4 2" xfId="4107"/>
    <cellStyle name="20% - 輔色3 2 10 4 2 2" xfId="4113"/>
    <cellStyle name="20% - 輔色3 2 10 4 3" xfId="3307"/>
    <cellStyle name="20% - 輔色3 2 10 4 3 2" xfId="4118"/>
    <cellStyle name="20% - 輔色3 2 10 5" xfId="6021"/>
    <cellStyle name="20% - 輔色3 2 10 5 2" xfId="6022"/>
    <cellStyle name="20% - 輔色3 2 10 5 2 2" xfId="6023"/>
    <cellStyle name="20% - 輔色3 2 10 5 3" xfId="3317"/>
    <cellStyle name="20% - 輔色3 2 10 5 3 2" xfId="6024"/>
    <cellStyle name="20% - 輔色3 2 10 6" xfId="6028"/>
    <cellStyle name="20% - 輔色3 2 10 6 2" xfId="6030"/>
    <cellStyle name="20% - 輔色3 2 10 6 2 2" xfId="6032"/>
    <cellStyle name="20% - 輔色3 2 10 6 3" xfId="6034"/>
    <cellStyle name="20% - 輔色3 2 10 6 3 2" xfId="291"/>
    <cellStyle name="20% - 輔色3 2 10 7" xfId="6036"/>
    <cellStyle name="20% - 輔色3 2 10 7 2" xfId="4042"/>
    <cellStyle name="20% - 輔色3 2 10 7 2 2" xfId="4047"/>
    <cellStyle name="20% - 輔色3 2 10 7 3" xfId="4063"/>
    <cellStyle name="20% - 輔色3 2 10 7 3 2" xfId="703"/>
    <cellStyle name="20% - 輔色3 2 10 8" xfId="3990"/>
    <cellStyle name="20% - 輔色3 2 10 8 2" xfId="6038"/>
    <cellStyle name="20% - 輔色3 2 10 8 2 2" xfId="6039"/>
    <cellStyle name="20% - 輔色3 2 10 8 3" xfId="6045"/>
    <cellStyle name="20% - 輔色3 2 10 8 3 2" xfId="6050"/>
    <cellStyle name="20% - 輔色3 2 10 9" xfId="4663"/>
    <cellStyle name="20% - 輔色3 2 10 9 2" xfId="4668"/>
    <cellStyle name="20% - 輔色3 2 10 9 2 2" xfId="4671"/>
    <cellStyle name="20% - 輔色3 2 10 9 3" xfId="4676"/>
    <cellStyle name="20% - 輔色3 2 10 9 3 2" xfId="4680"/>
    <cellStyle name="20% - 輔色3 2 11" xfId="6054"/>
    <cellStyle name="20% - 輔色3 2 11 10" xfId="6055"/>
    <cellStyle name="20% - 輔色3 2 11 10 2" xfId="6057"/>
    <cellStyle name="20% - 輔色3 2 11 10 2 2" xfId="6061"/>
    <cellStyle name="20% - 輔色3 2 11 10 3" xfId="6064"/>
    <cellStyle name="20% - 輔色3 2 11 10 3 2" xfId="6068"/>
    <cellStyle name="20% - 輔色3 2 11 11" xfId="6069"/>
    <cellStyle name="20% - 輔色3 2 11 11 2" xfId="6071"/>
    <cellStyle name="20% - 輔色3 2 11 12" xfId="6074"/>
    <cellStyle name="20% - 輔色3 2 11 12 2" xfId="6076"/>
    <cellStyle name="20% - 輔色3 2 11 2" xfId="6044"/>
    <cellStyle name="20% - 輔色3 2 11 2 2" xfId="6049"/>
    <cellStyle name="20% - 輔色3 2 11 2 2 2" xfId="6077"/>
    <cellStyle name="20% - 輔色3 2 11 2 3" xfId="6078"/>
    <cellStyle name="20% - 輔色3 2 11 2 3 2" xfId="6081"/>
    <cellStyle name="20% - 輔色3 2 11 3" xfId="6083"/>
    <cellStyle name="20% - 輔色3 2 11 3 2" xfId="6085"/>
    <cellStyle name="20% - 輔色3 2 11 3 2 2" xfId="2747"/>
    <cellStyle name="20% - 輔色3 2 11 3 3" xfId="6086"/>
    <cellStyle name="20% - 輔色3 2 11 3 3 2" xfId="2877"/>
    <cellStyle name="20% - 輔色3 2 11 4" xfId="3639"/>
    <cellStyle name="20% - 輔色3 2 11 4 2" xfId="6087"/>
    <cellStyle name="20% - 輔色3 2 11 4 2 2" xfId="5313"/>
    <cellStyle name="20% - 輔色3 2 11 4 3" xfId="3325"/>
    <cellStyle name="20% - 輔色3 2 11 4 3 2" xfId="5432"/>
    <cellStyle name="20% - 輔色3 2 11 5" xfId="6089"/>
    <cellStyle name="20% - 輔色3 2 11 5 2" xfId="6090"/>
    <cellStyle name="20% - 輔色3 2 11 5 2 2" xfId="6091"/>
    <cellStyle name="20% - 輔色3 2 11 5 3" xfId="3330"/>
    <cellStyle name="20% - 輔色3 2 11 5 3 2" xfId="6093"/>
    <cellStyle name="20% - 輔色3 2 11 6" xfId="6098"/>
    <cellStyle name="20% - 輔色3 2 11 6 2" xfId="6099"/>
    <cellStyle name="20% - 輔色3 2 11 6 2 2" xfId="6101"/>
    <cellStyle name="20% - 輔色3 2 11 6 3" xfId="6102"/>
    <cellStyle name="20% - 輔色3 2 11 6 3 2" xfId="6104"/>
    <cellStyle name="20% - 輔色3 2 11 7" xfId="3717"/>
    <cellStyle name="20% - 輔色3 2 11 7 2" xfId="6106"/>
    <cellStyle name="20% - 輔色3 2 11 7 2 2" xfId="6108"/>
    <cellStyle name="20% - 輔色3 2 11 7 3" xfId="6110"/>
    <cellStyle name="20% - 輔色3 2 11 7 3 2" xfId="3726"/>
    <cellStyle name="20% - 輔色3 2 11 8" xfId="2016"/>
    <cellStyle name="20% - 輔色3 2 11 8 2" xfId="6114"/>
    <cellStyle name="20% - 輔色3 2 11 8 2 2" xfId="6116"/>
    <cellStyle name="20% - 輔色3 2 11 8 3" xfId="6118"/>
    <cellStyle name="20% - 輔色3 2 11 8 3 2" xfId="6122"/>
    <cellStyle name="20% - 輔色3 2 11 9" xfId="6124"/>
    <cellStyle name="20% - 輔色3 2 11 9 2" xfId="6126"/>
    <cellStyle name="20% - 輔色3 2 11 9 2 2" xfId="6127"/>
    <cellStyle name="20% - 輔色3 2 11 9 3" xfId="6129"/>
    <cellStyle name="20% - 輔色3 2 11 9 3 2" xfId="6130"/>
    <cellStyle name="20% - 輔色3 2 12" xfId="2565"/>
    <cellStyle name="20% - 輔色3 2 12 2" xfId="4673"/>
    <cellStyle name="20% - 輔色3 2 12 2 2" xfId="4678"/>
    <cellStyle name="20% - 輔色3 2 12 3" xfId="6131"/>
    <cellStyle name="20% - 輔色3 2 12 3 2" xfId="6132"/>
    <cellStyle name="20% - 輔色3 2 13" xfId="1070"/>
    <cellStyle name="20% - 輔色3 2 13 2" xfId="1073"/>
    <cellStyle name="20% - 輔色3 2 13 2 2" xfId="234"/>
    <cellStyle name="20% - 輔色3 2 13 3" xfId="1076"/>
    <cellStyle name="20% - 輔色3 2 13 3 2" xfId="1082"/>
    <cellStyle name="20% - 輔色3 2 14" xfId="1085"/>
    <cellStyle name="20% - 輔色3 2 14 2" xfId="1091"/>
    <cellStyle name="20% - 輔色3 2 14 2 2" xfId="6135"/>
    <cellStyle name="20% - 輔色3 2 14 3" xfId="1502"/>
    <cellStyle name="20% - 輔色3 2 14 3 2" xfId="6137"/>
    <cellStyle name="20% - 輔色3 2 15" xfId="1096"/>
    <cellStyle name="20% - 輔色3 2 15 2" xfId="1099"/>
    <cellStyle name="20% - 輔色3 2 15 2 2" xfId="6139"/>
    <cellStyle name="20% - 輔色3 2 15 3" xfId="6141"/>
    <cellStyle name="20% - 輔色3 2 15 3 2" xfId="6144"/>
    <cellStyle name="20% - 輔色3 2 16" xfId="6147"/>
    <cellStyle name="20% - 輔色3 2 16 2" xfId="6150"/>
    <cellStyle name="20% - 輔色3 2 16 2 2" xfId="6152"/>
    <cellStyle name="20% - 輔色3 2 16 3" xfId="6153"/>
    <cellStyle name="20% - 輔色3 2 16 3 2" xfId="6154"/>
    <cellStyle name="20% - 輔色3 2 17" xfId="6160"/>
    <cellStyle name="20% - 輔色3 2 17 2" xfId="6164"/>
    <cellStyle name="20% - 輔色3 2 17 2 2" xfId="425"/>
    <cellStyle name="20% - 輔色3 2 17 3" xfId="6166"/>
    <cellStyle name="20% - 輔色3 2 17 3 2" xfId="9"/>
    <cellStyle name="20% - 輔色3 2 18" xfId="6168"/>
    <cellStyle name="20% - 輔色3 2 18 2" xfId="6171"/>
    <cellStyle name="20% - 輔色3 2 18 2 2" xfId="600"/>
    <cellStyle name="20% - 輔色3 2 18 3" xfId="6174"/>
    <cellStyle name="20% - 輔色3 2 18 3 2" xfId="181"/>
    <cellStyle name="20% - 輔色3 2 19" xfId="6175"/>
    <cellStyle name="20% - 輔色3 2 19 2" xfId="6176"/>
    <cellStyle name="20% - 輔色3 2 19 2 2" xfId="812"/>
    <cellStyle name="20% - 輔色3 2 19 3" xfId="6180"/>
    <cellStyle name="20% - 輔色3 2 19 3 2" xfId="824"/>
    <cellStyle name="20% - 輔色3 2 2" xfId="6182"/>
    <cellStyle name="20% - 輔色3 2 2 10" xfId="662"/>
    <cellStyle name="20% - 輔色3 2 2 10 2" xfId="6184"/>
    <cellStyle name="20% - 輔色3 2 2 10 2 2" xfId="6186"/>
    <cellStyle name="20% - 輔色3 2 2 10 3" xfId="6188"/>
    <cellStyle name="20% - 輔色3 2 2 10 3 2" xfId="6190"/>
    <cellStyle name="20% - 輔色3 2 2 11" xfId="6194"/>
    <cellStyle name="20% - 輔色3 2 2 11 2" xfId="6196"/>
    <cellStyle name="20% - 輔色3 2 2 12" xfId="4571"/>
    <cellStyle name="20% - 輔色3 2 2 12 2" xfId="5817"/>
    <cellStyle name="20% - 輔色3 2 2 2" xfId="1966"/>
    <cellStyle name="20% - 輔色3 2 2 2 2" xfId="1969"/>
    <cellStyle name="20% - 輔色3 2 2 2 2 2" xfId="1477"/>
    <cellStyle name="20% - 輔色3 2 2 2 3" xfId="3520"/>
    <cellStyle name="20% - 輔色3 2 2 2 3 2" xfId="3525"/>
    <cellStyle name="20% - 輔色3 2 2 3" xfId="4428"/>
    <cellStyle name="20% - 輔色3 2 2 3 2" xfId="6197"/>
    <cellStyle name="20% - 輔色3 2 2 3 2 2" xfId="6000"/>
    <cellStyle name="20% - 輔色3 2 2 3 3" xfId="3542"/>
    <cellStyle name="20% - 輔色3 2 2 3 3 2" xfId="3549"/>
    <cellStyle name="20% - 輔色3 2 2 4" xfId="6198"/>
    <cellStyle name="20% - 輔色3 2 2 4 2" xfId="6199"/>
    <cellStyle name="20% - 輔色3 2 2 4 2 2" xfId="6200"/>
    <cellStyle name="20% - 輔色3 2 2 4 3" xfId="3575"/>
    <cellStyle name="20% - 輔色3 2 2 4 3 2" xfId="3579"/>
    <cellStyle name="20% - 輔色3 2 2 5" xfId="6203"/>
    <cellStyle name="20% - 輔色3 2 2 5 2" xfId="6205"/>
    <cellStyle name="20% - 輔色3 2 2 5 2 2" xfId="6207"/>
    <cellStyle name="20% - 輔色3 2 2 5 3" xfId="3599"/>
    <cellStyle name="20% - 輔色3 2 2 5 3 2" xfId="3605"/>
    <cellStyle name="20% - 輔色3 2 2 6" xfId="6208"/>
    <cellStyle name="20% - 輔色3 2 2 6 2" xfId="6209"/>
    <cellStyle name="20% - 輔色3 2 2 6 2 2" xfId="6210"/>
    <cellStyle name="20% - 輔色3 2 2 6 3" xfId="3623"/>
    <cellStyle name="20% - 輔色3 2 2 6 3 2" xfId="1162"/>
    <cellStyle name="20% - 輔色3 2 2 7" xfId="6213"/>
    <cellStyle name="20% - 輔色3 2 2 7 2" xfId="6214"/>
    <cellStyle name="20% - 輔色3 2 2 7 2 2" xfId="4102"/>
    <cellStyle name="20% - 輔色3 2 2 7 3" xfId="3634"/>
    <cellStyle name="20% - 輔色3 2 2 7 3 2" xfId="3637"/>
    <cellStyle name="20% - 輔色3 2 2 8" xfId="6215"/>
    <cellStyle name="20% - 輔色3 2 2 8 2" xfId="6216"/>
    <cellStyle name="20% - 輔色3 2 2 8 2 2" xfId="6062"/>
    <cellStyle name="20% - 輔色3 2 2 8 3" xfId="3662"/>
    <cellStyle name="20% - 輔色3 2 2 8 3 2" xfId="3667"/>
    <cellStyle name="20% - 輔色3 2 2 9" xfId="3339"/>
    <cellStyle name="20% - 輔色3 2 2 9 2" xfId="6217"/>
    <cellStyle name="20% - 輔色3 2 2 9 2 2" xfId="6218"/>
    <cellStyle name="20% - 輔色3 2 2 9 3" xfId="3690"/>
    <cellStyle name="20% - 輔色3 2 2 9 3 2" xfId="3693"/>
    <cellStyle name="20% - 輔色3 2 20" xfId="1095"/>
    <cellStyle name="20% - 輔色3 2 20 2" xfId="1098"/>
    <cellStyle name="20% - 輔色3 2 20 2 2" xfId="6138"/>
    <cellStyle name="20% - 輔色3 2 20 3" xfId="6140"/>
    <cellStyle name="20% - 輔色3 2 20 3 2" xfId="6143"/>
    <cellStyle name="20% - 輔色3 2 21" xfId="6146"/>
    <cellStyle name="20% - 輔色3 2 21 2" xfId="6149"/>
    <cellStyle name="20% - 輔色3 2 22" xfId="6159"/>
    <cellStyle name="20% - 輔色3 2 22 2" xfId="6163"/>
    <cellStyle name="20% - 輔色3 2 3" xfId="6219"/>
    <cellStyle name="20% - 輔色3 2 3 10" xfId="6224"/>
    <cellStyle name="20% - 輔色3 2 3 10 2" xfId="6228"/>
    <cellStyle name="20% - 輔色3 2 3 10 2 2" xfId="6230"/>
    <cellStyle name="20% - 輔色3 2 3 10 3" xfId="6231"/>
    <cellStyle name="20% - 輔色3 2 3 10 3 2" xfId="6233"/>
    <cellStyle name="20% - 輔色3 2 3 11" xfId="6234"/>
    <cellStyle name="20% - 輔色3 2 3 11 2" xfId="6236"/>
    <cellStyle name="20% - 輔色3 2 3 12" xfId="855"/>
    <cellStyle name="20% - 輔色3 2 3 12 2" xfId="6239"/>
    <cellStyle name="20% - 輔色3 2 3 2" xfId="1975"/>
    <cellStyle name="20% - 輔色3 2 3 2 2" xfId="47"/>
    <cellStyle name="20% - 輔色3 2 3 2 2 2" xfId="3616"/>
    <cellStyle name="20% - 輔色3 2 3 2 3" xfId="3741"/>
    <cellStyle name="20% - 輔色3 2 3 2 3 2" xfId="3743"/>
    <cellStyle name="20% - 輔色3 2 3 3" xfId="4437"/>
    <cellStyle name="20% - 輔色3 2 3 3 2" xfId="6241"/>
    <cellStyle name="20% - 輔色3 2 3 3 2 2" xfId="6242"/>
    <cellStyle name="20% - 輔色3 2 3 3 3" xfId="3757"/>
    <cellStyle name="20% - 輔色3 2 3 3 3 2" xfId="3761"/>
    <cellStyle name="20% - 輔色3 2 3 4" xfId="2516"/>
    <cellStyle name="20% - 輔色3 2 3 4 2" xfId="6246"/>
    <cellStyle name="20% - 輔色3 2 3 4 2 2" xfId="2770"/>
    <cellStyle name="20% - 輔色3 2 3 4 3" xfId="3770"/>
    <cellStyle name="20% - 輔色3 2 3 4 3 2" xfId="3704"/>
    <cellStyle name="20% - 輔色3 2 3 5" xfId="6251"/>
    <cellStyle name="20% - 輔色3 2 3 5 2" xfId="6252"/>
    <cellStyle name="20% - 輔色3 2 3 5 2 2" xfId="6253"/>
    <cellStyle name="20% - 輔色3 2 3 5 3" xfId="3778"/>
    <cellStyle name="20% - 輔色3 2 3 5 3 2" xfId="1496"/>
    <cellStyle name="20% - 輔色3 2 3 6" xfId="6254"/>
    <cellStyle name="20% - 輔色3 2 3 6 2" xfId="6255"/>
    <cellStyle name="20% - 輔色3 2 3 6 2 2" xfId="573"/>
    <cellStyle name="20% - 輔色3 2 3 6 3" xfId="3783"/>
    <cellStyle name="20% - 輔色3 2 3 6 3 2" xfId="1529"/>
    <cellStyle name="20% - 輔色3 2 3 7" xfId="6258"/>
    <cellStyle name="20% - 輔色3 2 3 7 2" xfId="6259"/>
    <cellStyle name="20% - 輔色3 2 3 7 2 2" xfId="5857"/>
    <cellStyle name="20% - 輔色3 2 3 7 3" xfId="17"/>
    <cellStyle name="20% - 輔色3 2 3 7 3 2" xfId="197"/>
    <cellStyle name="20% - 輔色3 2 3 8" xfId="6260"/>
    <cellStyle name="20% - 輔色3 2 3 8 2" xfId="6261"/>
    <cellStyle name="20% - 輔色3 2 3 8 2 2" xfId="6262"/>
    <cellStyle name="20% - 輔色3 2 3 8 3" xfId="3801"/>
    <cellStyle name="20% - 輔色3 2 3 8 3 2" xfId="1702"/>
    <cellStyle name="20% - 輔色3 2 3 9" xfId="6263"/>
    <cellStyle name="20% - 輔色3 2 3 9 2" xfId="6264"/>
    <cellStyle name="20% - 輔色3 2 3 9 2 2" xfId="5338"/>
    <cellStyle name="20% - 輔色3 2 3 9 3" xfId="3812"/>
    <cellStyle name="20% - 輔色3 2 3 9 3 2" xfId="1809"/>
    <cellStyle name="20% - 輔色3 2 4" xfId="5401"/>
    <cellStyle name="20% - 輔色3 2 4 10" xfId="5055"/>
    <cellStyle name="20% - 輔色3 2 4 10 2" xfId="6265"/>
    <cellStyle name="20% - 輔色3 2 4 10 2 2" xfId="6267"/>
    <cellStyle name="20% - 輔色3 2 4 10 3" xfId="6269"/>
    <cellStyle name="20% - 輔色3 2 4 10 3 2" xfId="6271"/>
    <cellStyle name="20% - 輔色3 2 4 11" xfId="3195"/>
    <cellStyle name="20% - 輔色3 2 4 11 2" xfId="6273"/>
    <cellStyle name="20% - 輔色3 2 4 12" xfId="6276"/>
    <cellStyle name="20% - 輔色3 2 4 12 2" xfId="6277"/>
    <cellStyle name="20% - 輔色3 2 4 2" xfId="1984"/>
    <cellStyle name="20% - 輔色3 2 4 2 2" xfId="128"/>
    <cellStyle name="20% - 輔色3 2 4 2 2 2" xfId="6280"/>
    <cellStyle name="20% - 輔色3 2 4 2 3" xfId="3820"/>
    <cellStyle name="20% - 輔色3 2 4 2 3 2" xfId="6283"/>
    <cellStyle name="20% - 輔色3 2 4 3" xfId="6286"/>
    <cellStyle name="20% - 輔色3 2 4 3 2" xfId="6288"/>
    <cellStyle name="20% - 輔色3 2 4 3 2 2" xfId="6290"/>
    <cellStyle name="20% - 輔色3 2 4 3 3" xfId="3829"/>
    <cellStyle name="20% - 輔色3 2 4 3 3 2" xfId="6293"/>
    <cellStyle name="20% - 輔色3 2 4 4" xfId="2524"/>
    <cellStyle name="20% - 輔色3 2 4 4 2" xfId="2767"/>
    <cellStyle name="20% - 輔色3 2 4 4 2 2" xfId="2791"/>
    <cellStyle name="20% - 輔色3 2 4 4 3" xfId="2900"/>
    <cellStyle name="20% - 輔色3 2 4 4 3 2" xfId="2917"/>
    <cellStyle name="20% - 輔色3 2 4 5" xfId="6296"/>
    <cellStyle name="20% - 輔色3 2 4 5 2" xfId="5334"/>
    <cellStyle name="20% - 輔色3 2 4 5 2 2" xfId="5375"/>
    <cellStyle name="20% - 輔色3 2 4 5 3" xfId="5442"/>
    <cellStyle name="20% - 輔色3 2 4 5 3 2" xfId="5454"/>
    <cellStyle name="20% - 輔色3 2 4 6" xfId="6297"/>
    <cellStyle name="20% - 輔色3 2 4 6 2" xfId="6300"/>
    <cellStyle name="20% - 輔色3 2 4 6 2 2" xfId="4178"/>
    <cellStyle name="20% - 輔色3 2 4 6 3" xfId="6305"/>
    <cellStyle name="20% - 輔色3 2 4 6 3 2" xfId="4258"/>
    <cellStyle name="20% - 輔色3 2 4 7" xfId="6306"/>
    <cellStyle name="20% - 輔色3 2 4 7 2" xfId="6307"/>
    <cellStyle name="20% - 輔色3 2 4 7 2 2" xfId="6308"/>
    <cellStyle name="20% - 輔色3 2 4 7 3" xfId="6309"/>
    <cellStyle name="20% - 輔色3 2 4 7 3 2" xfId="6310"/>
    <cellStyle name="20% - 輔色3 2 4 8" xfId="6312"/>
    <cellStyle name="20% - 輔色3 2 4 8 2" xfId="6313"/>
    <cellStyle name="20% - 輔色3 2 4 8 2 2" xfId="6314"/>
    <cellStyle name="20% - 輔色3 2 4 8 3" xfId="6317"/>
    <cellStyle name="20% - 輔色3 2 4 8 3 2" xfId="6318"/>
    <cellStyle name="20% - 輔色3 2 4 9" xfId="6322"/>
    <cellStyle name="20% - 輔色3 2 4 9 2" xfId="5904"/>
    <cellStyle name="20% - 輔色3 2 4 9 2 2" xfId="5905"/>
    <cellStyle name="20% - 輔色3 2 4 9 3" xfId="5910"/>
    <cellStyle name="20% - 輔色3 2 4 9 3 2" xfId="4344"/>
    <cellStyle name="20% - 輔色3 2 5" xfId="1259"/>
    <cellStyle name="20% - 輔色3 2 5 10" xfId="6324"/>
    <cellStyle name="20% - 輔色3 2 5 10 2" xfId="6328"/>
    <cellStyle name="20% - 輔色3 2 5 10 2 2" xfId="5436"/>
    <cellStyle name="20% - 輔色3 2 5 10 3" xfId="6331"/>
    <cellStyle name="20% - 輔色3 2 5 10 3 2" xfId="3966"/>
    <cellStyle name="20% - 輔色3 2 5 11" xfId="6335"/>
    <cellStyle name="20% - 輔色3 2 5 11 2" xfId="6337"/>
    <cellStyle name="20% - 輔色3 2 5 12" xfId="3387"/>
    <cellStyle name="20% - 輔色3 2 5 12 2" xfId="3391"/>
    <cellStyle name="20% - 輔色3 2 5 2" xfId="1262"/>
    <cellStyle name="20% - 輔色3 2 5 2 2" xfId="1996"/>
    <cellStyle name="20% - 輔色3 2 5 2 2 2" xfId="1747"/>
    <cellStyle name="20% - 輔色3 2 5 2 3" xfId="3840"/>
    <cellStyle name="20% - 輔色3 2 5 2 3 2" xfId="1872"/>
    <cellStyle name="20% - 輔色3 2 5 3" xfId="6342"/>
    <cellStyle name="20% - 輔色3 2 5 3 2" xfId="6344"/>
    <cellStyle name="20% - 輔色3 2 5 3 2 2" xfId="6345"/>
    <cellStyle name="20% - 輔色3 2 5 3 3" xfId="3844"/>
    <cellStyle name="20% - 輔色3 2 5 3 3 2" xfId="6347"/>
    <cellStyle name="20% - 輔色3 2 5 4" xfId="1699"/>
    <cellStyle name="20% - 輔色3 2 5 4 2" xfId="6350"/>
    <cellStyle name="20% - 輔色3 2 5 4 2 2" xfId="228"/>
    <cellStyle name="20% - 輔色3 2 5 4 3" xfId="6351"/>
    <cellStyle name="20% - 輔色3 2 5 4 3 2" xfId="6353"/>
    <cellStyle name="20% - 輔色3 2 5 5" xfId="6354"/>
    <cellStyle name="20% - 輔色3 2 5 5 2" xfId="6355"/>
    <cellStyle name="20% - 輔色3 2 5 5 2 2" xfId="6356"/>
    <cellStyle name="20% - 輔色3 2 5 5 3" xfId="6357"/>
    <cellStyle name="20% - 輔色3 2 5 5 3 2" xfId="6358"/>
    <cellStyle name="20% - 輔色3 2 5 6" xfId="4692"/>
    <cellStyle name="20% - 輔色3 2 5 6 2" xfId="6359"/>
    <cellStyle name="20% - 輔色3 2 5 6 2 2" xfId="6202"/>
    <cellStyle name="20% - 輔色3 2 5 6 3" xfId="6360"/>
    <cellStyle name="20% - 輔色3 2 5 6 3 2" xfId="6249"/>
    <cellStyle name="20% - 輔色3 2 5 7" xfId="6361"/>
    <cellStyle name="20% - 輔色3 2 5 7 2" xfId="6362"/>
    <cellStyle name="20% - 輔色3 2 5 7 2 2" xfId="6363"/>
    <cellStyle name="20% - 輔色3 2 5 7 3" xfId="6364"/>
    <cellStyle name="20% - 輔色3 2 5 7 3 2" xfId="6365"/>
    <cellStyle name="20% - 輔色3 2 5 8" xfId="6370"/>
    <cellStyle name="20% - 輔色3 2 5 8 2" xfId="6371"/>
    <cellStyle name="20% - 輔色3 2 5 8 2 2" xfId="6372"/>
    <cellStyle name="20% - 輔色3 2 5 8 3" xfId="6373"/>
    <cellStyle name="20% - 輔色3 2 5 8 3 2" xfId="6374"/>
    <cellStyle name="20% - 輔色3 2 5 9" xfId="6379"/>
    <cellStyle name="20% - 輔色3 2 5 9 2" xfId="6380"/>
    <cellStyle name="20% - 輔色3 2 5 9 2 2" xfId="6381"/>
    <cellStyle name="20% - 輔色3 2 5 9 3" xfId="6382"/>
    <cellStyle name="20% - 輔色3 2 5 9 3 2" xfId="6383"/>
    <cellStyle name="20% - 輔色3 2 6" xfId="1265"/>
    <cellStyle name="20% - 輔色3 2 6 10" xfId="6386"/>
    <cellStyle name="20% - 輔色3 2 6 10 2" xfId="6389"/>
    <cellStyle name="20% - 輔色3 2 6 10 2 2" xfId="6393"/>
    <cellStyle name="20% - 輔色3 2 6 10 3" xfId="6397"/>
    <cellStyle name="20% - 輔色3 2 6 10 3 2" xfId="6401"/>
    <cellStyle name="20% - 輔色3 2 6 11" xfId="6403"/>
    <cellStyle name="20% - 輔色3 2 6 11 2" xfId="6405"/>
    <cellStyle name="20% - 輔色3 2 6 12" xfId="3852"/>
    <cellStyle name="20% - 輔色3 2 6 12 2" xfId="3861"/>
    <cellStyle name="20% - 輔色3 2 6 2" xfId="1268"/>
    <cellStyle name="20% - 輔色3 2 6 2 2" xfId="2008"/>
    <cellStyle name="20% - 輔色3 2 6 2 2 2" xfId="4620"/>
    <cellStyle name="20% - 輔色3 2 6 2 3" xfId="3857"/>
    <cellStyle name="20% - 輔色3 2 6 2 3 2" xfId="4791"/>
    <cellStyle name="20% - 輔色3 2 6 3" xfId="6409"/>
    <cellStyle name="20% - 輔色3 2 6 3 2" xfId="1572"/>
    <cellStyle name="20% - 輔色3 2 6 3 2 2" xfId="1574"/>
    <cellStyle name="20% - 輔色3 2 6 3 3" xfId="1590"/>
    <cellStyle name="20% - 輔色3 2 6 3 3 2" xfId="1595"/>
    <cellStyle name="20% - 輔色3 2 6 4" xfId="1707"/>
    <cellStyle name="20% - 輔色3 2 6 4 2" xfId="6410"/>
    <cellStyle name="20% - 輔色3 2 6 4 2 2" xfId="6413"/>
    <cellStyle name="20% - 輔色3 2 6 4 3" xfId="6416"/>
    <cellStyle name="20% - 輔色3 2 6 4 3 2" xfId="6420"/>
    <cellStyle name="20% - 輔色3 2 6 5" xfId="6421"/>
    <cellStyle name="20% - 輔色3 2 6 5 2" xfId="6422"/>
    <cellStyle name="20% - 輔色3 2 6 5 2 2" xfId="6425"/>
    <cellStyle name="20% - 輔色3 2 6 5 3" xfId="4125"/>
    <cellStyle name="20% - 輔色3 2 6 5 3 2" xfId="4132"/>
    <cellStyle name="20% - 輔色3 2 6 6" xfId="4700"/>
    <cellStyle name="20% - 輔色3 2 6 6 2" xfId="6426"/>
    <cellStyle name="20% - 輔色3 2 6 6 2 2" xfId="6431"/>
    <cellStyle name="20% - 輔色3 2 6 6 3" xfId="6432"/>
    <cellStyle name="20% - 輔色3 2 6 6 3 2" xfId="6437"/>
    <cellStyle name="20% - 輔色3 2 6 7" xfId="6438"/>
    <cellStyle name="20% - 輔色3 2 6 7 2" xfId="6439"/>
    <cellStyle name="20% - 輔色3 2 6 7 2 2" xfId="6442"/>
    <cellStyle name="20% - 輔色3 2 6 7 3" xfId="6443"/>
    <cellStyle name="20% - 輔色3 2 6 7 3 2" xfId="357"/>
    <cellStyle name="20% - 輔色3 2 6 8" xfId="6446"/>
    <cellStyle name="20% - 輔色3 2 6 8 2" xfId="1669"/>
    <cellStyle name="20% - 輔色3 2 6 8 2 2" xfId="1673"/>
    <cellStyle name="20% - 輔色3 2 6 8 3" xfId="1683"/>
    <cellStyle name="20% - 輔色3 2 6 8 3 2" xfId="1687"/>
    <cellStyle name="20% - 輔色3 2 6 9" xfId="6448"/>
    <cellStyle name="20% - 輔色3 2 6 9 2" xfId="6449"/>
    <cellStyle name="20% - 輔色3 2 6 9 2 2" xfId="6452"/>
    <cellStyle name="20% - 輔色3 2 6 9 3" xfId="6453"/>
    <cellStyle name="20% - 輔色3 2 6 9 3 2" xfId="6456"/>
    <cellStyle name="20% - 輔色3 2 7" xfId="6457"/>
    <cellStyle name="20% - 輔色3 2 7 10" xfId="1630"/>
    <cellStyle name="20% - 輔色3 2 7 10 2" xfId="6459"/>
    <cellStyle name="20% - 輔色3 2 7 10 2 2" xfId="6460"/>
    <cellStyle name="20% - 輔色3 2 7 10 3" xfId="6461"/>
    <cellStyle name="20% - 輔色3 2 7 10 3 2" xfId="6462"/>
    <cellStyle name="20% - 輔色3 2 7 11" xfId="6464"/>
    <cellStyle name="20% - 輔色3 2 7 11 2" xfId="6466"/>
    <cellStyle name="20% - 輔色3 2 7 12" xfId="4587"/>
    <cellStyle name="20% - 輔色3 2 7 12 2" xfId="6468"/>
    <cellStyle name="20% - 輔色3 2 7 2" xfId="2023"/>
    <cellStyle name="20% - 輔色3 2 7 2 2" xfId="2026"/>
    <cellStyle name="20% - 輔色3 2 7 2 2 2" xfId="6367"/>
    <cellStyle name="20% - 輔色3 2 7 2 3" xfId="3876"/>
    <cellStyle name="20% - 輔色3 2 7 2 3 2" xfId="6444"/>
    <cellStyle name="20% - 輔色3 2 7 3" xfId="654"/>
    <cellStyle name="20% - 輔色3 2 7 3 2" xfId="2161"/>
    <cellStyle name="20% - 輔色3 2 7 3 2 2" xfId="2162"/>
    <cellStyle name="20% - 輔色3 2 7 3 3" xfId="2178"/>
    <cellStyle name="20% - 輔色3 2 7 3 3 2" xfId="2181"/>
    <cellStyle name="20% - 輔色3 2 7 4" xfId="6469"/>
    <cellStyle name="20% - 輔色3 2 7 4 2" xfId="6470"/>
    <cellStyle name="20% - 輔色3 2 7 4 2 2" xfId="2313"/>
    <cellStyle name="20% - 輔色3 2 7 4 3" xfId="6474"/>
    <cellStyle name="20% - 輔色3 2 7 4 3 2" xfId="6476"/>
    <cellStyle name="20% - 輔色3 2 7 5" xfId="6477"/>
    <cellStyle name="20% - 輔色3 2 7 5 2" xfId="6478"/>
    <cellStyle name="20% - 輔色3 2 7 5 2 2" xfId="6480"/>
    <cellStyle name="20% - 輔色3 2 7 5 3" xfId="4826"/>
    <cellStyle name="20% - 輔色3 2 7 5 3 2" xfId="4830"/>
    <cellStyle name="20% - 輔色3 2 7 6" xfId="6481"/>
    <cellStyle name="20% - 輔色3 2 7 6 2" xfId="6482"/>
    <cellStyle name="20% - 輔色3 2 7 6 2 2" xfId="6483"/>
    <cellStyle name="20% - 輔色3 2 7 6 3" xfId="6484"/>
    <cellStyle name="20% - 輔色3 2 7 6 3 2" xfId="304"/>
    <cellStyle name="20% - 輔色3 2 7 7" xfId="6485"/>
    <cellStyle name="20% - 輔色3 2 7 7 2" xfId="6486"/>
    <cellStyle name="20% - 輔色3 2 7 7 2 2" xfId="6490"/>
    <cellStyle name="20% - 輔色3 2 7 7 3" xfId="6491"/>
    <cellStyle name="20% - 輔色3 2 7 7 3 2" xfId="6494"/>
    <cellStyle name="20% - 輔色3 2 7 8" xfId="6266"/>
    <cellStyle name="20% - 輔色3 2 7 8 2" xfId="6268"/>
    <cellStyle name="20% - 輔色3 2 7 8 2 2" xfId="6495"/>
    <cellStyle name="20% - 輔色3 2 7 8 3" xfId="6496"/>
    <cellStyle name="20% - 輔色3 2 7 8 3 2" xfId="6497"/>
    <cellStyle name="20% - 輔色3 2 7 9" xfId="6270"/>
    <cellStyle name="20% - 輔色3 2 7 9 2" xfId="6272"/>
    <cellStyle name="20% - 輔色3 2 7 9 2 2" xfId="2464"/>
    <cellStyle name="20% - 輔色3 2 7 9 3" xfId="6498"/>
    <cellStyle name="20% - 輔色3 2 7 9 3 2" xfId="6500"/>
    <cellStyle name="20% - 輔色3 2 8" xfId="6501"/>
    <cellStyle name="20% - 輔色3 2 8 10" xfId="6504"/>
    <cellStyle name="20% - 輔色3 2 8 10 2" xfId="6506"/>
    <cellStyle name="20% - 輔色3 2 8 10 2 2" xfId="5725"/>
    <cellStyle name="20% - 輔色3 2 8 10 3" xfId="6507"/>
    <cellStyle name="20% - 輔色3 2 8 10 3 2" xfId="6509"/>
    <cellStyle name="20% - 輔色3 2 8 11" xfId="6514"/>
    <cellStyle name="20% - 輔色3 2 8 11 2" xfId="6519"/>
    <cellStyle name="20% - 輔色3 2 8 12" xfId="873"/>
    <cellStyle name="20% - 輔色3 2 8 12 2" xfId="6524"/>
    <cellStyle name="20% - 輔色3 2 8 2" xfId="6525"/>
    <cellStyle name="20% - 輔色3 2 8 2 2" xfId="2625"/>
    <cellStyle name="20% - 輔色3 2 8 2 2 2" xfId="2633"/>
    <cellStyle name="20% - 輔色3 2 8 2 3" xfId="2656"/>
    <cellStyle name="20% - 輔色3 2 8 2 3 2" xfId="2662"/>
    <cellStyle name="20% - 輔色3 2 8 3" xfId="664"/>
    <cellStyle name="20% - 輔色3 2 8 3 2" xfId="2811"/>
    <cellStyle name="20% - 輔色3 2 8 3 2 2" xfId="2813"/>
    <cellStyle name="20% - 輔色3 2 8 3 3" xfId="2824"/>
    <cellStyle name="20% - 輔色3 2 8 3 3 2" xfId="2831"/>
    <cellStyle name="20% - 輔色3 2 8 4" xfId="6526"/>
    <cellStyle name="20% - 輔色3 2 8 4 2" xfId="2947"/>
    <cellStyle name="20% - 輔色3 2 8 4 2 2" xfId="2950"/>
    <cellStyle name="20% - 輔色3 2 8 4 3" xfId="2961"/>
    <cellStyle name="20% - 輔色3 2 8 4 3 2" xfId="2965"/>
    <cellStyle name="20% - 輔色3 2 8 5" xfId="6527"/>
    <cellStyle name="20% - 輔色3 2 8 5 2" xfId="3096"/>
    <cellStyle name="20% - 輔色3 2 8 5 2 2" xfId="3105"/>
    <cellStyle name="20% - 輔色3 2 8 5 3" xfId="3129"/>
    <cellStyle name="20% - 輔色3 2 8 5 3 2" xfId="3140"/>
    <cellStyle name="20% - 輔色3 2 8 6" xfId="6528"/>
    <cellStyle name="20% - 輔色3 2 8 6 2" xfId="3255"/>
    <cellStyle name="20% - 輔色3 2 8 6 2 2" xfId="3258"/>
    <cellStyle name="20% - 輔色3 2 8 6 3" xfId="3264"/>
    <cellStyle name="20% - 輔色3 2 8 6 3 2" xfId="3267"/>
    <cellStyle name="20% - 輔色3 2 8 7" xfId="6530"/>
    <cellStyle name="20% - 輔色3 2 8 7 2" xfId="6531"/>
    <cellStyle name="20% - 輔色3 2 8 7 2 2" xfId="6533"/>
    <cellStyle name="20% - 輔色3 2 8 7 3" xfId="6534"/>
    <cellStyle name="20% - 輔色3 2 8 7 3 2" xfId="6536"/>
    <cellStyle name="20% - 輔色3 2 8 8" xfId="6274"/>
    <cellStyle name="20% - 輔色3 2 8 8 2" xfId="6537"/>
    <cellStyle name="20% - 輔色3 2 8 8 2 2" xfId="6538"/>
    <cellStyle name="20% - 輔色3 2 8 8 3" xfId="6539"/>
    <cellStyle name="20% - 輔色3 2 8 8 3 2" xfId="6540"/>
    <cellStyle name="20% - 輔色3 2 8 9" xfId="6541"/>
    <cellStyle name="20% - 輔色3 2 8 9 2" xfId="6542"/>
    <cellStyle name="20% - 輔色3 2 8 9 2 2" xfId="3232"/>
    <cellStyle name="20% - 輔色3 2 8 9 3" xfId="6543"/>
    <cellStyle name="20% - 輔色3 2 8 9 3 2" xfId="6544"/>
    <cellStyle name="20% - 輔色3 2 9" xfId="6545"/>
    <cellStyle name="20% - 輔色3 2 9 10" xfId="2676"/>
    <cellStyle name="20% - 輔色3 2 9 10 2" xfId="2680"/>
    <cellStyle name="20% - 輔色3 2 9 10 2 2" xfId="2685"/>
    <cellStyle name="20% - 輔色3 2 9 10 3" xfId="2690"/>
    <cellStyle name="20% - 輔色3 2 9 10 3 2" xfId="2698"/>
    <cellStyle name="20% - 輔色3 2 9 11" xfId="2712"/>
    <cellStyle name="20% - 輔色3 2 9 11 2" xfId="85"/>
    <cellStyle name="20% - 輔色3 2 9 12" xfId="2727"/>
    <cellStyle name="20% - 輔色3 2 9 12 2" xfId="2730"/>
    <cellStyle name="20% - 輔色3 2 9 2" xfId="954"/>
    <cellStyle name="20% - 輔色3 2 9 2 2" xfId="960"/>
    <cellStyle name="20% - 輔色3 2 9 2 2 2" xfId="966"/>
    <cellStyle name="20% - 輔色3 2 9 2 3" xfId="675"/>
    <cellStyle name="20% - 輔色3 2 9 2 3 2" xfId="111"/>
    <cellStyle name="20% - 輔色3 2 9 3" xfId="974"/>
    <cellStyle name="20% - 輔色3 2 9 3 2" xfId="981"/>
    <cellStyle name="20% - 輔色3 2 9 3 2 2" xfId="988"/>
    <cellStyle name="20% - 輔色3 2 9 3 3" xfId="712"/>
    <cellStyle name="20% - 輔色3 2 9 3 3 2" xfId="994"/>
    <cellStyle name="20% - 輔色3 2 9 4" xfId="1001"/>
    <cellStyle name="20% - 輔色3 2 9 4 2" xfId="1005"/>
    <cellStyle name="20% - 輔色3 2 9 4 2 2" xfId="1016"/>
    <cellStyle name="20% - 輔色3 2 9 4 3" xfId="737"/>
    <cellStyle name="20% - 輔色3 2 9 4 3 2" xfId="1025"/>
    <cellStyle name="20% - 輔色3 2 9 5" xfId="1036"/>
    <cellStyle name="20% - 輔色3 2 9 5 2" xfId="104"/>
    <cellStyle name="20% - 輔色3 2 9 5 2 2" xfId="1054"/>
    <cellStyle name="20% - 輔色3 2 9 5 3" xfId="73"/>
    <cellStyle name="20% - 輔色3 2 9 5 3 2" xfId="1060"/>
    <cellStyle name="20% - 輔色3 2 9 6" xfId="6546"/>
    <cellStyle name="20% - 輔色3 2 9 6 2" xfId="5647"/>
    <cellStyle name="20% - 輔色3 2 9 6 2 2" xfId="5653"/>
    <cellStyle name="20% - 輔色3 2 9 6 3" xfId="5662"/>
    <cellStyle name="20% - 輔色3 2 9 6 3 2" xfId="5668"/>
    <cellStyle name="20% - 輔色3 2 9 7" xfId="6549"/>
    <cellStyle name="20% - 輔色3 2 9 7 2" xfId="6550"/>
    <cellStyle name="20% - 輔色3 2 9 7 2 2" xfId="6551"/>
    <cellStyle name="20% - 輔色3 2 9 7 3" xfId="6552"/>
    <cellStyle name="20% - 輔色3 2 9 7 3 2" xfId="6553"/>
    <cellStyle name="20% - 輔色3 2 9 8" xfId="6278"/>
    <cellStyle name="20% - 輔色3 2 9 8 2" xfId="6554"/>
    <cellStyle name="20% - 輔色3 2 9 8 2 2" xfId="6555"/>
    <cellStyle name="20% - 輔色3 2 9 8 3" xfId="6556"/>
    <cellStyle name="20% - 輔色3 2 9 8 3 2" xfId="6557"/>
    <cellStyle name="20% - 輔色3 2 9 9" xfId="6558"/>
    <cellStyle name="20% - 輔色3 2 9 9 2" xfId="6559"/>
    <cellStyle name="20% - 輔色3 2 9 9 2 2" xfId="6560"/>
    <cellStyle name="20% - 輔色3 2 9 9 3" xfId="6561"/>
    <cellStyle name="20% - 輔色3 2 9 9 3 2" xfId="6275"/>
    <cellStyle name="20% - 輔色3 20" xfId="5930"/>
    <cellStyle name="20% - 輔色3 20 2" xfId="5932"/>
    <cellStyle name="20% - 輔色3 20 2 2" xfId="5934"/>
    <cellStyle name="20% - 輔色3 20 3" xfId="2402"/>
    <cellStyle name="20% - 輔色3 20 3 2" xfId="2405"/>
    <cellStyle name="20% - 輔色3 21" xfId="5938"/>
    <cellStyle name="20% - 輔色3 21 2" xfId="5941"/>
    <cellStyle name="20% - 輔色3 21 2 2" xfId="5943"/>
    <cellStyle name="20% - 輔色3 21 3" xfId="2417"/>
    <cellStyle name="20% - 輔色3 21 3 2" xfId="2421"/>
    <cellStyle name="20% - 輔色3 22" xfId="5949"/>
    <cellStyle name="20% - 輔色3 22 2" xfId="5953"/>
    <cellStyle name="20% - 輔色3 23" xfId="5323"/>
    <cellStyle name="20% - 輔色3 23 2" xfId="5959"/>
    <cellStyle name="20% - 輔色3 3" xfId="6134"/>
    <cellStyle name="20% - 輔色3 3 10" xfId="6564"/>
    <cellStyle name="20% - 輔色3 3 10 2" xfId="6158"/>
    <cellStyle name="20% - 輔色3 3 10 2 2" xfId="6162"/>
    <cellStyle name="20% - 輔色3 3 10 3" xfId="6167"/>
    <cellStyle name="20% - 輔色3 3 10 3 2" xfId="6170"/>
    <cellStyle name="20% - 輔色3 3 11" xfId="6567"/>
    <cellStyle name="20% - 輔色3 3 11 2" xfId="6572"/>
    <cellStyle name="20% - 輔色3 3 12" xfId="6574"/>
    <cellStyle name="20% - 輔色3 3 12 2" xfId="4836"/>
    <cellStyle name="20% - 輔色3 3 2" xfId="6578"/>
    <cellStyle name="20% - 輔色3 3 2 2" xfId="2080"/>
    <cellStyle name="20% - 輔色3 3 2 2 2" xfId="2086"/>
    <cellStyle name="20% - 輔色3 3 2 3" xfId="4450"/>
    <cellStyle name="20% - 輔色3 3 2 3 2" xfId="6581"/>
    <cellStyle name="20% - 輔色3 3 3" xfId="6584"/>
    <cellStyle name="20% - 輔色3 3 3 2" xfId="2096"/>
    <cellStyle name="20% - 輔色3 3 3 2 2" xfId="2100"/>
    <cellStyle name="20% - 輔色3 3 3 3" xfId="4458"/>
    <cellStyle name="20% - 輔色3 3 3 3 2" xfId="6586"/>
    <cellStyle name="20% - 輔色3 3 4" xfId="6590"/>
    <cellStyle name="20% - 輔色3 3 4 2" xfId="2119"/>
    <cellStyle name="20% - 輔色3 3 4 2 2" xfId="2124"/>
    <cellStyle name="20% - 輔色3 3 4 3" xfId="6592"/>
    <cellStyle name="20% - 輔色3 3 4 3 2" xfId="6596"/>
    <cellStyle name="20% - 輔色3 3 5" xfId="1031"/>
    <cellStyle name="20% - 輔色3 3 5 2" xfId="100"/>
    <cellStyle name="20% - 輔色3 3 5 2 2" xfId="2136"/>
    <cellStyle name="20% - 輔色3 3 5 3" xfId="6600"/>
    <cellStyle name="20% - 輔色3 3 5 3 2" xfId="6604"/>
    <cellStyle name="20% - 輔色3 3 6" xfId="1278"/>
    <cellStyle name="20% - 輔色3 3 6 2" xfId="1281"/>
    <cellStyle name="20% - 輔色3 3 6 2 2" xfId="1653"/>
    <cellStyle name="20% - 輔色3 3 6 3" xfId="6608"/>
    <cellStyle name="20% - 輔色3 3 6 3 2" xfId="1761"/>
    <cellStyle name="20% - 輔色3 3 7" xfId="6610"/>
    <cellStyle name="20% - 輔色3 3 7 2" xfId="2151"/>
    <cellStyle name="20% - 輔色3 3 7 2 2" xfId="2154"/>
    <cellStyle name="20% - 輔色3 3 7 3" xfId="669"/>
    <cellStyle name="20% - 輔色3 3 7 3 2" xfId="6612"/>
    <cellStyle name="20% - 輔色3 3 8" xfId="6614"/>
    <cellStyle name="20% - 輔色3 3 8 2" xfId="6616"/>
    <cellStyle name="20% - 輔色3 3 8 2 2" xfId="6618"/>
    <cellStyle name="20% - 輔色3 3 8 3" xfId="673"/>
    <cellStyle name="20% - 輔色3 3 8 3 2" xfId="6620"/>
    <cellStyle name="20% - 輔色3 3 9" xfId="6621"/>
    <cellStyle name="20% - 輔色3 3 9 2" xfId="6622"/>
    <cellStyle name="20% - 輔色3 3 9 2 2" xfId="6623"/>
    <cellStyle name="20% - 輔色3 3 9 3" xfId="6624"/>
    <cellStyle name="20% - 輔色3 3 9 3 2" xfId="6626"/>
    <cellStyle name="20% - 輔色3 4" xfId="6629"/>
    <cellStyle name="20% - 輔色3 4 10" xfId="2146"/>
    <cellStyle name="20% - 輔色3 4 10 2" xfId="6634"/>
    <cellStyle name="20% - 輔色3 4 10 2 2" xfId="6640"/>
    <cellStyle name="20% - 輔色3 4 10 3" xfId="6645"/>
    <cellStyle name="20% - 輔色3 4 10 3 2" xfId="6651"/>
    <cellStyle name="20% - 輔色3 4 11" xfId="6652"/>
    <cellStyle name="20% - 輔色3 4 11 2" xfId="6653"/>
    <cellStyle name="20% - 輔色3 4 12" xfId="5144"/>
    <cellStyle name="20% - 輔色3 4 12 2" xfId="4968"/>
    <cellStyle name="20% - 輔色3 4 2" xfId="6656"/>
    <cellStyle name="20% - 輔色3 4 2 2" xfId="2237"/>
    <cellStyle name="20% - 輔色3 4 2 2 2" xfId="2242"/>
    <cellStyle name="20% - 輔色3 4 2 3" xfId="4464"/>
    <cellStyle name="20% - 輔色3 4 2 3 2" xfId="1522"/>
    <cellStyle name="20% - 輔色3 4 3" xfId="6658"/>
    <cellStyle name="20% - 輔色3 4 3 2" xfId="2253"/>
    <cellStyle name="20% - 輔色3 4 3 2 2" xfId="2258"/>
    <cellStyle name="20% - 輔色3 4 3 3" xfId="4474"/>
    <cellStyle name="20% - 輔色3 4 3 3 2" xfId="6660"/>
    <cellStyle name="20% - 輔色3 4 4" xfId="6663"/>
    <cellStyle name="20% - 輔色3 4 4 2" xfId="2277"/>
    <cellStyle name="20% - 輔色3 4 4 2 2" xfId="2282"/>
    <cellStyle name="20% - 輔色3 4 4 3" xfId="6665"/>
    <cellStyle name="20% - 輔色3 4 4 3 2" xfId="3294"/>
    <cellStyle name="20% - 輔色3 4 5" xfId="1288"/>
    <cellStyle name="20% - 輔色3 4 5 2" xfId="1293"/>
    <cellStyle name="20% - 輔色3 4 5 2 2" xfId="338"/>
    <cellStyle name="20% - 輔色3 4 5 3" xfId="6669"/>
    <cellStyle name="20% - 輔色3 4 5 3 2" xfId="5696"/>
    <cellStyle name="20% - 輔色3 4 6" xfId="1298"/>
    <cellStyle name="20% - 輔色3 4 6 2" xfId="1305"/>
    <cellStyle name="20% - 輔色3 4 6 2 2" xfId="1348"/>
    <cellStyle name="20% - 輔色3 4 6 3" xfId="6673"/>
    <cellStyle name="20% - 輔色3 4 6 3 2" xfId="4646"/>
    <cellStyle name="20% - 輔色3 4 7" xfId="6676"/>
    <cellStyle name="20% - 輔色3 4 7 2" xfId="2301"/>
    <cellStyle name="20% - 輔色3 4 7 2 2" xfId="2307"/>
    <cellStyle name="20% - 輔色3 4 7 3" xfId="6678"/>
    <cellStyle name="20% - 輔色3 4 7 3 2" xfId="1580"/>
    <cellStyle name="20% - 輔色3 4 8" xfId="6680"/>
    <cellStyle name="20% - 輔色3 4 8 2" xfId="6682"/>
    <cellStyle name="20% - 輔色3 4 8 2 2" xfId="6685"/>
    <cellStyle name="20% - 輔色3 4 8 3" xfId="6687"/>
    <cellStyle name="20% - 輔色3 4 8 3 2" xfId="6690"/>
    <cellStyle name="20% - 輔色3 4 9" xfId="6691"/>
    <cellStyle name="20% - 輔色3 4 9 2" xfId="6692"/>
    <cellStyle name="20% - 輔色3 4 9 2 2" xfId="6694"/>
    <cellStyle name="20% - 輔色3 4 9 3" xfId="6695"/>
    <cellStyle name="20% - 輔色3 4 9 3 2" xfId="6697"/>
    <cellStyle name="20% - 輔色3 5" xfId="6699"/>
    <cellStyle name="20% - 輔色3 5 10" xfId="6701"/>
    <cellStyle name="20% - 輔色3 5 10 2" xfId="592"/>
    <cellStyle name="20% - 輔色3 5 10 2 2" xfId="594"/>
    <cellStyle name="20% - 輔色3 5 10 3" xfId="603"/>
    <cellStyle name="20% - 輔色3 5 10 3 2" xfId="153"/>
    <cellStyle name="20% - 輔色3 5 11" xfId="1105"/>
    <cellStyle name="20% - 輔色3 5 11 2" xfId="801"/>
    <cellStyle name="20% - 輔色3 5 12" xfId="1115"/>
    <cellStyle name="20% - 輔色3 5 12 2" xfId="1121"/>
    <cellStyle name="20% - 輔色3 5 2" xfId="6705"/>
    <cellStyle name="20% - 輔色3 5 2 2" xfId="6709"/>
    <cellStyle name="20% - 輔色3 5 2 2 2" xfId="6710"/>
    <cellStyle name="20% - 輔色3 5 2 3" xfId="4481"/>
    <cellStyle name="20% - 輔色3 5 2 3 2" xfId="2041"/>
    <cellStyle name="20% - 輔色3 5 3" xfId="6715"/>
    <cellStyle name="20% - 輔色3 5 3 2" xfId="6719"/>
    <cellStyle name="20% - 輔色3 5 3 2 2" xfId="6720"/>
    <cellStyle name="20% - 輔色3 5 3 3" xfId="4490"/>
    <cellStyle name="20% - 輔色3 5 3 3 2" xfId="1138"/>
    <cellStyle name="20% - 輔色3 5 4" xfId="3916"/>
    <cellStyle name="20% - 輔色3 5 4 2" xfId="5976"/>
    <cellStyle name="20% - 輔色3 5 4 2 2" xfId="4062"/>
    <cellStyle name="20% - 輔色3 5 4 3" xfId="6051"/>
    <cellStyle name="20% - 輔色3 5 4 3 2" xfId="6042"/>
    <cellStyle name="20% - 輔色3 5 5" xfId="1316"/>
    <cellStyle name="20% - 輔色3 5 5 2" xfId="1319"/>
    <cellStyle name="20% - 輔色3 5 5 2 2" xfId="6109"/>
    <cellStyle name="20% - 輔色3 5 5 3" xfId="6723"/>
    <cellStyle name="20% - 輔色3 5 5 3 2" xfId="6117"/>
    <cellStyle name="20% - 輔色3 5 6" xfId="1324"/>
    <cellStyle name="20% - 輔色3 5 6 2" xfId="93"/>
    <cellStyle name="20% - 輔色3 5 6 2 2" xfId="6320"/>
    <cellStyle name="20% - 輔色3 5 6 3" xfId="6726"/>
    <cellStyle name="20% - 輔色3 5 6 3 2" xfId="6376"/>
    <cellStyle name="20% - 輔色3 5 7" xfId="6727"/>
    <cellStyle name="20% - 輔色3 5 7 2" xfId="6728"/>
    <cellStyle name="20% - 輔色3 5 7 2 2" xfId="6730"/>
    <cellStyle name="20% - 輔色3 5 7 3" xfId="6731"/>
    <cellStyle name="20% - 輔色3 5 7 3 2" xfId="2168"/>
    <cellStyle name="20% - 輔色3 5 8" xfId="6092"/>
    <cellStyle name="20% - 輔色3 5 8 2" xfId="6732"/>
    <cellStyle name="20% - 輔色3 5 8 2 2" xfId="6734"/>
    <cellStyle name="20% - 輔色3 5 8 3" xfId="6735"/>
    <cellStyle name="20% - 輔色3 5 8 3 2" xfId="6737"/>
    <cellStyle name="20% - 輔色3 5 9" xfId="6739"/>
    <cellStyle name="20% - 輔色3 5 9 2" xfId="6563"/>
    <cellStyle name="20% - 輔色3 5 9 2 2" xfId="6157"/>
    <cellStyle name="20% - 輔色3 5 9 3" xfId="6566"/>
    <cellStyle name="20% - 輔色3 5 9 3 2" xfId="6571"/>
    <cellStyle name="20% - 輔色3 6" xfId="6299"/>
    <cellStyle name="20% - 輔色3 6 10" xfId="4153"/>
    <cellStyle name="20% - 輔色3 6 10 2" xfId="3564"/>
    <cellStyle name="20% - 輔色3 6 10 2 2" xfId="3570"/>
    <cellStyle name="20% - 輔色3 6 10 3" xfId="3590"/>
    <cellStyle name="20% - 輔色3 6 10 3 2" xfId="3595"/>
    <cellStyle name="20% - 輔色3 6 11" xfId="1399"/>
    <cellStyle name="20% - 輔色3 6 11 2" xfId="1406"/>
    <cellStyle name="20% - 輔色3 6 12" xfId="1376"/>
    <cellStyle name="20% - 輔色3 6 12 2" xfId="543"/>
    <cellStyle name="20% - 輔色3 6 2" xfId="4177"/>
    <cellStyle name="20% - 輔色3 6 2 2" xfId="4184"/>
    <cellStyle name="20% - 輔色3 6 2 2 2" xfId="4190"/>
    <cellStyle name="20% - 輔色3 6 2 3" xfId="1454"/>
    <cellStyle name="20% - 輔色3 6 2 3 2" xfId="1461"/>
    <cellStyle name="20% - 輔色3 6 3" xfId="4198"/>
    <cellStyle name="20% - 輔色3 6 3 2" xfId="4200"/>
    <cellStyle name="20% - 輔色3 6 3 2 2" xfId="411"/>
    <cellStyle name="20% - 輔色3 6 3 3" xfId="364"/>
    <cellStyle name="20% - 輔色3 6 3 3 2" xfId="372"/>
    <cellStyle name="20% - 輔色3 6 4" xfId="3929"/>
    <cellStyle name="20% - 輔色3 6 4 2" xfId="4206"/>
    <cellStyle name="20% - 輔色3 6 4 2 2" xfId="2340"/>
    <cellStyle name="20% - 輔色3 6 4 3" xfId="4212"/>
    <cellStyle name="20% - 輔色3 6 4 3 2" xfId="158"/>
    <cellStyle name="20% - 輔色3 6 5" xfId="1103"/>
    <cellStyle name="20% - 輔色3 6 5 2" xfId="797"/>
    <cellStyle name="20% - 輔色3 6 5 2 2" xfId="2499"/>
    <cellStyle name="20% - 輔色3 6 5 3" xfId="4218"/>
    <cellStyle name="20% - 輔色3 6 5 3 2" xfId="2518"/>
    <cellStyle name="20% - 輔色3 6 6" xfId="1111"/>
    <cellStyle name="20% - 輔色3 6 6 2" xfId="1117"/>
    <cellStyle name="20% - 輔色3 6 6 2 2" xfId="2618"/>
    <cellStyle name="20% - 輔色3 6 6 3" xfId="4224"/>
    <cellStyle name="20% - 輔色3 6 6 3 2" xfId="2643"/>
    <cellStyle name="20% - 輔色3 6 7" xfId="6742"/>
    <cellStyle name="20% - 輔色3 6 7 2" xfId="6743"/>
    <cellStyle name="20% - 輔色3 6 7 2 2" xfId="2807"/>
    <cellStyle name="20% - 輔色3 6 7 3" xfId="6745"/>
    <cellStyle name="20% - 輔色3 6 7 3 2" xfId="2815"/>
    <cellStyle name="20% - 輔色3 6 8" xfId="6094"/>
    <cellStyle name="20% - 輔色3 6 8 2" xfId="6747"/>
    <cellStyle name="20% - 輔色3 6 8 2 2" xfId="2941"/>
    <cellStyle name="20% - 輔色3 6 8 3" xfId="486"/>
    <cellStyle name="20% - 輔色3 6 8 3 2" xfId="494"/>
    <cellStyle name="20% - 輔色3 6 9" xfId="6749"/>
    <cellStyle name="20% - 輔色3 6 9 2" xfId="6754"/>
    <cellStyle name="20% - 輔色3 6 9 2 2" xfId="3086"/>
    <cellStyle name="20% - 輔色3 6 9 3" xfId="6757"/>
    <cellStyle name="20% - 輔色3 6 9 3 2" xfId="3121"/>
    <cellStyle name="20% - 輔色3 7" xfId="6304"/>
    <cellStyle name="20% - 輔色3 7 10" xfId="4204"/>
    <cellStyle name="20% - 輔色3 7 10 2" xfId="2337"/>
    <cellStyle name="20% - 輔色3 7 10 2 2" xfId="2347"/>
    <cellStyle name="20% - 輔色3 7 10 3" xfId="5848"/>
    <cellStyle name="20% - 輔色3 7 10 3 2" xfId="5850"/>
    <cellStyle name="20% - 輔色3 7 11" xfId="4211"/>
    <cellStyle name="20% - 輔色3 7 11 2" xfId="156"/>
    <cellStyle name="20% - 輔色3 7 12" xfId="2570"/>
    <cellStyle name="20% - 輔色3 7 12 2" xfId="2386"/>
    <cellStyle name="20% - 輔色3 7 2" xfId="4257"/>
    <cellStyle name="20% - 輔色3 7 2 2" xfId="4264"/>
    <cellStyle name="20% - 輔色3 7 2 2 2" xfId="4269"/>
    <cellStyle name="20% - 輔色3 7 2 3" xfId="4273"/>
    <cellStyle name="20% - 輔色3 7 2 3 2" xfId="765"/>
    <cellStyle name="20% - 輔色3 7 3" xfId="4281"/>
    <cellStyle name="20% - 輔色3 7 3 2" xfId="4285"/>
    <cellStyle name="20% - 輔色3 7 3 2 2" xfId="4157"/>
    <cellStyle name="20% - 輔色3 7 3 3" xfId="4291"/>
    <cellStyle name="20% - 輔色3 7 3 3 2" xfId="4241"/>
    <cellStyle name="20% - 輔色3 7 4" xfId="4298"/>
    <cellStyle name="20% - 輔色3 7 4 2" xfId="4302"/>
    <cellStyle name="20% - 輔色3 7 4 2 2" xfId="4304"/>
    <cellStyle name="20% - 輔色3 7 4 3" xfId="4309"/>
    <cellStyle name="20% - 輔色3 7 4 3 2" xfId="4311"/>
    <cellStyle name="20% - 輔色3 7 5" xfId="850"/>
    <cellStyle name="20% - 輔色3 7 5 2" xfId="1230"/>
    <cellStyle name="20% - 輔色3 7 5 2 2" xfId="4316"/>
    <cellStyle name="20% - 輔色3 7 5 3" xfId="4321"/>
    <cellStyle name="20% - 輔色3 7 5 3 2" xfId="4325"/>
    <cellStyle name="20% - 輔色3 7 6" xfId="1248"/>
    <cellStyle name="20% - 輔色3 7 6 2" xfId="1257"/>
    <cellStyle name="20% - 輔色3 7 6 2 2" xfId="4328"/>
    <cellStyle name="20% - 輔色3 7 6 3" xfId="4332"/>
    <cellStyle name="20% - 輔色3 7 6 3 2" xfId="4335"/>
    <cellStyle name="20% - 輔色3 7 7" xfId="6759"/>
    <cellStyle name="20% - 輔色3 7 7 2" xfId="6760"/>
    <cellStyle name="20% - 輔色3 7 7 2 2" xfId="5391"/>
    <cellStyle name="20% - 輔色3 7 7 3" xfId="6761"/>
    <cellStyle name="20% - 輔色3 7 7 3 2" xfId="5059"/>
    <cellStyle name="20% - 輔色3 7 8" xfId="6762"/>
    <cellStyle name="20% - 輔色3 7 8 2" xfId="6763"/>
    <cellStyle name="20% - 輔色3 7 8 2 2" xfId="5468"/>
    <cellStyle name="20% - 輔色3 7 8 3" xfId="6764"/>
    <cellStyle name="20% - 輔色3 7 8 3 2" xfId="5479"/>
    <cellStyle name="20% - 輔色3 7 9" xfId="6765"/>
    <cellStyle name="20% - 輔色3 7 9 2" xfId="6766"/>
    <cellStyle name="20% - 輔色3 7 9 2 2" xfId="5567"/>
    <cellStyle name="20% - 輔色3 7 9 3" xfId="6767"/>
    <cellStyle name="20% - 輔色3 7 9 3 2" xfId="5576"/>
    <cellStyle name="20% - 輔色3 8" xfId="5252"/>
    <cellStyle name="20% - 輔色3 8 10" xfId="6752"/>
    <cellStyle name="20% - 輔色3 8 10 2" xfId="3082"/>
    <cellStyle name="20% - 輔色3 8 10 2 2" xfId="3091"/>
    <cellStyle name="20% - 輔色3 8 10 3" xfId="6769"/>
    <cellStyle name="20% - 輔色3 8 10 3 2" xfId="6772"/>
    <cellStyle name="20% - 輔色3 8 11" xfId="6756"/>
    <cellStyle name="20% - 輔色3 8 11 2" xfId="3119"/>
    <cellStyle name="20% - 輔色3 8 12" xfId="4007"/>
    <cellStyle name="20% - 輔色3 8 12 2" xfId="3151"/>
    <cellStyle name="20% - 輔色3 8 2" xfId="4379"/>
    <cellStyle name="20% - 輔色3 8 2 2" xfId="4388"/>
    <cellStyle name="20% - 輔色3 8 2 2 2" xfId="4394"/>
    <cellStyle name="20% - 輔色3 8 2 3" xfId="4400"/>
    <cellStyle name="20% - 輔色3 8 2 3 2" xfId="4405"/>
    <cellStyle name="20% - 輔色3 8 3" xfId="4414"/>
    <cellStyle name="20% - 輔色3 8 3 2" xfId="4420"/>
    <cellStyle name="20% - 輔色3 8 3 2 2" xfId="4425"/>
    <cellStyle name="20% - 輔色3 8 3 3" xfId="4430"/>
    <cellStyle name="20% - 輔色3 8 3 3 2" xfId="4433"/>
    <cellStyle name="20% - 輔色3 8 4" xfId="4439"/>
    <cellStyle name="20% - 輔色3 8 4 2" xfId="145"/>
    <cellStyle name="20% - 輔色3 8 4 2 2" xfId="4445"/>
    <cellStyle name="20% - 輔色3 8 4 3" xfId="4451"/>
    <cellStyle name="20% - 輔色3 8 4 3 2" xfId="4454"/>
    <cellStyle name="20% - 輔色3 8 5" xfId="860"/>
    <cellStyle name="20% - 輔色3 8 5 2" xfId="1331"/>
    <cellStyle name="20% - 輔色3 8 5 2 2" xfId="4460"/>
    <cellStyle name="20% - 輔色3 8 5 3" xfId="4465"/>
    <cellStyle name="20% - 輔色3 8 5 3 2" xfId="4470"/>
    <cellStyle name="20% - 輔色3 8 6" xfId="1341"/>
    <cellStyle name="20% - 輔色3 8 6 2" xfId="1355"/>
    <cellStyle name="20% - 輔色3 8 6 2 2" xfId="4477"/>
    <cellStyle name="20% - 輔色3 8 6 3" xfId="4482"/>
    <cellStyle name="20% - 輔色3 8 6 3 2" xfId="4487"/>
    <cellStyle name="20% - 輔色3 8 7" xfId="6774"/>
    <cellStyle name="20% - 輔色3 8 7 2" xfId="1445"/>
    <cellStyle name="20% - 輔色3 8 7 2 2" xfId="1451"/>
    <cellStyle name="20% - 輔色3 8 7 3" xfId="1475"/>
    <cellStyle name="20% - 輔色3 8 7 3 2" xfId="362"/>
    <cellStyle name="20% - 輔色3 8 8" xfId="6776"/>
    <cellStyle name="20% - 輔色3 8 8 2" xfId="6778"/>
    <cellStyle name="20% - 輔色3 8 8 2 2" xfId="4270"/>
    <cellStyle name="20% - 輔色3 8 8 3" xfId="3523"/>
    <cellStyle name="20% - 輔色3 8 8 3 2" xfId="4286"/>
    <cellStyle name="20% - 輔色3 8 9" xfId="6780"/>
    <cellStyle name="20% - 輔色3 8 9 2" xfId="6783"/>
    <cellStyle name="20% - 輔色3 8 9 2 2" xfId="4399"/>
    <cellStyle name="20% - 輔色3 8 9 3" xfId="3535"/>
    <cellStyle name="20% - 輔色3 8 9 3 2" xfId="4429"/>
    <cellStyle name="20% - 輔色3 9" xfId="6787"/>
    <cellStyle name="20% - 輔色3 9 10" xfId="6788"/>
    <cellStyle name="20% - 輔色3 9 10 2" xfId="6792"/>
    <cellStyle name="20% - 輔色3 9 10 2 2" xfId="4274"/>
    <cellStyle name="20% - 輔色3 9 10 3" xfId="6795"/>
    <cellStyle name="20% - 輔色3 9 10 3 2" xfId="4409"/>
    <cellStyle name="20% - 輔色3 9 11" xfId="6799"/>
    <cellStyle name="20% - 輔色3 9 11 2" xfId="6805"/>
    <cellStyle name="20% - 輔色3 9 12" xfId="4083"/>
    <cellStyle name="20% - 輔色3 9 12 2" xfId="4091"/>
    <cellStyle name="20% - 輔色3 9 2" xfId="4551"/>
    <cellStyle name="20% - 輔色3 9 2 2" xfId="4559"/>
    <cellStyle name="20% - 輔色3 9 2 2 2" xfId="4566"/>
    <cellStyle name="20% - 輔色3 9 2 3" xfId="4572"/>
    <cellStyle name="20% - 輔色3 9 2 3 2" xfId="4575"/>
    <cellStyle name="20% - 輔色3 9 3" xfId="4511"/>
    <cellStyle name="20% - 輔色3 9 3 2" xfId="4578"/>
    <cellStyle name="20% - 輔色3 9 3 2 2" xfId="4583"/>
    <cellStyle name="20% - 輔色3 9 3 3" xfId="4588"/>
    <cellStyle name="20% - 輔色3 9 3 3 2" xfId="4594"/>
    <cellStyle name="20% - 輔色3 9 4" xfId="4598"/>
    <cellStyle name="20% - 輔色3 9 4 2" xfId="4603"/>
    <cellStyle name="20% - 輔色3 9 4 2 2" xfId="4608"/>
    <cellStyle name="20% - 輔色3 9 4 3" xfId="4611"/>
    <cellStyle name="20% - 輔色3 9 4 3 2" xfId="322"/>
    <cellStyle name="20% - 輔色3 9 5" xfId="4615"/>
    <cellStyle name="20% - 輔色3 9 5 2" xfId="4622"/>
    <cellStyle name="20% - 輔色3 9 5 2 2" xfId="4626"/>
    <cellStyle name="20% - 輔色3 9 5 3" xfId="4629"/>
    <cellStyle name="20% - 輔色3 9 5 3 2" xfId="4634"/>
    <cellStyle name="20% - 輔色3 9 6" xfId="4638"/>
    <cellStyle name="20% - 輔色3 9 6 2" xfId="4647"/>
    <cellStyle name="20% - 輔色3 9 6 2 2" xfId="4650"/>
    <cellStyle name="20% - 輔色3 9 6 3" xfId="4653"/>
    <cellStyle name="20% - 輔色3 9 6 3 2" xfId="4658"/>
    <cellStyle name="20% - 輔色3 9 7" xfId="5983"/>
    <cellStyle name="20% - 輔色3 9 7 2" xfId="5989"/>
    <cellStyle name="20% - 輔色3 9 7 2 2" xfId="5993"/>
    <cellStyle name="20% - 輔色3 9 7 3" xfId="5997"/>
    <cellStyle name="20% - 輔色3 9 7 3 2" xfId="3341"/>
    <cellStyle name="20% - 輔色3 9 8" xfId="3474"/>
    <cellStyle name="20% - 輔色3 9 8 2" xfId="6005"/>
    <cellStyle name="20% - 輔色3 9 8 2 2" xfId="6806"/>
    <cellStyle name="20% - 輔色3 9 8 3" xfId="3546"/>
    <cellStyle name="20% - 輔色3 9 8 3 2" xfId="6808"/>
    <cellStyle name="20% - 輔色3 9 9" xfId="6009"/>
    <cellStyle name="20% - 輔色3 9 9 2" xfId="6017"/>
    <cellStyle name="20% - 輔色3 9 9 2 2" xfId="6812"/>
    <cellStyle name="20% - 輔色3 9 9 3" xfId="3560"/>
    <cellStyle name="20% - 輔色3 9 9 3 2" xfId="6815"/>
    <cellStyle name="20% - 輔色4" xfId="61"/>
    <cellStyle name="20% - 輔色4 10" xfId="1692"/>
    <cellStyle name="20% - 輔色4 10 10" xfId="6819"/>
    <cellStyle name="20% - 輔色4 10 10 2" xfId="6822"/>
    <cellStyle name="20% - 輔色4 10 10 2 2" xfId="6825"/>
    <cellStyle name="20% - 輔色4 10 10 3" xfId="6830"/>
    <cellStyle name="20% - 輔色4 10 10 3 2" xfId="6837"/>
    <cellStyle name="20% - 輔色4 10 11" xfId="3017"/>
    <cellStyle name="20% - 輔色4 10 11 2" xfId="6839"/>
    <cellStyle name="20% - 輔色4 10 12" xfId="5272"/>
    <cellStyle name="20% - 輔色4 10 12 2" xfId="6841"/>
    <cellStyle name="20% - 輔色4 10 2" xfId="6844"/>
    <cellStyle name="20% - 輔色4 10 2 2" xfId="6845"/>
    <cellStyle name="20% - 輔色4 10 2 2 2" xfId="6847"/>
    <cellStyle name="20% - 輔色4 10 2 3" xfId="1015"/>
    <cellStyle name="20% - 輔色4 10 2 3 2" xfId="5475"/>
    <cellStyle name="20% - 輔色4 10 3" xfId="5796"/>
    <cellStyle name="20% - 輔色4 10 3 2" xfId="6852"/>
    <cellStyle name="20% - 輔色4 10 3 2 2" xfId="6856"/>
    <cellStyle name="20% - 輔色4 10 3 3" xfId="1024"/>
    <cellStyle name="20% - 輔色4 10 3 3 2" xfId="5485"/>
    <cellStyle name="20% - 輔色4 10 4" xfId="6858"/>
    <cellStyle name="20% - 輔色4 10 4 2" xfId="6860"/>
    <cellStyle name="20% - 輔色4 10 4 2 2" xfId="6861"/>
    <cellStyle name="20% - 輔色4 10 4 3" xfId="1189"/>
    <cellStyle name="20% - 輔色4 10 4 3 2" xfId="5493"/>
    <cellStyle name="20% - 輔色4 10 5" xfId="6862"/>
    <cellStyle name="20% - 輔色4 10 5 2" xfId="6863"/>
    <cellStyle name="20% - 輔色4 10 5 2 2" xfId="6865"/>
    <cellStyle name="20% - 輔色4 10 5 3" xfId="1201"/>
    <cellStyle name="20% - 輔色4 10 5 3 2" xfId="307"/>
    <cellStyle name="20% - 輔色4 10 6" xfId="6866"/>
    <cellStyle name="20% - 輔色4 10 6 2" xfId="6867"/>
    <cellStyle name="20% - 輔色4 10 6 2 2" xfId="6870"/>
    <cellStyle name="20% - 輔色4 10 6 3" xfId="5506"/>
    <cellStyle name="20% - 輔色4 10 6 3 2" xfId="5511"/>
    <cellStyle name="20% - 輔色4 10 7" xfId="6872"/>
    <cellStyle name="20% - 輔色4 10 7 2" xfId="6873"/>
    <cellStyle name="20% - 輔色4 10 7 2 2" xfId="6875"/>
    <cellStyle name="20% - 輔色4 10 7 3" xfId="5522"/>
    <cellStyle name="20% - 輔色4 10 7 3 2" xfId="5527"/>
    <cellStyle name="20% - 輔色4 10 8" xfId="6237"/>
    <cellStyle name="20% - 輔色4 10 8 2" xfId="6879"/>
    <cellStyle name="20% - 輔色4 10 8 2 2" xfId="6883"/>
    <cellStyle name="20% - 輔色4 10 8 3" xfId="388"/>
    <cellStyle name="20% - 輔色4 10 8 3 2" xfId="67"/>
    <cellStyle name="20% - 輔色4 10 9" xfId="6884"/>
    <cellStyle name="20% - 輔色4 10 9 2" xfId="6885"/>
    <cellStyle name="20% - 輔色4 10 9 2 2" xfId="6886"/>
    <cellStyle name="20% - 輔色4 10 9 3" xfId="565"/>
    <cellStyle name="20% - 輔色4 10 9 3 2" xfId="301"/>
    <cellStyle name="20% - 輔色4 11" xfId="6887"/>
    <cellStyle name="20% - 輔色4 11 10" xfId="6890"/>
    <cellStyle name="20% - 輔色4 11 10 2" xfId="6894"/>
    <cellStyle name="20% - 輔色4 11 10 2 2" xfId="6897"/>
    <cellStyle name="20% - 輔色4 11 10 3" xfId="6903"/>
    <cellStyle name="20% - 輔色4 11 10 3 2" xfId="6911"/>
    <cellStyle name="20% - 輔色4 11 11" xfId="6913"/>
    <cellStyle name="20% - 輔色4 11 11 2" xfId="6916"/>
    <cellStyle name="20% - 輔色4 11 12" xfId="6919"/>
    <cellStyle name="20% - 輔色4 11 12 2" xfId="6923"/>
    <cellStyle name="20% - 輔色4 11 2" xfId="6924"/>
    <cellStyle name="20% - 輔色4 11 2 2" xfId="6925"/>
    <cellStyle name="20% - 輔色4 11 2 2 2" xfId="6926"/>
    <cellStyle name="20% - 輔色4 11 2 3" xfId="1053"/>
    <cellStyle name="20% - 輔色4 11 2 3 2" xfId="5573"/>
    <cellStyle name="20% - 輔色4 11 3" xfId="3067"/>
    <cellStyle name="20% - 輔色4 11 3 2" xfId="3075"/>
    <cellStyle name="20% - 輔色4 11 3 2 2" xfId="6928"/>
    <cellStyle name="20% - 輔色4 11 3 3" xfId="1059"/>
    <cellStyle name="20% - 輔色4 11 3 3 2" xfId="5582"/>
    <cellStyle name="20% - 輔色4 11 4" xfId="3081"/>
    <cellStyle name="20% - 輔色4 11 4 2" xfId="3090"/>
    <cellStyle name="20% - 輔色4 11 4 2 2" xfId="6929"/>
    <cellStyle name="20% - 輔色4 11 4 3" xfId="1207"/>
    <cellStyle name="20% - 輔色4 11 4 3 2" xfId="5588"/>
    <cellStyle name="20% - 輔色4 11 5" xfId="6768"/>
    <cellStyle name="20% - 輔色4 11 5 2" xfId="6771"/>
    <cellStyle name="20% - 輔色4 11 5 2 2" xfId="6930"/>
    <cellStyle name="20% - 輔色4 11 5 3" xfId="1212"/>
    <cellStyle name="20% - 輔色4 11 5 3 2" xfId="5593"/>
    <cellStyle name="20% - 輔色4 11 6" xfId="6931"/>
    <cellStyle name="20% - 輔色4 11 6 2" xfId="6932"/>
    <cellStyle name="20% - 輔色4 11 6 2 2" xfId="44"/>
    <cellStyle name="20% - 輔色4 11 6 3" xfId="5600"/>
    <cellStyle name="20% - 輔色4 11 6 3 2" xfId="1506"/>
    <cellStyle name="20% - 輔色4 11 7" xfId="6933"/>
    <cellStyle name="20% - 輔色4 11 7 2" xfId="6934"/>
    <cellStyle name="20% - 輔色4 11 7 2 2" xfId="124"/>
    <cellStyle name="20% - 輔色4 11 7 3" xfId="5606"/>
    <cellStyle name="20% - 輔色4 11 7 3 2" xfId="1537"/>
    <cellStyle name="20% - 輔色4 11 8" xfId="6935"/>
    <cellStyle name="20% - 輔色4 11 8 2" xfId="6937"/>
    <cellStyle name="20% - 輔色4 11 8 2 2" xfId="900"/>
    <cellStyle name="20% - 輔色4 11 8 3" xfId="5613"/>
    <cellStyle name="20% - 輔色4 11 8 3 2" xfId="1615"/>
    <cellStyle name="20% - 輔色4 11 9" xfId="6938"/>
    <cellStyle name="20% - 輔色4 11 9 2" xfId="6939"/>
    <cellStyle name="20% - 輔色4 11 9 2 2" xfId="1716"/>
    <cellStyle name="20% - 輔色4 11 9 3" xfId="6942"/>
    <cellStyle name="20% - 輔色4 11 9 3 2" xfId="1722"/>
    <cellStyle name="20% - 輔色4 12" xfId="6943"/>
    <cellStyle name="20% - 輔色4 12 10" xfId="6944"/>
    <cellStyle name="20% - 輔色4 12 10 2" xfId="2457"/>
    <cellStyle name="20% - 輔色4 12 10 2 2" xfId="2460"/>
    <cellStyle name="20% - 輔色4 12 10 3" xfId="2469"/>
    <cellStyle name="20% - 輔色4 12 10 3 2" xfId="2474"/>
    <cellStyle name="20% - 輔色4 12 11" xfId="6945"/>
    <cellStyle name="20% - 輔色4 12 11 2" xfId="6946"/>
    <cellStyle name="20% - 輔色4 12 12" xfId="6947"/>
    <cellStyle name="20% - 輔色4 12 12 2" xfId="6948"/>
    <cellStyle name="20% - 輔色4 12 2" xfId="6950"/>
    <cellStyle name="20% - 輔色4 12 2 2" xfId="6952"/>
    <cellStyle name="20% - 輔色4 12 2 2 2" xfId="6954"/>
    <cellStyle name="20% - 輔色4 12 2 3" xfId="5652"/>
    <cellStyle name="20% - 輔色4 12 2 3 2" xfId="5656"/>
    <cellStyle name="20% - 輔色4 12 3" xfId="3102"/>
    <cellStyle name="20% - 輔色4 12 3 2" xfId="3111"/>
    <cellStyle name="20% - 輔色4 12 3 2 2" xfId="6956"/>
    <cellStyle name="20% - 輔色4 12 3 3" xfId="5667"/>
    <cellStyle name="20% - 輔色4 12 3 3 2" xfId="5672"/>
    <cellStyle name="20% - 輔色4 12 4" xfId="3118"/>
    <cellStyle name="20% - 輔色4 12 4 2" xfId="3127"/>
    <cellStyle name="20% - 輔色4 12 4 2 2" xfId="6959"/>
    <cellStyle name="20% - 輔色4 12 4 3" xfId="5682"/>
    <cellStyle name="20% - 輔色4 12 4 3 2" xfId="5687"/>
    <cellStyle name="20% - 輔色4 12 5" xfId="2196"/>
    <cellStyle name="20% - 輔色4 12 5 2" xfId="2198"/>
    <cellStyle name="20% - 輔色4 12 5 2 2" xfId="3240"/>
    <cellStyle name="20% - 輔色4 12 5 3" xfId="5701"/>
    <cellStyle name="20% - 輔色4 12 5 3 2" xfId="5705"/>
    <cellStyle name="20% - 輔色4 12 6" xfId="2205"/>
    <cellStyle name="20% - 輔色4 12 6 2" xfId="2212"/>
    <cellStyle name="20% - 輔色4 12 6 2 2" xfId="5630"/>
    <cellStyle name="20% - 輔色4 12 6 3" xfId="5728"/>
    <cellStyle name="20% - 輔色4 12 6 3 2" xfId="5731"/>
    <cellStyle name="20% - 輔色4 12 7" xfId="6962"/>
    <cellStyle name="20% - 輔色4 12 7 2" xfId="6786"/>
    <cellStyle name="20% - 輔色4 12 7 2 2" xfId="4550"/>
    <cellStyle name="20% - 輔色4 12 7 3" xfId="5749"/>
    <cellStyle name="20% - 輔色4 12 7 3 2" xfId="4733"/>
    <cellStyle name="20% - 輔色4 12 8" xfId="6964"/>
    <cellStyle name="20% - 輔色4 12 8 2" xfId="6969"/>
    <cellStyle name="20% - 輔色4 12 8 2 2" xfId="6971"/>
    <cellStyle name="20% - 輔色4 12 8 3" xfId="5756"/>
    <cellStyle name="20% - 輔色4 12 8 3 2" xfId="5761"/>
    <cellStyle name="20% - 輔色4 12 9" xfId="6972"/>
    <cellStyle name="20% - 輔色4 12 9 2" xfId="6973"/>
    <cellStyle name="20% - 輔色4 12 9 2 2" xfId="6975"/>
    <cellStyle name="20% - 輔色4 12 9 3" xfId="6976"/>
    <cellStyle name="20% - 輔色4 12 9 3 2" xfId="6979"/>
    <cellStyle name="20% - 輔色4 13" xfId="2927"/>
    <cellStyle name="20% - 輔色4 13 2" xfId="2935"/>
    <cellStyle name="20% - 輔色4 13 2 2" xfId="6982"/>
    <cellStyle name="20% - 輔色4 13 3" xfId="3137"/>
    <cellStyle name="20% - 輔色4 13 3 2" xfId="3149"/>
    <cellStyle name="20% - 輔色4 14" xfId="2938"/>
    <cellStyle name="20% - 輔色4 14 2" xfId="2944"/>
    <cellStyle name="20% - 輔色4 14 2 2" xfId="6984"/>
    <cellStyle name="20% - 輔色4 14 3" xfId="3165"/>
    <cellStyle name="20% - 輔色4 14 3 2" xfId="3173"/>
    <cellStyle name="20% - 輔色4 15" xfId="6986"/>
    <cellStyle name="20% - 輔色4 15 2" xfId="6989"/>
    <cellStyle name="20% - 輔色4 15 2 2" xfId="6992"/>
    <cellStyle name="20% - 輔色4 15 3" xfId="3187"/>
    <cellStyle name="20% - 輔色4 15 3 2" xfId="3194"/>
    <cellStyle name="20% - 輔色4 16" xfId="6994"/>
    <cellStyle name="20% - 輔色4 16 2" xfId="6997"/>
    <cellStyle name="20% - 輔色4 16 2 2" xfId="2559"/>
    <cellStyle name="20% - 輔色4 16 3" xfId="3207"/>
    <cellStyle name="20% - 輔色4 16 3 2" xfId="2711"/>
    <cellStyle name="20% - 輔色4 17" xfId="7000"/>
    <cellStyle name="20% - 輔色4 17 2" xfId="36"/>
    <cellStyle name="20% - 輔色4 17 2 2" xfId="484"/>
    <cellStyle name="20% - 輔色4 17 3" xfId="3215"/>
    <cellStyle name="20% - 輔色4 17 3 2" xfId="1171"/>
    <cellStyle name="20% - 輔色4 18" xfId="5347"/>
    <cellStyle name="20% - 輔色4 18 2" xfId="7004"/>
    <cellStyle name="20% - 輔色4 18 2 2" xfId="1300"/>
    <cellStyle name="20% - 輔色4 18 3" xfId="3224"/>
    <cellStyle name="20% - 輔色4 18 3 2" xfId="1326"/>
    <cellStyle name="20% - 輔色4 19" xfId="7006"/>
    <cellStyle name="20% - 輔色4 19 2" xfId="7008"/>
    <cellStyle name="20% - 輔色4 19 2 2" xfId="7012"/>
    <cellStyle name="20% - 輔色4 19 3" xfId="7016"/>
    <cellStyle name="20% - 輔色4 19 3 2" xfId="7020"/>
    <cellStyle name="20% - 輔色4 2" xfId="7023"/>
    <cellStyle name="20% - 輔色4 2 10" xfId="4766"/>
    <cellStyle name="20% - 輔色4 2 10 10" xfId="608"/>
    <cellStyle name="20% - 輔色4 2 10 10 2" xfId="7025"/>
    <cellStyle name="20% - 輔色4 2 10 10 2 2" xfId="5879"/>
    <cellStyle name="20% - 輔色4 2 10 10 3" xfId="7028"/>
    <cellStyle name="20% - 輔色4 2 10 10 3 2" xfId="5888"/>
    <cellStyle name="20% - 輔色4 2 10 11" xfId="7029"/>
    <cellStyle name="20% - 輔色4 2 10 11 2" xfId="7031"/>
    <cellStyle name="20% - 輔色4 2 10 12" xfId="7032"/>
    <cellStyle name="20% - 輔色4 2 10 12 2" xfId="7034"/>
    <cellStyle name="20% - 輔色4 2 10 2" xfId="4771"/>
    <cellStyle name="20% - 輔色4 2 10 2 2" xfId="508"/>
    <cellStyle name="20% - 輔色4 2 10 2 2 2" xfId="523"/>
    <cellStyle name="20% - 輔色4 2 10 2 3" xfId="905"/>
    <cellStyle name="20% - 輔色4 2 10 2 3 2" xfId="914"/>
    <cellStyle name="20% - 輔色4 2 10 3" xfId="7035"/>
    <cellStyle name="20% - 輔色4 2 10 3 2" xfId="5242"/>
    <cellStyle name="20% - 輔色4 2 10 3 2 2" xfId="3645"/>
    <cellStyle name="20% - 輔色4 2 10 3 3" xfId="7038"/>
    <cellStyle name="20% - 輔色4 2 10 3 3 2" xfId="3675"/>
    <cellStyle name="20% - 輔色4 2 10 4" xfId="6488"/>
    <cellStyle name="20% - 輔色4 2 10 4 2" xfId="5246"/>
    <cellStyle name="20% - 輔色4 2 10 4 2 2" xfId="3792"/>
    <cellStyle name="20% - 輔色4 2 10 4 3" xfId="7042"/>
    <cellStyle name="20% - 輔色4 2 10 4 3 2" xfId="3806"/>
    <cellStyle name="20% - 輔色4 2 10 5" xfId="7044"/>
    <cellStyle name="20% - 輔色4 2 10 5 2" xfId="5256"/>
    <cellStyle name="20% - 輔色4 2 10 5 2 2" xfId="5259"/>
    <cellStyle name="20% - 輔色4 2 10 5 3" xfId="7047"/>
    <cellStyle name="20% - 輔色4 2 10 5 3 2" xfId="7050"/>
    <cellStyle name="20% - 輔色4 2 10 6" xfId="7054"/>
    <cellStyle name="20% - 輔色4 2 10 6 2" xfId="7055"/>
    <cellStyle name="20% - 輔色4 2 10 6 2 2" xfId="7056"/>
    <cellStyle name="20% - 輔色4 2 10 6 3" xfId="7058"/>
    <cellStyle name="20% - 輔色4 2 10 6 3 2" xfId="7060"/>
    <cellStyle name="20% - 輔色4 2 10 7" xfId="7061"/>
    <cellStyle name="20% - 輔色4 2 10 7 2" xfId="192"/>
    <cellStyle name="20% - 輔色4 2 10 7 2 2" xfId="1526"/>
    <cellStyle name="20% - 輔色4 2 10 7 3" xfId="96"/>
    <cellStyle name="20% - 輔色4 2 10 7 3 2" xfId="1046"/>
    <cellStyle name="20% - 輔色4 2 10 8" xfId="7062"/>
    <cellStyle name="20% - 輔色4 2 10 8 2" xfId="7063"/>
    <cellStyle name="20% - 輔色4 2 10 8 2 2" xfId="6323"/>
    <cellStyle name="20% - 輔色4 2 10 8 3" xfId="7064"/>
    <cellStyle name="20% - 輔色4 2 10 8 3 2" xfId="7065"/>
    <cellStyle name="20% - 輔色4 2 10 9" xfId="6384"/>
    <cellStyle name="20% - 輔色4 2 10 9 2" xfId="6387"/>
    <cellStyle name="20% - 輔色4 2 10 9 2 2" xfId="6390"/>
    <cellStyle name="20% - 輔色4 2 10 9 3" xfId="6394"/>
    <cellStyle name="20% - 輔色4 2 10 9 3 2" xfId="6398"/>
    <cellStyle name="20% - 輔色4 2 11" xfId="4779"/>
    <cellStyle name="20% - 輔色4 2 11 10" xfId="6535"/>
    <cellStyle name="20% - 輔色4 2 11 10 2" xfId="5608"/>
    <cellStyle name="20% - 輔色4 2 11 10 2 2" xfId="5612"/>
    <cellStyle name="20% - 輔色4 2 11 10 3" xfId="7068"/>
    <cellStyle name="20% - 輔色4 2 11 10 3 2" xfId="6941"/>
    <cellStyle name="20% - 輔色4 2 11 11" xfId="4028"/>
    <cellStyle name="20% - 輔色4 2 11 11 2" xfId="5751"/>
    <cellStyle name="20% - 輔色4 2 11 12" xfId="7072"/>
    <cellStyle name="20% - 輔色4 2 11 12 2" xfId="7073"/>
    <cellStyle name="20% - 輔色4 2 11 2" xfId="4783"/>
    <cellStyle name="20% - 輔色4 2 11 2 2" xfId="1916"/>
    <cellStyle name="20% - 輔色4 2 11 2 2 2" xfId="1924"/>
    <cellStyle name="20% - 輔色4 2 11 2 3" xfId="1620"/>
    <cellStyle name="20% - 輔色4 2 11 2 3 2" xfId="1929"/>
    <cellStyle name="20% - 輔色4 2 11 3" xfId="2834"/>
    <cellStyle name="20% - 輔色4 2 11 3 2" xfId="5308"/>
    <cellStyle name="20% - 輔色4 2 11 3 2 2" xfId="5311"/>
    <cellStyle name="20% - 輔色4 2 11 3 3" xfId="7075"/>
    <cellStyle name="20% - 輔色4 2 11 3 3 2" xfId="7078"/>
    <cellStyle name="20% - 輔色4 2 11 4" xfId="6493"/>
    <cellStyle name="20% - 輔色4 2 11 4 2" xfId="4492"/>
    <cellStyle name="20% - 輔色4 2 11 4 2 2" xfId="4496"/>
    <cellStyle name="20% - 輔色4 2 11 4 3" xfId="4502"/>
    <cellStyle name="20% - 輔色4 2 11 4 3 2" xfId="4505"/>
    <cellStyle name="20% - 輔色4 2 11 5" xfId="7080"/>
    <cellStyle name="20% - 輔色4 2 11 5 2" xfId="5330"/>
    <cellStyle name="20% - 輔色4 2 11 5 2 2" xfId="5332"/>
    <cellStyle name="20% - 輔色4 2 11 5 3" xfId="7083"/>
    <cellStyle name="20% - 輔色4 2 11 5 3 2" xfId="7085"/>
    <cellStyle name="20% - 輔色4 2 11 6" xfId="7089"/>
    <cellStyle name="20% - 輔色4 2 11 6 2" xfId="7091"/>
    <cellStyle name="20% - 輔色4 2 11 6 2 2" xfId="7093"/>
    <cellStyle name="20% - 輔色4 2 11 6 3" xfId="6222"/>
    <cellStyle name="20% - 輔色4 2 11 6 3 2" xfId="6227"/>
    <cellStyle name="20% - 輔色4 2 11 7" xfId="5838"/>
    <cellStyle name="20% - 輔色4 2 11 7 2" xfId="2046"/>
    <cellStyle name="20% - 輔色4 2 11 7 2 2" xfId="2050"/>
    <cellStyle name="20% - 輔色4 2 11 7 3" xfId="2054"/>
    <cellStyle name="20% - 輔色4 2 11 7 3 2" xfId="344"/>
    <cellStyle name="20% - 輔色4 2 11 8" xfId="7095"/>
    <cellStyle name="20% - 輔色4 2 11 8 2" xfId="7097"/>
    <cellStyle name="20% - 輔色4 2 11 8 2 2" xfId="1253"/>
    <cellStyle name="20% - 輔色4 2 11 8 3" xfId="7099"/>
    <cellStyle name="20% - 輔色4 2 11 8 3 2" xfId="1338"/>
    <cellStyle name="20% - 輔色4 2 11 9" xfId="7100"/>
    <cellStyle name="20% - 輔色4 2 11 9 2" xfId="4662"/>
    <cellStyle name="20% - 輔色4 2 11 9 2 2" xfId="4666"/>
    <cellStyle name="20% - 輔色4 2 11 9 3" xfId="4683"/>
    <cellStyle name="20% - 輔色4 2 11 9 3 2" xfId="4686"/>
    <cellStyle name="20% - 輔色4 2 12" xfId="7101"/>
    <cellStyle name="20% - 輔色4 2 12 2" xfId="7102"/>
    <cellStyle name="20% - 輔色4 2 12 2 2" xfId="5416"/>
    <cellStyle name="20% - 輔色4 2 12 3" xfId="2840"/>
    <cellStyle name="20% - 輔色4 2 12 3 2" xfId="5427"/>
    <cellStyle name="20% - 輔色4 2 13" xfId="7106"/>
    <cellStyle name="20% - 輔色4 2 13 2" xfId="7109"/>
    <cellStyle name="20% - 輔色4 2 13 2 2" xfId="285"/>
    <cellStyle name="20% - 輔色4 2 13 3" xfId="1954"/>
    <cellStyle name="20% - 輔色4 2 13 3 2" xfId="5518"/>
    <cellStyle name="20% - 輔色4 2 14" xfId="7110"/>
    <cellStyle name="20% - 輔色4 2 14 2" xfId="7114"/>
    <cellStyle name="20% - 輔色4 2 14 2 2" xfId="5598"/>
    <cellStyle name="20% - 輔色4 2 14 3" xfId="1960"/>
    <cellStyle name="20% - 輔色4 2 14 3 2" xfId="5604"/>
    <cellStyle name="20% - 輔色4 2 15" xfId="7117"/>
    <cellStyle name="20% - 輔色4 2 15 2" xfId="7120"/>
    <cellStyle name="20% - 輔色4 2 15 2 2" xfId="5716"/>
    <cellStyle name="20% - 輔色4 2 15 3" xfId="7122"/>
    <cellStyle name="20% - 輔色4 2 15 3 2" xfId="5740"/>
    <cellStyle name="20% - 輔色4 2 16" xfId="7127"/>
    <cellStyle name="20% - 輔色4 2 16 2" xfId="7129"/>
    <cellStyle name="20% - 輔色4 2 16 2 2" xfId="7130"/>
    <cellStyle name="20% - 輔色4 2 16 3" xfId="7131"/>
    <cellStyle name="20% - 輔色4 2 16 3 2" xfId="7132"/>
    <cellStyle name="20% - 輔色4 2 17" xfId="6632"/>
    <cellStyle name="20% - 輔色4 2 17 2" xfId="6637"/>
    <cellStyle name="20% - 輔色4 2 17 2 2" xfId="7133"/>
    <cellStyle name="20% - 輔色4 2 17 3" xfId="7134"/>
    <cellStyle name="20% - 輔色4 2 17 3 2" xfId="7136"/>
    <cellStyle name="20% - 輔色4 2 18" xfId="6642"/>
    <cellStyle name="20% - 輔色4 2 18 2" xfId="6647"/>
    <cellStyle name="20% - 輔色4 2 18 2 2" xfId="7140"/>
    <cellStyle name="20% - 輔色4 2 18 3" xfId="7142"/>
    <cellStyle name="20% - 輔色4 2 18 3 2" xfId="7144"/>
    <cellStyle name="20% - 輔色4 2 19" xfId="810"/>
    <cellStyle name="20% - 輔色4 2 19 2" xfId="7146"/>
    <cellStyle name="20% - 輔色4 2 19 2 2" xfId="3026"/>
    <cellStyle name="20% - 輔色4 2 19 3" xfId="7149"/>
    <cellStyle name="20% - 輔色4 2 19 3 2" xfId="3210"/>
    <cellStyle name="20% - 輔色4 2 2" xfId="7151"/>
    <cellStyle name="20% - 輔色4 2 2 10" xfId="2251"/>
    <cellStyle name="20% - 輔色4 2 2 10 2" xfId="7152"/>
    <cellStyle name="20% - 輔色4 2 2 10 2 2" xfId="7154"/>
    <cellStyle name="20% - 輔色4 2 2 10 3" xfId="7156"/>
    <cellStyle name="20% - 輔色4 2 2 10 3 2" xfId="7158"/>
    <cellStyle name="20% - 輔色4 2 2 11" xfId="7160"/>
    <cellStyle name="20% - 輔色4 2 2 11 2" xfId="7161"/>
    <cellStyle name="20% - 輔色4 2 2 12" xfId="7138"/>
    <cellStyle name="20% - 輔色4 2 2 12 2" xfId="7162"/>
    <cellStyle name="20% - 輔色4 2 2 2" xfId="6463"/>
    <cellStyle name="20% - 輔色4 2 2 2 2" xfId="6465"/>
    <cellStyle name="20% - 輔色4 2 2 2 2 2" xfId="7163"/>
    <cellStyle name="20% - 輔色4 2 2 2 3" xfId="7164"/>
    <cellStyle name="20% - 輔色4 2 2 2 3 2" xfId="7165"/>
    <cellStyle name="20% - 輔色4 2 2 3" xfId="4582"/>
    <cellStyle name="20% - 輔色4 2 2 3 2" xfId="6467"/>
    <cellStyle name="20% - 輔色4 2 2 3 2 2" xfId="7026"/>
    <cellStyle name="20% - 輔色4 2 2 3 3" xfId="7166"/>
    <cellStyle name="20% - 輔色4 2 2 3 3 2" xfId="7167"/>
    <cellStyle name="20% - 輔色4 2 2 4" xfId="7170"/>
    <cellStyle name="20% - 輔色4 2 2 4 2" xfId="7173"/>
    <cellStyle name="20% - 輔色4 2 2 4 2 2" xfId="7174"/>
    <cellStyle name="20% - 輔色4 2 2 4 3" xfId="7175"/>
    <cellStyle name="20% - 輔色4 2 2 4 3 2" xfId="7176"/>
    <cellStyle name="20% - 輔色4 2 2 5" xfId="6430"/>
    <cellStyle name="20% - 輔色4 2 2 5 2" xfId="7179"/>
    <cellStyle name="20% - 輔色4 2 2 5 2 2" xfId="7180"/>
    <cellStyle name="20% - 輔色4 2 2 5 3" xfId="7181"/>
    <cellStyle name="20% - 輔色4 2 2 5 3 2" xfId="7182"/>
    <cellStyle name="20% - 輔色4 2 2 6" xfId="7183"/>
    <cellStyle name="20% - 輔色4 2 2 6 2" xfId="7185"/>
    <cellStyle name="20% - 輔色4 2 2 6 2 2" xfId="7187"/>
    <cellStyle name="20% - 輔色4 2 2 6 3" xfId="7188"/>
    <cellStyle name="20% - 輔色4 2 2 6 3 2" xfId="7189"/>
    <cellStyle name="20% - 輔色4 2 2 7" xfId="7194"/>
    <cellStyle name="20% - 輔色4 2 2 7 2" xfId="7196"/>
    <cellStyle name="20% - 輔色4 2 2 7 2 2" xfId="7198"/>
    <cellStyle name="20% - 輔色4 2 2 7 3" xfId="1573"/>
    <cellStyle name="20% - 輔色4 2 2 7 3 2" xfId="271"/>
    <cellStyle name="20% - 輔色4 2 2 8" xfId="7199"/>
    <cellStyle name="20% - 輔色4 2 2 8 2" xfId="7201"/>
    <cellStyle name="20% - 輔色4 2 2 8 2 2" xfId="7067"/>
    <cellStyle name="20% - 輔色4 2 2 8 3" xfId="1594"/>
    <cellStyle name="20% - 輔色4 2 2 8 3 2" xfId="7202"/>
    <cellStyle name="20% - 輔色4 2 2 9" xfId="7204"/>
    <cellStyle name="20% - 輔色4 2 2 9 2" xfId="7206"/>
    <cellStyle name="20% - 輔色4 2 2 9 2 2" xfId="7208"/>
    <cellStyle name="20% - 輔色4 2 2 9 3" xfId="1601"/>
    <cellStyle name="20% - 輔色4 2 2 9 3 2" xfId="7209"/>
    <cellStyle name="20% - 輔色4 2 20" xfId="7116"/>
    <cellStyle name="20% - 輔色4 2 20 2" xfId="7119"/>
    <cellStyle name="20% - 輔色4 2 20 2 2" xfId="5715"/>
    <cellStyle name="20% - 輔色4 2 20 3" xfId="7121"/>
    <cellStyle name="20% - 輔色4 2 20 3 2" xfId="5739"/>
    <cellStyle name="20% - 輔色4 2 21" xfId="7126"/>
    <cellStyle name="20% - 輔色4 2 21 2" xfId="7128"/>
    <cellStyle name="20% - 輔色4 2 22" xfId="6631"/>
    <cellStyle name="20% - 輔色4 2 22 2" xfId="6636"/>
    <cellStyle name="20% - 輔色4 2 3" xfId="7210"/>
    <cellStyle name="20% - 輔色4 2 3 10" xfId="7211"/>
    <cellStyle name="20% - 輔色4 2 3 10 2" xfId="7213"/>
    <cellStyle name="20% - 輔色4 2 3 10 2 2" xfId="7215"/>
    <cellStyle name="20% - 輔色4 2 3 10 3" xfId="5003"/>
    <cellStyle name="20% - 輔色4 2 3 10 3 2" xfId="7217"/>
    <cellStyle name="20% - 輔色4 2 3 11" xfId="3736"/>
    <cellStyle name="20% - 輔色4 2 3 11 2" xfId="3739"/>
    <cellStyle name="20% - 輔色4 2 3 12" xfId="3750"/>
    <cellStyle name="20% - 輔色4 2 3 12 2" xfId="3755"/>
    <cellStyle name="20% - 輔色4 2 3 2" xfId="7218"/>
    <cellStyle name="20% - 輔色4 2 3 2 2" xfId="6826"/>
    <cellStyle name="20% - 輔色4 2 3 2 2 2" xfId="6831"/>
    <cellStyle name="20% - 輔色4 2 3 2 3" xfId="7219"/>
    <cellStyle name="20% - 輔色4 2 3 2 3 2" xfId="7221"/>
    <cellStyle name="20% - 輔色4 2 3 3" xfId="4593"/>
    <cellStyle name="20% - 輔色4 2 3 3 2" xfId="7224"/>
    <cellStyle name="20% - 輔色4 2 3 3 2 2" xfId="7227"/>
    <cellStyle name="20% - 輔色4 2 3 3 3" xfId="7230"/>
    <cellStyle name="20% - 輔色4 2 3 3 3 2" xfId="7232"/>
    <cellStyle name="20% - 輔色4 2 3 4" xfId="2638"/>
    <cellStyle name="20% - 輔色4 2 3 4 2" xfId="7238"/>
    <cellStyle name="20% - 輔色4 2 3 4 2 2" xfId="7241"/>
    <cellStyle name="20% - 輔色4 2 3 4 3" xfId="7244"/>
    <cellStyle name="20% - 輔色4 2 3 4 3 2" xfId="7246"/>
    <cellStyle name="20% - 輔色4 2 3 5" xfId="6436"/>
    <cellStyle name="20% - 輔色4 2 3 5 2" xfId="7253"/>
    <cellStyle name="20% - 輔色4 2 3 5 2 2" xfId="7255"/>
    <cellStyle name="20% - 輔色4 2 3 5 3" xfId="7258"/>
    <cellStyle name="20% - 輔色4 2 3 5 3 2" xfId="7260"/>
    <cellStyle name="20% - 輔色4 2 3 6" xfId="7263"/>
    <cellStyle name="20% - 輔色4 2 3 6 2" xfId="7264"/>
    <cellStyle name="20% - 輔色4 2 3 6 2 2" xfId="7266"/>
    <cellStyle name="20% - 輔色4 2 3 6 3" xfId="7269"/>
    <cellStyle name="20% - 輔色4 2 3 6 3 2" xfId="244"/>
    <cellStyle name="20% - 輔色4 2 3 7" xfId="7274"/>
    <cellStyle name="20% - 輔色4 2 3 7 2" xfId="7275"/>
    <cellStyle name="20% - 輔色4 2 3 7 2 2" xfId="6025"/>
    <cellStyle name="20% - 輔色4 2 3 7 3" xfId="6411"/>
    <cellStyle name="20% - 輔色4 2 3 7 3 2" xfId="6095"/>
    <cellStyle name="20% - 輔色4 2 3 8" xfId="7277"/>
    <cellStyle name="20% - 輔色4 2 3 8 2" xfId="7278"/>
    <cellStyle name="20% - 輔色4 2 3 8 2 2" xfId="7280"/>
    <cellStyle name="20% - 輔色4 2 3 8 3" xfId="6417"/>
    <cellStyle name="20% - 輔色4 2 3 8 3 2" xfId="7283"/>
    <cellStyle name="20% - 輔色4 2 3 9" xfId="7286"/>
    <cellStyle name="20% - 輔色4 2 3 9 2" xfId="7287"/>
    <cellStyle name="20% - 輔色4 2 3 9 2 2" xfId="7289"/>
    <cellStyle name="20% - 輔色4 2 3 9 3" xfId="7292"/>
    <cellStyle name="20% - 輔色4 2 3 9 3 2" xfId="7295"/>
    <cellStyle name="20% - 輔色4 2 4" xfId="5411"/>
    <cellStyle name="20% - 輔色4 2 4 10" xfId="7301"/>
    <cellStyle name="20% - 輔色4 2 4 10 2" xfId="2527"/>
    <cellStyle name="20% - 輔色4 2 4 10 2 2" xfId="2532"/>
    <cellStyle name="20% - 輔色4 2 4 10 3" xfId="2543"/>
    <cellStyle name="20% - 輔色4 2 4 10 3 2" xfId="2547"/>
    <cellStyle name="20% - 輔色4 2 4 11" xfId="3889"/>
    <cellStyle name="20% - 輔色4 2 4 11 2" xfId="2653"/>
    <cellStyle name="20% - 輔色4 2 4 12" xfId="3899"/>
    <cellStyle name="20% - 輔色4 2 4 12 2" xfId="2822"/>
    <cellStyle name="20% - 輔色4 2 4 2" xfId="7303"/>
    <cellStyle name="20% - 輔色4 2 4 2 2" xfId="7306"/>
    <cellStyle name="20% - 輔色4 2 4 2 2 2" xfId="3655"/>
    <cellStyle name="20% - 輔色4 2 4 2 3" xfId="7309"/>
    <cellStyle name="20% - 輔色4 2 4 2 3 2" xfId="3796"/>
    <cellStyle name="20% - 輔色4 2 4 3" xfId="7313"/>
    <cellStyle name="20% - 輔色4 2 4 3 2" xfId="7316"/>
    <cellStyle name="20% - 輔色4 2 4 3 2 2" xfId="7318"/>
    <cellStyle name="20% - 輔色4 2 4 3 3" xfId="7321"/>
    <cellStyle name="20% - 輔色4 2 4 3 3 2" xfId="7323"/>
    <cellStyle name="20% - 輔色4 2 4 4" xfId="2651"/>
    <cellStyle name="20% - 輔色4 2 4 4 2" xfId="7330"/>
    <cellStyle name="20% - 輔色4 2 4 4 2 2" xfId="2783"/>
    <cellStyle name="20% - 輔色4 2 4 4 3" xfId="7332"/>
    <cellStyle name="20% - 輔色4 2 4 4 3 2" xfId="3833"/>
    <cellStyle name="20% - 輔色4 2 4 5" xfId="218"/>
    <cellStyle name="20% - 輔色4 2 4 5 2" xfId="7336"/>
    <cellStyle name="20% - 輔色4 2 4 5 2 2" xfId="7339"/>
    <cellStyle name="20% - 輔色4 2 4 5 3" xfId="7343"/>
    <cellStyle name="20% - 輔色4 2 4 5 3 2" xfId="7346"/>
    <cellStyle name="20% - 輔色4 2 4 6" xfId="7351"/>
    <cellStyle name="20% - 輔色4 2 4 6 2" xfId="7352"/>
    <cellStyle name="20% - 輔色4 2 4 6 2 2" xfId="1237"/>
    <cellStyle name="20% - 輔色4 2 4 6 3" xfId="7355"/>
    <cellStyle name="20% - 輔色4 2 4 6 3 2" xfId="1551"/>
    <cellStyle name="20% - 輔色4 2 4 7" xfId="7358"/>
    <cellStyle name="20% - 輔色4 2 4 7 2" xfId="7359"/>
    <cellStyle name="20% - 輔色4 2 4 7 2 2" xfId="5869"/>
    <cellStyle name="20% - 輔色4 2 4 7 3" xfId="6423"/>
    <cellStyle name="20% - 輔色4 2 4 7 3 2" xfId="5912"/>
    <cellStyle name="20% - 輔色4 2 4 8" xfId="2610"/>
    <cellStyle name="20% - 輔色4 2 4 8 2" xfId="2614"/>
    <cellStyle name="20% - 輔色4 2 4 8 2 2" xfId="7362"/>
    <cellStyle name="20% - 輔色4 2 4 8 3" xfId="4131"/>
    <cellStyle name="20% - 輔色4 2 4 8 3 2" xfId="4136"/>
    <cellStyle name="20% - 輔色4 2 4 9" xfId="2617"/>
    <cellStyle name="20% - 輔色4 2 4 9 2" xfId="2623"/>
    <cellStyle name="20% - 輔色4 2 4 9 2 2" xfId="5366"/>
    <cellStyle name="20% - 輔色4 2 4 9 3" xfId="4146"/>
    <cellStyle name="20% - 輔色4 2 4 9 3 2" xfId="7366"/>
    <cellStyle name="20% - 輔色4 2 5" xfId="1352"/>
    <cellStyle name="20% - 輔色4 2 5 10" xfId="7302"/>
    <cellStyle name="20% - 輔色4 2 5 10 2" xfId="7305"/>
    <cellStyle name="20% - 輔色4 2 5 10 2 2" xfId="3654"/>
    <cellStyle name="20% - 輔色4 2 5 10 3" xfId="7308"/>
    <cellStyle name="20% - 輔色4 2 5 10 3 2" xfId="3795"/>
    <cellStyle name="20% - 輔色4 2 5 11" xfId="7311"/>
    <cellStyle name="20% - 輔色4 2 5 11 2" xfId="7315"/>
    <cellStyle name="20% - 輔色4 2 5 12" xfId="2649"/>
    <cellStyle name="20% - 輔色4 2 5 12 2" xfId="7329"/>
    <cellStyle name="20% - 輔色4 2 5 2" xfId="7367"/>
    <cellStyle name="20% - 輔色4 2 5 2 2" xfId="3865"/>
    <cellStyle name="20% - 輔色4 2 5 2 2 2" xfId="1587"/>
    <cellStyle name="20% - 輔色4 2 5 2 3" xfId="7369"/>
    <cellStyle name="20% - 輔色4 2 5 2 3 2" xfId="6415"/>
    <cellStyle name="20% - 輔色4 2 5 3" xfId="7372"/>
    <cellStyle name="20% - 輔色4 2 5 3 2" xfId="3880"/>
    <cellStyle name="20% - 輔色4 2 5 3 2 2" xfId="2175"/>
    <cellStyle name="20% - 輔色4 2 5 3 3" xfId="7374"/>
    <cellStyle name="20% - 輔色4 2 5 3 3 2" xfId="6473"/>
    <cellStyle name="20% - 輔色4 2 5 4" xfId="1806"/>
    <cellStyle name="20% - 輔色4 2 5 4 2" xfId="3898"/>
    <cellStyle name="20% - 輔色4 2 5 4 2 2" xfId="2821"/>
    <cellStyle name="20% - 輔色4 2 5 4 3" xfId="7376"/>
    <cellStyle name="20% - 輔色4 2 5 4 3 2" xfId="2960"/>
    <cellStyle name="20% - 輔色4 2 5 5" xfId="1525"/>
    <cellStyle name="20% - 輔色4 2 5 5 2" xfId="3908"/>
    <cellStyle name="20% - 輔色4 2 5 5 2 2" xfId="711"/>
    <cellStyle name="20% - 輔色4 2 5 5 3" xfId="7378"/>
    <cellStyle name="20% - 輔色4 2 5 5 3 2" xfId="736"/>
    <cellStyle name="20% - 輔色4 2 5 6" xfId="4852"/>
    <cellStyle name="20% - 輔色4 2 5 6 2" xfId="3921"/>
    <cellStyle name="20% - 輔色4 2 5 6 2 2" xfId="3924"/>
    <cellStyle name="20% - 輔色4 2 5 6 3" xfId="7380"/>
    <cellStyle name="20% - 輔色4 2 5 6 3 2" xfId="4293"/>
    <cellStyle name="20% - 輔色4 2 5 7" xfId="7381"/>
    <cellStyle name="20% - 輔色4 2 5 7 2" xfId="7169"/>
    <cellStyle name="20% - 輔色4 2 5 7 2 2" xfId="7172"/>
    <cellStyle name="20% - 輔色4 2 5 7 3" xfId="6428"/>
    <cellStyle name="20% - 輔色4 2 5 7 3 2" xfId="7178"/>
    <cellStyle name="20% - 輔色4 2 5 8" xfId="2632"/>
    <cellStyle name="20% - 輔色4 2 5 8 2" xfId="2636"/>
    <cellStyle name="20% - 輔色4 2 5 8 2 2" xfId="7237"/>
    <cellStyle name="20% - 輔色4 2 5 8 3" xfId="6434"/>
    <cellStyle name="20% - 輔色4 2 5 8 3 2" xfId="7252"/>
    <cellStyle name="20% - 輔色4 2 5 9" xfId="2642"/>
    <cellStyle name="20% - 輔色4 2 5 9 2" xfId="2648"/>
    <cellStyle name="20% - 輔色4 2 5 9 2 2" xfId="7327"/>
    <cellStyle name="20% - 輔色4 2 5 9 3" xfId="215"/>
    <cellStyle name="20% - 輔色4 2 5 9 3 2" xfId="7335"/>
    <cellStyle name="20% - 輔色4 2 6" xfId="7383"/>
    <cellStyle name="20% - 輔色4 2 6 10" xfId="1774"/>
    <cellStyle name="20% - 輔色4 2 6 10 2" xfId="1799"/>
    <cellStyle name="20% - 輔色4 2 6 10 2 2" xfId="1804"/>
    <cellStyle name="20% - 輔色4 2 6 10 3" xfId="1820"/>
    <cellStyle name="20% - 輔色4 2 6 10 3 2" xfId="1824"/>
    <cellStyle name="20% - 輔色4 2 6 11" xfId="1903"/>
    <cellStyle name="20% - 輔色4 2 6 11 2" xfId="1938"/>
    <cellStyle name="20% - 輔色4 2 6 12" xfId="2031"/>
    <cellStyle name="20% - 輔色4 2 6 12 2" xfId="2059"/>
    <cellStyle name="20% - 輔色4 2 6 2" xfId="7386"/>
    <cellStyle name="20% - 輔色4 2 6 2 2" xfId="7389"/>
    <cellStyle name="20% - 輔色4 2 6 2 2 2" xfId="42"/>
    <cellStyle name="20% - 輔色4 2 6 2 3" xfId="7392"/>
    <cellStyle name="20% - 輔色4 2 6 2 3 2" xfId="7394"/>
    <cellStyle name="20% - 輔色4 2 6 3" xfId="7396"/>
    <cellStyle name="20% - 輔色4 2 6 3 2" xfId="7399"/>
    <cellStyle name="20% - 輔色4 2 6 3 2 2" xfId="7402"/>
    <cellStyle name="20% - 輔色4 2 6 3 3" xfId="7405"/>
    <cellStyle name="20% - 輔色4 2 6 3 3 2" xfId="7408"/>
    <cellStyle name="20% - 輔色4 2 6 4" xfId="1814"/>
    <cellStyle name="20% - 輔色4 2 6 4 2" xfId="7411"/>
    <cellStyle name="20% - 輔色4 2 6 4 2 2" xfId="7414"/>
    <cellStyle name="20% - 輔色4 2 6 4 3" xfId="7416"/>
    <cellStyle name="20% - 輔色4 2 6 4 3 2" xfId="7418"/>
    <cellStyle name="20% - 輔色4 2 6 5" xfId="7419"/>
    <cellStyle name="20% - 輔色4 2 6 5 2" xfId="7421"/>
    <cellStyle name="20% - 輔色4 2 6 5 2 2" xfId="7423"/>
    <cellStyle name="20% - 輔色4 2 6 5 3" xfId="7425"/>
    <cellStyle name="20% - 輔色4 2 6 5 3 2" xfId="7427"/>
    <cellStyle name="20% - 輔色4 2 6 6" xfId="4858"/>
    <cellStyle name="20% - 輔色4 2 6 6 2" xfId="7429"/>
    <cellStyle name="20% - 輔色4 2 6 6 2 2" xfId="6212"/>
    <cellStyle name="20% - 輔色4 2 6 6 3" xfId="7431"/>
    <cellStyle name="20% - 輔色4 2 6 6 3 2" xfId="6257"/>
    <cellStyle name="20% - 輔色4 2 6 7" xfId="7432"/>
    <cellStyle name="20% - 輔色4 2 6 7 2" xfId="7434"/>
    <cellStyle name="20% - 輔色4 2 6 7 2 2" xfId="7437"/>
    <cellStyle name="20% - 輔色4 2 6 7 3" xfId="6441"/>
    <cellStyle name="20% - 輔色4 2 6 7 3 2" xfId="7439"/>
    <cellStyle name="20% - 輔色4 2 6 8" xfId="2661"/>
    <cellStyle name="20% - 輔色4 2 6 8 2" xfId="334"/>
    <cellStyle name="20% - 輔色4 2 6 8 2 2" xfId="7443"/>
    <cellStyle name="20% - 輔色4 2 6 8 3" xfId="356"/>
    <cellStyle name="20% - 輔色4 2 6 8 3 2" xfId="7447"/>
    <cellStyle name="20% - 輔色4 2 6 9" xfId="2666"/>
    <cellStyle name="20% - 輔色4 2 6 9 2" xfId="2671"/>
    <cellStyle name="20% - 輔色4 2 6 9 2 2" xfId="7449"/>
    <cellStyle name="20% - 輔色4 2 6 9 3" xfId="7452"/>
    <cellStyle name="20% - 輔色4 2 6 9 3 2" xfId="7454"/>
    <cellStyle name="20% - 輔色4 2 7" xfId="7456"/>
    <cellStyle name="20% - 輔色4 2 7 10" xfId="2273"/>
    <cellStyle name="20% - 輔色4 2 7 10 2" xfId="2983"/>
    <cellStyle name="20% - 輔色4 2 7 10 2 2" xfId="2989"/>
    <cellStyle name="20% - 輔色4 2 7 10 3" xfId="2995"/>
    <cellStyle name="20% - 輔色4 2 7 10 3 2" xfId="3003"/>
    <cellStyle name="20% - 輔色4 2 7 11" xfId="3009"/>
    <cellStyle name="20% - 輔色4 2 7 11 2" xfId="3013"/>
    <cellStyle name="20% - 輔色4 2 7 12" xfId="3025"/>
    <cellStyle name="20% - 輔色4 2 7 12 2" xfId="3028"/>
    <cellStyle name="20% - 輔色4 2 7 2" xfId="6512"/>
    <cellStyle name="20% - 輔色4 2 7 2 2" xfId="6518"/>
    <cellStyle name="20% - 輔色4 2 7 2 2 2" xfId="5982"/>
    <cellStyle name="20% - 輔色4 2 7 2 3" xfId="7460"/>
    <cellStyle name="20% - 輔色4 2 7 2 3 2" xfId="7463"/>
    <cellStyle name="20% - 輔色4 2 7 3" xfId="872"/>
    <cellStyle name="20% - 輔色4 2 7 3 2" xfId="6523"/>
    <cellStyle name="20% - 輔色4 2 7 3 2 2" xfId="7467"/>
    <cellStyle name="20% - 輔色4 2 7 3 3" xfId="7470"/>
    <cellStyle name="20% - 輔色4 2 7 3 3 2" xfId="7473"/>
    <cellStyle name="20% - 輔色4 2 7 4" xfId="7476"/>
    <cellStyle name="20% - 輔色4 2 7 4 2" xfId="7479"/>
    <cellStyle name="20% - 輔色4 2 7 4 2 2" xfId="7482"/>
    <cellStyle name="20% - 輔色4 2 7 4 3" xfId="5771"/>
    <cellStyle name="20% - 輔色4 2 7 4 3 2" xfId="5783"/>
    <cellStyle name="20% - 輔色4 2 7 5" xfId="7483"/>
    <cellStyle name="20% - 輔色4 2 7 5 2" xfId="7486"/>
    <cellStyle name="20% - 輔色4 2 7 5 2 2" xfId="7489"/>
    <cellStyle name="20% - 輔色4 2 7 5 3" xfId="7491"/>
    <cellStyle name="20% - 輔色4 2 7 5 3 2" xfId="7493"/>
    <cellStyle name="20% - 輔色4 2 7 6" xfId="7494"/>
    <cellStyle name="20% - 輔色4 2 7 6 2" xfId="7498"/>
    <cellStyle name="20% - 輔色4 2 7 6 2 2" xfId="7193"/>
    <cellStyle name="20% - 輔色4 2 7 6 3" xfId="7501"/>
    <cellStyle name="20% - 輔色4 2 7 6 3 2" xfId="7273"/>
    <cellStyle name="20% - 輔色4 2 7 7" xfId="7502"/>
    <cellStyle name="20% - 輔色4 2 7 7 2" xfId="7505"/>
    <cellStyle name="20% - 輔色4 2 7 7 2 2" xfId="7508"/>
    <cellStyle name="20% - 輔色4 2 7 7 3" xfId="1671"/>
    <cellStyle name="20% - 輔色4 2 7 7 3 2" xfId="1675"/>
    <cellStyle name="20% - 輔色4 2 7 8" xfId="2681"/>
    <cellStyle name="20% - 輔色4 2 7 8 2" xfId="2687"/>
    <cellStyle name="20% - 輔色4 2 7 8 2 2" xfId="7510"/>
    <cellStyle name="20% - 輔色4 2 7 8 3" xfId="1685"/>
    <cellStyle name="20% - 輔色4 2 7 8 3 2" xfId="3048"/>
    <cellStyle name="20% - 輔色4 2 7 9" xfId="2691"/>
    <cellStyle name="20% - 輔色4 2 7 9 2" xfId="2700"/>
    <cellStyle name="20% - 輔色4 2 7 9 2 2" xfId="7512"/>
    <cellStyle name="20% - 輔色4 2 7 9 3" xfId="1689"/>
    <cellStyle name="20% - 輔色4 2 7 9 3 2" xfId="6843"/>
    <cellStyle name="20% - 輔色4 2 8" xfId="7514"/>
    <cellStyle name="20% - 輔色4 2 8 10" xfId="7517"/>
    <cellStyle name="20% - 輔色4 2 8 10 2" xfId="5619"/>
    <cellStyle name="20% - 輔色4 2 8 10 2 2" xfId="5624"/>
    <cellStyle name="20% - 輔色4 2 8 10 3" xfId="5102"/>
    <cellStyle name="20% - 輔色4 2 8 10 3 2" xfId="5627"/>
    <cellStyle name="20% - 輔色4 2 8 11" xfId="7519"/>
    <cellStyle name="20% - 輔色4 2 8 11 2" xfId="7521"/>
    <cellStyle name="20% - 輔色4 2 8 12" xfId="3959"/>
    <cellStyle name="20% - 輔色4 2 8 12 2" xfId="7524"/>
    <cellStyle name="20% - 輔色4 2 8 2" xfId="7525"/>
    <cellStyle name="20% - 輔色4 2 8 2 2" xfId="6899"/>
    <cellStyle name="20% - 輔色4 2 8 2 2 2" xfId="6907"/>
    <cellStyle name="20% - 輔色4 2 8 2 3" xfId="7529"/>
    <cellStyle name="20% - 輔色4 2 8 2 3 2" xfId="7533"/>
    <cellStyle name="20% - 輔色4 2 8 3" xfId="878"/>
    <cellStyle name="20% - 輔色4 2 8 3 2" xfId="7535"/>
    <cellStyle name="20% - 輔色4 2 8 3 2 2" xfId="7538"/>
    <cellStyle name="20% - 輔色4 2 8 3 3" xfId="7540"/>
    <cellStyle name="20% - 輔色4 2 8 3 3 2" xfId="7543"/>
    <cellStyle name="20% - 輔色4 2 8 4" xfId="7544"/>
    <cellStyle name="20% - 輔色4 2 8 4 2" xfId="7546"/>
    <cellStyle name="20% - 輔色4 2 8 4 2 2" xfId="7549"/>
    <cellStyle name="20% - 輔色4 2 8 4 3" xfId="7551"/>
    <cellStyle name="20% - 輔色4 2 8 4 3 2" xfId="7554"/>
    <cellStyle name="20% - 輔色4 2 8 5" xfId="7555"/>
    <cellStyle name="20% - 輔色4 2 8 5 2" xfId="7557"/>
    <cellStyle name="20% - 輔色4 2 8 5 2 2" xfId="7560"/>
    <cellStyle name="20% - 輔色4 2 8 5 3" xfId="7562"/>
    <cellStyle name="20% - 輔色4 2 8 5 3 2" xfId="7565"/>
    <cellStyle name="20% - 輔色4 2 8 6" xfId="7566"/>
    <cellStyle name="20% - 輔色4 2 8 6 2" xfId="7568"/>
    <cellStyle name="20% - 輔色4 2 8 6 2 2" xfId="7571"/>
    <cellStyle name="20% - 輔色4 2 8 6 3" xfId="7573"/>
    <cellStyle name="20% - 輔色4 2 8 6 3 2" xfId="352"/>
    <cellStyle name="20% - 輔色4 2 8 7" xfId="7574"/>
    <cellStyle name="20% - 輔色4 2 8 7 2" xfId="7576"/>
    <cellStyle name="20% - 輔色4 2 8 7 2 2" xfId="7052"/>
    <cellStyle name="20% - 輔色4 2 8 7 3" xfId="6451"/>
    <cellStyle name="20% - 輔色4 2 8 7 3 2" xfId="7087"/>
    <cellStyle name="20% - 輔色4 2 8 8" xfId="86"/>
    <cellStyle name="20% - 輔色4 2 8 8 2" xfId="2715"/>
    <cellStyle name="20% - 輔色4 2 8 8 2 2" xfId="7578"/>
    <cellStyle name="20% - 輔色4 2 8 8 3" xfId="6455"/>
    <cellStyle name="20% - 輔色4 2 8 8 3 2" xfId="7581"/>
    <cellStyle name="20% - 輔色4 2 8 9" xfId="2717"/>
    <cellStyle name="20% - 輔色4 2 8 9 2" xfId="2724"/>
    <cellStyle name="20% - 輔色4 2 8 9 2 2" xfId="7583"/>
    <cellStyle name="20% - 輔色4 2 8 9 3" xfId="7585"/>
    <cellStyle name="20% - 輔色4 2 8 9 3 2" xfId="7587"/>
    <cellStyle name="20% - 輔色4 2 9" xfId="7588"/>
    <cellStyle name="20% - 輔色4 2 9 10" xfId="7590"/>
    <cellStyle name="20% - 輔色4 2 9 10 2" xfId="6798"/>
    <cellStyle name="20% - 輔色4 2 9 10 2 2" xfId="6803"/>
    <cellStyle name="20% - 輔色4 2 9 10 3" xfId="4078"/>
    <cellStyle name="20% - 輔色4 2 9 10 3 2" xfId="4087"/>
    <cellStyle name="20% - 輔色4 2 9 11" xfId="7591"/>
    <cellStyle name="20% - 輔色4 2 9 11 2" xfId="7592"/>
    <cellStyle name="20% - 輔色4 2 9 12" xfId="7409"/>
    <cellStyle name="20% - 輔色4 2 9 12 2" xfId="7412"/>
    <cellStyle name="20% - 輔色4 2 9 2" xfId="1771"/>
    <cellStyle name="20% - 輔色4 2 9 2 2" xfId="1795"/>
    <cellStyle name="20% - 輔色4 2 9 2 2 2" xfId="1800"/>
    <cellStyle name="20% - 輔色4 2 9 2 3" xfId="1818"/>
    <cellStyle name="20% - 輔色4 2 9 2 3 2" xfId="1821"/>
    <cellStyle name="20% - 輔色4 2 9 3" xfId="1899"/>
    <cellStyle name="20% - 輔色4 2 9 3 2" xfId="1933"/>
    <cellStyle name="20% - 輔色4 2 9 3 2 2" xfId="1939"/>
    <cellStyle name="20% - 輔色4 2 9 3 3" xfId="1948"/>
    <cellStyle name="20% - 輔色4 2 9 3 3 2" xfId="1950"/>
    <cellStyle name="20% - 輔色4 2 9 4" xfId="2029"/>
    <cellStyle name="20% - 輔色4 2 9 4 2" xfId="2056"/>
    <cellStyle name="20% - 輔色4 2 9 4 2 2" xfId="516"/>
    <cellStyle name="20% - 輔色4 2 9 4 3" xfId="2065"/>
    <cellStyle name="20% - 輔色4 2 9 4 3 2" xfId="2067"/>
    <cellStyle name="20% - 輔色4 2 9 5" xfId="2158"/>
    <cellStyle name="20% - 輔色4 2 9 5 2" xfId="2189"/>
    <cellStyle name="20% - 輔色4 2 9 5 2 2" xfId="2193"/>
    <cellStyle name="20% - 輔色4 2 9 5 3" xfId="2220"/>
    <cellStyle name="20% - 輔色4 2 9 5 3 2" xfId="2223"/>
    <cellStyle name="20% - 輔色4 2 9 6" xfId="7593"/>
    <cellStyle name="20% - 輔色4 2 9 6 2" xfId="7595"/>
    <cellStyle name="20% - 輔色4 2 9 6 2 2" xfId="7597"/>
    <cellStyle name="20% - 輔色4 2 9 6 3" xfId="7599"/>
    <cellStyle name="20% - 輔色4 2 9 6 3 2" xfId="7601"/>
    <cellStyle name="20% - 輔色4 2 9 7" xfId="7602"/>
    <cellStyle name="20% - 輔色4 2 9 7 2" xfId="7603"/>
    <cellStyle name="20% - 輔色4 2 9 7 2 2" xfId="7604"/>
    <cellStyle name="20% - 輔色4 2 9 7 3" xfId="7606"/>
    <cellStyle name="20% - 輔色4 2 9 7 3 2" xfId="7069"/>
    <cellStyle name="20% - 輔色4 2 9 8" xfId="2731"/>
    <cellStyle name="20% - 輔色4 2 9 8 2" xfId="2735"/>
    <cellStyle name="20% - 輔色4 2 9 8 2 2" xfId="3367"/>
    <cellStyle name="20% - 輔色4 2 9 8 3" xfId="3372"/>
    <cellStyle name="20% - 輔色4 2 9 8 3 2" xfId="3381"/>
    <cellStyle name="20% - 輔色4 2 9 9" xfId="2740"/>
    <cellStyle name="20% - 輔色4 2 9 9 2" xfId="2743"/>
    <cellStyle name="20% - 輔色4 2 9 9 2 2" xfId="693"/>
    <cellStyle name="20% - 輔色4 2 9 9 3" xfId="4232"/>
    <cellStyle name="20% - 輔色4 2 9 9 3 2" xfId="7607"/>
    <cellStyle name="20% - 輔色4 20" xfId="6985"/>
    <cellStyle name="20% - 輔色4 20 2" xfId="6988"/>
    <cellStyle name="20% - 輔色4 20 2 2" xfId="6991"/>
    <cellStyle name="20% - 輔色4 20 3" xfId="3186"/>
    <cellStyle name="20% - 輔色4 20 3 2" xfId="3193"/>
    <cellStyle name="20% - 輔色4 21" xfId="6993"/>
    <cellStyle name="20% - 輔色4 21 2" xfId="6996"/>
    <cellStyle name="20% - 輔色4 21 2 2" xfId="2558"/>
    <cellStyle name="20% - 輔色4 21 3" xfId="3206"/>
    <cellStyle name="20% - 輔色4 21 3 2" xfId="2710"/>
    <cellStyle name="20% - 輔色4 22" xfId="6999"/>
    <cellStyle name="20% - 輔色4 22 2" xfId="35"/>
    <cellStyle name="20% - 輔色4 23" xfId="5346"/>
    <cellStyle name="20% - 輔色4 23 2" xfId="7005"/>
    <cellStyle name="20% - 輔色4 3" xfId="7609"/>
    <cellStyle name="20% - 輔色4 3 10" xfId="7612"/>
    <cellStyle name="20% - 輔色4 3 10 2" xfId="7613"/>
    <cellStyle name="20% - 輔色4 3 10 2 2" xfId="7616"/>
    <cellStyle name="20% - 輔色4 3 10 3" xfId="7618"/>
    <cellStyle name="20% - 輔色4 3 10 3 2" xfId="7619"/>
    <cellStyle name="20% - 輔色4 3 11" xfId="3588"/>
    <cellStyle name="20% - 輔色4 3 11 2" xfId="7622"/>
    <cellStyle name="20% - 輔色4 3 12" xfId="7625"/>
    <cellStyle name="20% - 輔色4 3 12 2" xfId="7627"/>
    <cellStyle name="20% - 輔色4 3 2" xfId="7630"/>
    <cellStyle name="20% - 輔色4 3 2 2" xfId="7631"/>
    <cellStyle name="20% - 輔色4 3 2 2 2" xfId="7632"/>
    <cellStyle name="20% - 輔色4 3 2 3" xfId="7633"/>
    <cellStyle name="20% - 輔色4 3 2 3 2" xfId="7634"/>
    <cellStyle name="20% - 輔色4 3 3" xfId="7635"/>
    <cellStyle name="20% - 輔色4 3 3 2" xfId="7636"/>
    <cellStyle name="20% - 輔色4 3 3 2 2" xfId="7637"/>
    <cellStyle name="20% - 輔色4 3 3 3" xfId="7638"/>
    <cellStyle name="20% - 輔色4 3 3 3 2" xfId="7639"/>
    <cellStyle name="20% - 輔色4 3 4" xfId="7641"/>
    <cellStyle name="20% - 輔色4 3 4 2" xfId="7642"/>
    <cellStyle name="20% - 輔色4 3 4 2 2" xfId="7643"/>
    <cellStyle name="20% - 輔色4 3 4 3" xfId="7644"/>
    <cellStyle name="20% - 輔色4 3 4 3 2" xfId="7645"/>
    <cellStyle name="20% - 輔色4 3 5" xfId="7646"/>
    <cellStyle name="20% - 輔色4 3 5 2" xfId="7648"/>
    <cellStyle name="20% - 輔色4 3 5 2 2" xfId="7651"/>
    <cellStyle name="20% - 輔色4 3 5 3" xfId="7654"/>
    <cellStyle name="20% - 輔色4 3 5 3 2" xfId="7656"/>
    <cellStyle name="20% - 輔色4 3 6" xfId="7658"/>
    <cellStyle name="20% - 輔色4 3 6 2" xfId="7660"/>
    <cellStyle name="20% - 輔色4 3 6 2 2" xfId="7662"/>
    <cellStyle name="20% - 輔色4 3 6 3" xfId="7665"/>
    <cellStyle name="20% - 輔色4 3 6 3 2" xfId="7667"/>
    <cellStyle name="20% - 輔色4 3 7" xfId="7668"/>
    <cellStyle name="20% - 輔色4 3 7 2" xfId="7669"/>
    <cellStyle name="20% - 輔色4 3 7 2 2" xfId="7670"/>
    <cellStyle name="20% - 輔色4 3 7 3" xfId="624"/>
    <cellStyle name="20% - 輔色4 3 7 3 2" xfId="7671"/>
    <cellStyle name="20% - 輔色4 3 8" xfId="7672"/>
    <cellStyle name="20% - 輔色4 3 8 2" xfId="7673"/>
    <cellStyle name="20% - 輔色4 3 8 2 2" xfId="7674"/>
    <cellStyle name="20% - 輔色4 3 8 3" xfId="835"/>
    <cellStyle name="20% - 輔色4 3 8 3 2" xfId="7675"/>
    <cellStyle name="20% - 輔色4 3 9" xfId="7676"/>
    <cellStyle name="20% - 輔色4 3 9 2" xfId="1133"/>
    <cellStyle name="20% - 輔色4 3 9 2 2" xfId="1136"/>
    <cellStyle name="20% - 輔色4 3 9 3" xfId="4825"/>
    <cellStyle name="20% - 輔色4 3 9 3 2" xfId="4850"/>
    <cellStyle name="20% - 輔色4 4" xfId="7678"/>
    <cellStyle name="20% - 輔色4 4 10" xfId="7681"/>
    <cellStyle name="20% - 輔色4 4 10 2" xfId="7682"/>
    <cellStyle name="20% - 輔色4 4 10 2 2" xfId="7684"/>
    <cellStyle name="20% - 輔色4 4 10 3" xfId="7685"/>
    <cellStyle name="20% - 輔色4 4 10 3 2" xfId="7686"/>
    <cellStyle name="20% - 輔色4 4 11" xfId="7687"/>
    <cellStyle name="20% - 輔色4 4 11 2" xfId="7688"/>
    <cellStyle name="20% - 輔色4 4 12" xfId="7689"/>
    <cellStyle name="20% - 輔色4 4 12 2" xfId="7690"/>
    <cellStyle name="20% - 輔色4 4 2" xfId="7692"/>
    <cellStyle name="20% - 輔色4 4 2 2" xfId="7694"/>
    <cellStyle name="20% - 輔色4 4 2 2 2" xfId="7696"/>
    <cellStyle name="20% - 輔色4 4 2 3" xfId="7697"/>
    <cellStyle name="20% - 輔色4 4 2 3 2" xfId="7698"/>
    <cellStyle name="20% - 輔色4 4 3" xfId="7699"/>
    <cellStyle name="20% - 輔色4 4 3 2" xfId="7701"/>
    <cellStyle name="20% - 輔色4 4 3 2 2" xfId="7703"/>
    <cellStyle name="20% - 輔色4 4 3 3" xfId="7704"/>
    <cellStyle name="20% - 輔色4 4 3 3 2" xfId="7705"/>
    <cellStyle name="20% - 輔色4 4 4" xfId="7707"/>
    <cellStyle name="20% - 輔色4 4 4 2" xfId="7710"/>
    <cellStyle name="20% - 輔色4 4 4 2 2" xfId="7712"/>
    <cellStyle name="20% - 輔色4 4 4 3" xfId="7713"/>
    <cellStyle name="20% - 輔色4 4 4 3 2" xfId="7714"/>
    <cellStyle name="20% - 輔色4 4 5" xfId="7716"/>
    <cellStyle name="20% - 輔色4 4 5 2" xfId="7718"/>
    <cellStyle name="20% - 輔色4 4 5 2 2" xfId="7719"/>
    <cellStyle name="20% - 輔色4 4 5 3" xfId="7721"/>
    <cellStyle name="20% - 輔色4 4 5 3 2" xfId="7722"/>
    <cellStyle name="20% - 輔色4 4 6" xfId="7010"/>
    <cellStyle name="20% - 輔色4 4 6 2" xfId="7723"/>
    <cellStyle name="20% - 輔色4 4 6 2 2" xfId="7724"/>
    <cellStyle name="20% - 輔色4 4 6 3" xfId="7726"/>
    <cellStyle name="20% - 輔色4 4 6 3 2" xfId="7727"/>
    <cellStyle name="20% - 輔色4 4 7" xfId="7728"/>
    <cellStyle name="20% - 輔色4 4 7 2" xfId="7729"/>
    <cellStyle name="20% - 輔色4 4 7 2 2" xfId="7730"/>
    <cellStyle name="20% - 輔色4 4 7 3" xfId="2462"/>
    <cellStyle name="20% - 輔色4 4 7 3 2" xfId="7731"/>
    <cellStyle name="20% - 輔色4 4 8" xfId="7732"/>
    <cellStyle name="20% - 輔色4 4 8 2" xfId="7733"/>
    <cellStyle name="20% - 輔色4 4 8 2 2" xfId="7734"/>
    <cellStyle name="20% - 輔色4 4 8 3" xfId="2466"/>
    <cellStyle name="20% - 輔色4 4 8 3 2" xfId="7735"/>
    <cellStyle name="20% - 輔色4 4 9" xfId="7736"/>
    <cellStyle name="20% - 輔色4 4 9 2" xfId="1266"/>
    <cellStyle name="20% - 輔色4 4 9 2 2" xfId="1269"/>
    <cellStyle name="20% - 輔色4 4 9 3" xfId="6458"/>
    <cellStyle name="20% - 輔色4 4 9 3 2" xfId="2024"/>
    <cellStyle name="20% - 輔色4 5" xfId="7739"/>
    <cellStyle name="20% - 輔色4 5 10" xfId="7742"/>
    <cellStyle name="20% - 輔色4 5 10 2" xfId="7743"/>
    <cellStyle name="20% - 輔色4 5 10 2 2" xfId="7744"/>
    <cellStyle name="20% - 輔色4 5 10 3" xfId="7745"/>
    <cellStyle name="20% - 輔色4 5 10 3 2" xfId="7746"/>
    <cellStyle name="20% - 輔色4 5 11" xfId="7748"/>
    <cellStyle name="20% - 輔色4 5 11 2" xfId="7749"/>
    <cellStyle name="20% - 輔色4 5 12" xfId="7752"/>
    <cellStyle name="20% - 輔色4 5 12 2" xfId="7754"/>
    <cellStyle name="20% - 輔色4 5 2" xfId="7756"/>
    <cellStyle name="20% - 輔色4 5 2 2" xfId="7758"/>
    <cellStyle name="20% - 輔色4 5 2 2 2" xfId="7759"/>
    <cellStyle name="20% - 輔色4 5 2 3" xfId="7760"/>
    <cellStyle name="20% - 輔色4 5 2 3 2" xfId="7761"/>
    <cellStyle name="20% - 輔色4 5 3" xfId="7764"/>
    <cellStyle name="20% - 輔色4 5 3 2" xfId="7767"/>
    <cellStyle name="20% - 輔色4 5 3 2 2" xfId="7768"/>
    <cellStyle name="20% - 輔色4 5 3 3" xfId="7769"/>
    <cellStyle name="20% - 輔色4 5 3 3 2" xfId="7772"/>
    <cellStyle name="20% - 輔色4 5 4" xfId="7776"/>
    <cellStyle name="20% - 輔色4 5 4 2" xfId="7779"/>
    <cellStyle name="20% - 輔色4 5 4 2 2" xfId="7780"/>
    <cellStyle name="20% - 輔色4 5 4 3" xfId="7781"/>
    <cellStyle name="20% - 輔色4 5 4 3 2" xfId="7784"/>
    <cellStyle name="20% - 輔色4 5 5" xfId="7786"/>
    <cellStyle name="20% - 輔色4 5 5 2" xfId="7788"/>
    <cellStyle name="20% - 輔色4 5 5 2 2" xfId="7789"/>
    <cellStyle name="20% - 輔色4 5 5 3" xfId="7791"/>
    <cellStyle name="20% - 輔色4 5 5 3 2" xfId="7792"/>
    <cellStyle name="20% - 輔色4 5 6" xfId="7018"/>
    <cellStyle name="20% - 輔色4 5 6 2" xfId="7793"/>
    <cellStyle name="20% - 輔色4 5 6 2 2" xfId="7794"/>
    <cellStyle name="20% - 輔色4 5 6 3" xfId="7796"/>
    <cellStyle name="20% - 輔色4 5 6 3 2" xfId="7797"/>
    <cellStyle name="20% - 輔色4 5 7" xfId="7798"/>
    <cellStyle name="20% - 輔色4 5 7 2" xfId="7799"/>
    <cellStyle name="20% - 輔色4 5 7 2 2" xfId="7800"/>
    <cellStyle name="20% - 輔色4 5 7 3" xfId="7801"/>
    <cellStyle name="20% - 輔色4 5 7 3 2" xfId="7802"/>
    <cellStyle name="20% - 輔色4 5 8" xfId="6100"/>
    <cellStyle name="20% - 輔色4 5 8 2" xfId="7803"/>
    <cellStyle name="20% - 輔色4 5 8 2 2" xfId="7804"/>
    <cellStyle name="20% - 輔色4 5 8 3" xfId="7805"/>
    <cellStyle name="20% - 輔色4 5 8 3 2" xfId="7806"/>
    <cellStyle name="20% - 輔色4 5 9" xfId="7809"/>
    <cellStyle name="20% - 輔色4 5 9 2" xfId="7384"/>
    <cellStyle name="20% - 輔色4 5 9 2 2" xfId="7387"/>
    <cellStyle name="20% - 輔色4 5 9 3" xfId="7457"/>
    <cellStyle name="20% - 輔色4 5 9 3 2" xfId="6513"/>
    <cellStyle name="20% - 輔色4 6" xfId="7811"/>
    <cellStyle name="20% - 輔色4 6 10" xfId="7812"/>
    <cellStyle name="20% - 輔色4 6 10 2" xfId="7814"/>
    <cellStyle name="20% - 輔色4 6 10 2 2" xfId="7817"/>
    <cellStyle name="20% - 輔色4 6 10 3" xfId="7818"/>
    <cellStyle name="20% - 輔色4 6 10 3 2" xfId="7820"/>
    <cellStyle name="20% - 輔色4 6 11" xfId="7821"/>
    <cellStyle name="20% - 輔色4 6 11 2" xfId="7824"/>
    <cellStyle name="20% - 輔色4 6 12" xfId="7826"/>
    <cellStyle name="20% - 輔色4 6 12 2" xfId="7828"/>
    <cellStyle name="20% - 輔色4 6 2" xfId="7830"/>
    <cellStyle name="20% - 輔色4 6 2 2" xfId="7832"/>
    <cellStyle name="20% - 輔色4 6 2 2 2" xfId="7834"/>
    <cellStyle name="20% - 輔色4 6 2 3" xfId="7836"/>
    <cellStyle name="20% - 輔色4 6 2 3 2" xfId="7838"/>
    <cellStyle name="20% - 輔色4 6 3" xfId="7843"/>
    <cellStyle name="20% - 輔色4 6 3 2" xfId="7848"/>
    <cellStyle name="20% - 輔色4 6 3 2 2" xfId="7852"/>
    <cellStyle name="20% - 輔色4 6 3 3" xfId="3347"/>
    <cellStyle name="20% - 輔色4 6 3 3 2" xfId="3351"/>
    <cellStyle name="20% - 輔色4 6 4" xfId="7858"/>
    <cellStyle name="20% - 輔色4 6 4 2" xfId="7862"/>
    <cellStyle name="20% - 輔色4 6 4 2 2" xfId="7865"/>
    <cellStyle name="20% - 輔色4 6 4 3" xfId="7867"/>
    <cellStyle name="20% - 輔色4 6 4 3 2" xfId="7869"/>
    <cellStyle name="20% - 輔色4 6 5" xfId="7873"/>
    <cellStyle name="20% - 輔色4 6 5 2" xfId="7876"/>
    <cellStyle name="20% - 輔色4 6 5 2 2" xfId="7880"/>
    <cellStyle name="20% - 輔色4 6 5 3" xfId="7883"/>
    <cellStyle name="20% - 輔色4 6 5 3 2" xfId="7885"/>
    <cellStyle name="20% - 輔色4 6 6" xfId="7889"/>
    <cellStyle name="20% - 輔色4 6 6 2" xfId="7890"/>
    <cellStyle name="20% - 輔色4 6 6 2 2" xfId="7893"/>
    <cellStyle name="20% - 輔色4 6 6 3" xfId="7897"/>
    <cellStyle name="20% - 輔色4 6 6 3 2" xfId="7899"/>
    <cellStyle name="20% - 輔色4 6 7" xfId="7902"/>
    <cellStyle name="20% - 輔色4 6 7 2" xfId="7903"/>
    <cellStyle name="20% - 輔色4 6 7 2 2" xfId="7906"/>
    <cellStyle name="20% - 輔色4 6 7 3" xfId="7908"/>
    <cellStyle name="20% - 輔色4 6 7 3 2" xfId="7910"/>
    <cellStyle name="20% - 輔色4 6 8" xfId="6103"/>
    <cellStyle name="20% - 輔色4 6 8 2" xfId="7913"/>
    <cellStyle name="20% - 輔色4 6 8 2 2" xfId="7916"/>
    <cellStyle name="20% - 輔色4 6 8 3" xfId="3489"/>
    <cellStyle name="20% - 輔色4 6 8 3 2" xfId="3492"/>
    <cellStyle name="20% - 輔色4 6 9" xfId="7919"/>
    <cellStyle name="20% - 輔色4 6 9 2" xfId="7920"/>
    <cellStyle name="20% - 輔色4 6 9 2 2" xfId="7924"/>
    <cellStyle name="20% - 輔色4 6 9 3" xfId="7927"/>
    <cellStyle name="20% - 輔色4 6 9 3 2" xfId="7930"/>
    <cellStyle name="20% - 輔色4 7" xfId="7935"/>
    <cellStyle name="20% - 輔色4 7 10" xfId="7938"/>
    <cellStyle name="20% - 輔色4 7 10 2" xfId="7939"/>
    <cellStyle name="20% - 輔色4 7 10 2 2" xfId="2888"/>
    <cellStyle name="20% - 輔色4 7 10 3" xfId="7943"/>
    <cellStyle name="20% - 輔色4 7 10 3 2" xfId="3035"/>
    <cellStyle name="20% - 輔色4 7 11" xfId="7947"/>
    <cellStyle name="20% - 輔色4 7 11 2" xfId="7948"/>
    <cellStyle name="20% - 輔色4 7 12" xfId="7952"/>
    <cellStyle name="20% - 輔色4 7 12 2" xfId="7953"/>
    <cellStyle name="20% - 輔色4 7 2" xfId="7958"/>
    <cellStyle name="20% - 輔色4 7 2 2" xfId="7960"/>
    <cellStyle name="20% - 輔色4 7 2 2 2" xfId="7961"/>
    <cellStyle name="20% - 輔色4 7 2 3" xfId="7962"/>
    <cellStyle name="20% - 輔色4 7 2 3 2" xfId="7963"/>
    <cellStyle name="20% - 輔色4 7 3" xfId="7966"/>
    <cellStyle name="20% - 輔色4 7 3 2" xfId="7969"/>
    <cellStyle name="20% - 輔色4 7 3 2 2" xfId="7971"/>
    <cellStyle name="20% - 輔色4 7 3 3" xfId="7973"/>
    <cellStyle name="20% - 輔色4 7 3 3 2" xfId="7975"/>
    <cellStyle name="20% - 輔色4 7 4" xfId="7979"/>
    <cellStyle name="20% - 輔色4 7 4 2" xfId="7982"/>
    <cellStyle name="20% - 輔色4 7 4 2 2" xfId="7984"/>
    <cellStyle name="20% - 輔色4 7 4 3" xfId="7986"/>
    <cellStyle name="20% - 輔色4 7 4 3 2" xfId="7988"/>
    <cellStyle name="20% - 輔色4 7 5" xfId="7991"/>
    <cellStyle name="20% - 輔色4 7 5 2" xfId="7993"/>
    <cellStyle name="20% - 輔色4 7 5 2 2" xfId="7995"/>
    <cellStyle name="20% - 輔色4 7 5 3" xfId="7997"/>
    <cellStyle name="20% - 輔色4 7 5 3 2" xfId="8001"/>
    <cellStyle name="20% - 輔色4 7 6" xfId="8002"/>
    <cellStyle name="20% - 輔色4 7 6 2" xfId="8003"/>
    <cellStyle name="20% - 輔色4 7 6 2 2" xfId="8005"/>
    <cellStyle name="20% - 輔色4 7 6 3" xfId="8006"/>
    <cellStyle name="20% - 輔色4 7 6 3 2" xfId="8007"/>
    <cellStyle name="20% - 輔色4 7 7" xfId="8009"/>
    <cellStyle name="20% - 輔色4 7 7 2" xfId="8010"/>
    <cellStyle name="20% - 輔色4 7 7 2 2" xfId="8013"/>
    <cellStyle name="20% - 輔色4 7 7 3" xfId="8014"/>
    <cellStyle name="20% - 輔色4 7 7 3 2" xfId="8015"/>
    <cellStyle name="20% - 輔色4 7 8" xfId="8016"/>
    <cellStyle name="20% - 輔色4 7 8 2" xfId="8017"/>
    <cellStyle name="20% - 輔色4 7 8 2 2" xfId="8019"/>
    <cellStyle name="20% - 輔色4 7 8 3" xfId="8020"/>
    <cellStyle name="20% - 輔色4 7 8 3 2" xfId="8021"/>
    <cellStyle name="20% - 輔色4 7 9" xfId="8022"/>
    <cellStyle name="20% - 輔色4 7 9 2" xfId="8023"/>
    <cellStyle name="20% - 輔色4 7 9 2 2" xfId="8026"/>
    <cellStyle name="20% - 輔色4 7 9 3" xfId="8028"/>
    <cellStyle name="20% - 輔色4 7 9 3 2" xfId="8031"/>
    <cellStyle name="20% - 輔色4 8" xfId="8036"/>
    <cellStyle name="20% - 輔色4 8 10" xfId="8039"/>
    <cellStyle name="20% - 輔色4 8 10 2" xfId="8040"/>
    <cellStyle name="20% - 輔色4 8 10 2 2" xfId="8043"/>
    <cellStyle name="20% - 輔色4 8 10 3" xfId="8047"/>
    <cellStyle name="20% - 輔色4 8 10 3 2" xfId="8050"/>
    <cellStyle name="20% - 輔色4 8 11" xfId="3613"/>
    <cellStyle name="20% - 輔色4 8 11 2" xfId="8053"/>
    <cellStyle name="20% - 輔色4 8 12" xfId="8056"/>
    <cellStyle name="20% - 輔色4 8 12 2" xfId="8058"/>
    <cellStyle name="20% - 輔色4 8 2" xfId="8062"/>
    <cellStyle name="20% - 輔色4 8 2 2" xfId="8064"/>
    <cellStyle name="20% - 輔色4 8 2 2 2" xfId="8065"/>
    <cellStyle name="20% - 輔色4 8 2 3" xfId="8066"/>
    <cellStyle name="20% - 輔色4 8 2 3 2" xfId="8067"/>
    <cellStyle name="20% - 輔色4 8 3" xfId="8070"/>
    <cellStyle name="20% - 輔色4 8 3 2" xfId="8073"/>
    <cellStyle name="20% - 輔色4 8 3 2 2" xfId="8074"/>
    <cellStyle name="20% - 輔色4 8 3 3" xfId="8075"/>
    <cellStyle name="20% - 輔色4 8 3 3 2" xfId="8076"/>
    <cellStyle name="20% - 輔色4 8 4" xfId="8080"/>
    <cellStyle name="20% - 輔色4 8 4 2" xfId="8083"/>
    <cellStyle name="20% - 輔色4 8 4 2 2" xfId="8084"/>
    <cellStyle name="20% - 輔色4 8 4 3" xfId="8085"/>
    <cellStyle name="20% - 輔色4 8 4 3 2" xfId="8086"/>
    <cellStyle name="20% - 輔色4 8 5" xfId="8090"/>
    <cellStyle name="20% - 輔色4 8 5 2" xfId="8093"/>
    <cellStyle name="20% - 輔色4 8 5 2 2" xfId="8096"/>
    <cellStyle name="20% - 輔色4 8 5 3" xfId="8098"/>
    <cellStyle name="20% - 輔色4 8 5 3 2" xfId="8101"/>
    <cellStyle name="20% - 輔色4 8 6" xfId="8102"/>
    <cellStyle name="20% - 輔色4 8 6 2" xfId="8105"/>
    <cellStyle name="20% - 輔色4 8 6 2 2" xfId="8107"/>
    <cellStyle name="20% - 輔色4 8 6 3" xfId="8110"/>
    <cellStyle name="20% - 輔色4 8 6 3 2" xfId="8112"/>
    <cellStyle name="20% - 輔色4 8 7" xfId="8113"/>
    <cellStyle name="20% - 輔色4 8 7 2" xfId="8114"/>
    <cellStyle name="20% - 輔色4 8 7 2 2" xfId="8115"/>
    <cellStyle name="20% - 輔色4 8 7 3" xfId="8117"/>
    <cellStyle name="20% - 輔色4 8 7 3 2" xfId="8118"/>
    <cellStyle name="20% - 輔色4 8 8" xfId="8120"/>
    <cellStyle name="20% - 輔色4 8 8 2" xfId="8122"/>
    <cellStyle name="20% - 輔色4 8 8 2 2" xfId="8123"/>
    <cellStyle name="20% - 輔色4 8 8 3" xfId="8124"/>
    <cellStyle name="20% - 輔色4 8 8 3 2" xfId="8125"/>
    <cellStyle name="20% - 輔色4 8 9" xfId="8126"/>
    <cellStyle name="20% - 輔色4 8 9 2" xfId="8130"/>
    <cellStyle name="20% - 輔色4 8 9 2 2" xfId="8131"/>
    <cellStyle name="20% - 輔色4 8 9 3" xfId="8132"/>
    <cellStyle name="20% - 輔色4 8 9 3 2" xfId="8133"/>
    <cellStyle name="20% - 輔色4 9" xfId="8134"/>
    <cellStyle name="20% - 輔色4 9 10" xfId="8137"/>
    <cellStyle name="20% - 輔色4 9 10 2" xfId="8138"/>
    <cellStyle name="20% - 輔色4 9 10 2 2" xfId="8139"/>
    <cellStyle name="20% - 輔色4 9 10 3" xfId="8141"/>
    <cellStyle name="20% - 輔色4 9 10 3 2" xfId="2588"/>
    <cellStyle name="20% - 輔色4 9 11" xfId="8143"/>
    <cellStyle name="20% - 輔色4 9 11 2" xfId="8144"/>
    <cellStyle name="20% - 輔色4 9 12" xfId="8145"/>
    <cellStyle name="20% - 輔色4 9 12 2" xfId="8147"/>
    <cellStyle name="20% - 輔色4 9 2" xfId="8148"/>
    <cellStyle name="20% - 輔色4 9 2 2" xfId="8150"/>
    <cellStyle name="20% - 輔色4 9 2 2 2" xfId="8152"/>
    <cellStyle name="20% - 輔色4 9 2 3" xfId="8153"/>
    <cellStyle name="20% - 輔色4 9 2 3 2" xfId="2597"/>
    <cellStyle name="20% - 輔色4 9 3" xfId="8156"/>
    <cellStyle name="20% - 輔色4 9 3 2" xfId="8159"/>
    <cellStyle name="20% - 輔色4 9 3 2 2" xfId="8162"/>
    <cellStyle name="20% - 輔色4 9 3 3" xfId="8163"/>
    <cellStyle name="20% - 輔色4 9 3 3 2" xfId="8166"/>
    <cellStyle name="20% - 輔色4 9 4" xfId="8169"/>
    <cellStyle name="20% - 輔色4 9 4 2" xfId="8173"/>
    <cellStyle name="20% - 輔色4 9 4 2 2" xfId="8177"/>
    <cellStyle name="20% - 輔色4 9 4 3" xfId="8178"/>
    <cellStyle name="20% - 輔色4 9 4 3 2" xfId="8181"/>
    <cellStyle name="20% - 輔色4 9 5" xfId="8184"/>
    <cellStyle name="20% - 輔色4 9 5 2" xfId="8186"/>
    <cellStyle name="20% - 輔色4 9 5 2 2" xfId="8188"/>
    <cellStyle name="20% - 輔色4 9 5 3" xfId="8189"/>
    <cellStyle name="20% - 輔色4 9 5 3 2" xfId="8191"/>
    <cellStyle name="20% - 輔色4 9 6" xfId="8192"/>
    <cellStyle name="20% - 輔色4 9 6 2" xfId="8195"/>
    <cellStyle name="20% - 輔色4 9 6 2 2" xfId="8197"/>
    <cellStyle name="20% - 輔色4 9 6 3" xfId="8199"/>
    <cellStyle name="20% - 輔色4 9 6 3 2" xfId="8201"/>
    <cellStyle name="20% - 輔色4 9 7" xfId="8202"/>
    <cellStyle name="20% - 輔色4 9 7 2" xfId="8203"/>
    <cellStyle name="20% - 輔色4 9 7 2 2" xfId="8205"/>
    <cellStyle name="20% - 輔色4 9 7 3" xfId="8207"/>
    <cellStyle name="20% - 輔色4 9 7 3 2" xfId="5283"/>
    <cellStyle name="20% - 輔色4 9 8" xfId="8209"/>
    <cellStyle name="20% - 輔色4 9 8 2" xfId="8210"/>
    <cellStyle name="20% - 輔色4 9 8 2 2" xfId="8212"/>
    <cellStyle name="20% - 輔色4 9 8 3" xfId="8213"/>
    <cellStyle name="20% - 輔色4 9 8 3 2" xfId="8216"/>
    <cellStyle name="20% - 輔色4 9 9" xfId="8217"/>
    <cellStyle name="20% - 輔色4 9 9 2" xfId="8221"/>
    <cellStyle name="20% - 輔色4 9 9 2 2" xfId="8223"/>
    <cellStyle name="20% - 輔色4 9 9 3" xfId="8224"/>
    <cellStyle name="20% - 輔色4 9 9 3 2" xfId="8226"/>
    <cellStyle name="20% - 輔色4_王健" xfId="8228"/>
    <cellStyle name="20% - 輔色5 10" xfId="8231"/>
    <cellStyle name="20% - 輔色5 10 10" xfId="8235"/>
    <cellStyle name="20% - 輔色5 10 10 2" xfId="8237"/>
    <cellStyle name="20% - 輔色5 10 10 2 2" xfId="8239"/>
    <cellStyle name="20% - 輔色5 10 10 3" xfId="8242"/>
    <cellStyle name="20% - 輔色5 10 10 3 2" xfId="8245"/>
    <cellStyle name="20% - 輔色5 10 11" xfId="8250"/>
    <cellStyle name="20% - 輔色5 10 11 2" xfId="8252"/>
    <cellStyle name="20% - 輔色5 10 12" xfId="8257"/>
    <cellStyle name="20% - 輔色5 10 12 2" xfId="8259"/>
    <cellStyle name="20% - 輔色5 10 2" xfId="8260"/>
    <cellStyle name="20% - 輔色5 10 2 2" xfId="8263"/>
    <cellStyle name="20% - 輔色5 10 2 2 2" xfId="8268"/>
    <cellStyle name="20% - 輔色5 10 2 3" xfId="682"/>
    <cellStyle name="20% - 輔色5 10 2 3 2" xfId="8273"/>
    <cellStyle name="20% - 輔色5 10 3" xfId="8274"/>
    <cellStyle name="20% - 輔色5 10 3 2" xfId="8278"/>
    <cellStyle name="20% - 輔色5 10 3 2 2" xfId="8283"/>
    <cellStyle name="20% - 輔色5 10 3 3" xfId="719"/>
    <cellStyle name="20% - 輔色5 10 3 3 2" xfId="8287"/>
    <cellStyle name="20% - 輔色5 10 4" xfId="8288"/>
    <cellStyle name="20% - 輔色5 10 4 2" xfId="8291"/>
    <cellStyle name="20% - 輔色5 10 4 2 2" xfId="8296"/>
    <cellStyle name="20% - 輔色5 10 4 3" xfId="8300"/>
    <cellStyle name="20% - 輔色5 10 4 3 2" xfId="8304"/>
    <cellStyle name="20% - 輔色5 10 5" xfId="8305"/>
    <cellStyle name="20% - 輔色5 10 5 2" xfId="8308"/>
    <cellStyle name="20% - 輔色5 10 5 2 2" xfId="8313"/>
    <cellStyle name="20% - 輔色5 10 5 3" xfId="8317"/>
    <cellStyle name="20% - 輔色5 10 5 3 2" xfId="8321"/>
    <cellStyle name="20% - 輔色5 10 6" xfId="8322"/>
    <cellStyle name="20% - 輔色5 10 6 2" xfId="8325"/>
    <cellStyle name="20% - 輔色5 10 6 2 2" xfId="8329"/>
    <cellStyle name="20% - 輔色5 10 6 3" xfId="8335"/>
    <cellStyle name="20% - 輔色5 10 6 3 2" xfId="8339"/>
    <cellStyle name="20% - 輔色5 10 7" xfId="8340"/>
    <cellStyle name="20% - 輔色5 10 7 2" xfId="8341"/>
    <cellStyle name="20% - 輔色5 10 7 2 2" xfId="8342"/>
    <cellStyle name="20% - 輔色5 10 7 3" xfId="8347"/>
    <cellStyle name="20% - 輔色5 10 7 3 2" xfId="8349"/>
    <cellStyle name="20% - 輔色5 10 8" xfId="8350"/>
    <cellStyle name="20% - 輔色5 10 8 2" xfId="8352"/>
    <cellStyle name="20% - 輔色5 10 8 2 2" xfId="8354"/>
    <cellStyle name="20% - 輔色5 10 8 3" xfId="8358"/>
    <cellStyle name="20% - 輔色5 10 8 3 2" xfId="8361"/>
    <cellStyle name="20% - 輔色5 10 9" xfId="8362"/>
    <cellStyle name="20% - 輔色5 10 9 2" xfId="8363"/>
    <cellStyle name="20% - 輔色5 10 9 2 2" xfId="8364"/>
    <cellStyle name="20% - 輔色5 10 9 3" xfId="8366"/>
    <cellStyle name="20% - 輔色5 10 9 3 2" xfId="8368"/>
    <cellStyle name="20% - 輔色5 11" xfId="8369"/>
    <cellStyle name="20% - 輔色5 11 10" xfId="8371"/>
    <cellStyle name="20% - 輔色5 11 10 2" xfId="8373"/>
    <cellStyle name="20% - 輔色5 11 10 2 2" xfId="6782"/>
    <cellStyle name="20% - 輔色5 11 10 3" xfId="8378"/>
    <cellStyle name="20% - 輔色5 11 10 3 2" xfId="6012"/>
    <cellStyle name="20% - 輔色5 11 11" xfId="8380"/>
    <cellStyle name="20% - 輔色5 11 11 2" xfId="8382"/>
    <cellStyle name="20% - 輔色5 11 12" xfId="8384"/>
    <cellStyle name="20% - 輔色5 11 12 2" xfId="8386"/>
    <cellStyle name="20% - 輔色5 11 2" xfId="8387"/>
    <cellStyle name="20% - 輔色5 11 2 2" xfId="8389"/>
    <cellStyle name="20% - 輔色5 11 2 2 2" xfId="8391"/>
    <cellStyle name="20% - 輔色5 11 2 3" xfId="3918"/>
    <cellStyle name="20% - 輔色5 11 2 3 2" xfId="8394"/>
    <cellStyle name="20% - 輔色5 11 3" xfId="8395"/>
    <cellStyle name="20% - 輔色5 11 3 2" xfId="8398"/>
    <cellStyle name="20% - 輔色5 11 3 2 2" xfId="8401"/>
    <cellStyle name="20% - 輔色5 11 3 3" xfId="3931"/>
    <cellStyle name="20% - 輔色5 11 3 3 2" xfId="8403"/>
    <cellStyle name="20% - 輔色5 11 4" xfId="8405"/>
    <cellStyle name="20% - 輔色5 11 4 2" xfId="8408"/>
    <cellStyle name="20% - 輔色5 11 4 2 2" xfId="8411"/>
    <cellStyle name="20% - 輔色5 11 4 3" xfId="8413"/>
    <cellStyle name="20% - 輔色5 11 4 3 2" xfId="8415"/>
    <cellStyle name="20% - 輔色5 11 5" xfId="8416"/>
    <cellStyle name="20% - 輔色5 11 5 2" xfId="8418"/>
    <cellStyle name="20% - 輔色5 11 5 2 2" xfId="8420"/>
    <cellStyle name="20% - 輔色5 11 5 3" xfId="8422"/>
    <cellStyle name="20% - 輔色5 11 5 3 2" xfId="8425"/>
    <cellStyle name="20% - 輔色5 11 6" xfId="8427"/>
    <cellStyle name="20% - 輔色5 11 6 2" xfId="8429"/>
    <cellStyle name="20% - 輔色5 11 6 2 2" xfId="8431"/>
    <cellStyle name="20% - 輔色5 11 6 3" xfId="8435"/>
    <cellStyle name="20% - 輔色5 11 6 3 2" xfId="8439"/>
    <cellStyle name="20% - 輔色5 11 7" xfId="8440"/>
    <cellStyle name="20% - 輔色5 11 7 2" xfId="8441"/>
    <cellStyle name="20% - 輔色5 11 7 2 2" xfId="8442"/>
    <cellStyle name="20% - 輔色5 11 7 3" xfId="8446"/>
    <cellStyle name="20% - 輔色5 11 7 3 2" xfId="8449"/>
    <cellStyle name="20% - 輔色5 11 8" xfId="8450"/>
    <cellStyle name="20% - 輔色5 11 8 2" xfId="8452"/>
    <cellStyle name="20% - 輔色5 11 8 2 2" xfId="8454"/>
    <cellStyle name="20% - 輔色5 11 8 3" xfId="8457"/>
    <cellStyle name="20% - 輔色5 11 8 3 2" xfId="8458"/>
    <cellStyle name="20% - 輔色5 11 9" xfId="8461"/>
    <cellStyle name="20% - 輔色5 11 9 2" xfId="8462"/>
    <cellStyle name="20% - 輔色5 11 9 2 2" xfId="8463"/>
    <cellStyle name="20% - 輔色5 11 9 3" xfId="8465"/>
    <cellStyle name="20% - 輔色5 11 9 3 2" xfId="8467"/>
    <cellStyle name="20% - 輔色5 12" xfId="8468"/>
    <cellStyle name="20% - 輔色5 12 10" xfId="8469"/>
    <cellStyle name="20% - 輔色5 12 10 2" xfId="8472"/>
    <cellStyle name="20% - 輔色5 12 10 2 2" xfId="8475"/>
    <cellStyle name="20% - 輔色5 12 10 3" xfId="8479"/>
    <cellStyle name="20% - 輔色5 12 10 3 2" xfId="8481"/>
    <cellStyle name="20% - 輔色5 12 11" xfId="8483"/>
    <cellStyle name="20% - 輔色5 12 11 2" xfId="8486"/>
    <cellStyle name="20% - 輔色5 12 12" xfId="8488"/>
    <cellStyle name="20% - 輔色5 12 12 2" xfId="8490"/>
    <cellStyle name="20% - 輔色5 12 2" xfId="8492"/>
    <cellStyle name="20% - 輔色5 12 2 2" xfId="8494"/>
    <cellStyle name="20% - 輔色5 12 2 2 2" xfId="8496"/>
    <cellStyle name="20% - 輔色5 12 2 3" xfId="8499"/>
    <cellStyle name="20% - 輔色5 12 2 3 2" xfId="8501"/>
    <cellStyle name="20% - 輔色5 12 3" xfId="8505"/>
    <cellStyle name="20% - 輔色5 12 3 2" xfId="8508"/>
    <cellStyle name="20% - 輔色5 12 3 2 2" xfId="8511"/>
    <cellStyle name="20% - 輔色5 12 3 3" xfId="8515"/>
    <cellStyle name="20% - 輔色5 12 3 3 2" xfId="8517"/>
    <cellStyle name="20% - 輔色5 12 4" xfId="8521"/>
    <cellStyle name="20% - 輔色5 12 4 2" xfId="8524"/>
    <cellStyle name="20% - 輔色5 12 4 2 2" xfId="8526"/>
    <cellStyle name="20% - 輔色5 12 4 3" xfId="8528"/>
    <cellStyle name="20% - 輔色5 12 4 3 2" xfId="8531"/>
    <cellStyle name="20% - 輔色5 12 5" xfId="8532"/>
    <cellStyle name="20% - 輔色5 12 5 2" xfId="8534"/>
    <cellStyle name="20% - 輔色5 12 5 2 2" xfId="8536"/>
    <cellStyle name="20% - 輔色5 12 5 3" xfId="8538"/>
    <cellStyle name="20% - 輔色5 12 5 3 2" xfId="8541"/>
    <cellStyle name="20% - 輔色5 12 6" xfId="8544"/>
    <cellStyle name="20% - 輔色5 12 6 2" xfId="8546"/>
    <cellStyle name="20% - 輔色5 12 6 2 2" xfId="8548"/>
    <cellStyle name="20% - 輔色5 12 6 3" xfId="8553"/>
    <cellStyle name="20% - 輔色5 12 6 3 2" xfId="8557"/>
    <cellStyle name="20% - 輔色5 12 7" xfId="8558"/>
    <cellStyle name="20% - 輔色5 12 7 2" xfId="8559"/>
    <cellStyle name="20% - 輔色5 12 7 2 2" xfId="8560"/>
    <cellStyle name="20% - 輔色5 12 7 3" xfId="8565"/>
    <cellStyle name="20% - 輔色5 12 7 3 2" xfId="8568"/>
    <cellStyle name="20% - 輔色5 12 8" xfId="8569"/>
    <cellStyle name="20% - 輔色5 12 8 2" xfId="8570"/>
    <cellStyle name="20% - 輔色5 12 8 2 2" xfId="8571"/>
    <cellStyle name="20% - 輔色5 12 8 3" xfId="8576"/>
    <cellStyle name="20% - 輔色5 12 8 3 2" xfId="8578"/>
    <cellStyle name="20% - 輔色5 12 9" xfId="8581"/>
    <cellStyle name="20% - 輔色5 12 9 2" xfId="8582"/>
    <cellStyle name="20% - 輔色5 12 9 2 2" xfId="8583"/>
    <cellStyle name="20% - 輔色5 12 9 3" xfId="8586"/>
    <cellStyle name="20% - 輔色5 12 9 3 2" xfId="8587"/>
    <cellStyle name="20% - 輔色5 13" xfId="3014"/>
    <cellStyle name="20% - 輔色5 13 2" xfId="3018"/>
    <cellStyle name="20% - 輔色5 13 2 2" xfId="8591"/>
    <cellStyle name="20% - 輔色5 13 3" xfId="8594"/>
    <cellStyle name="20% - 輔色5 13 3 2" xfId="8597"/>
    <cellStyle name="20% - 輔色5 14" xfId="3020"/>
    <cellStyle name="20% - 輔色5 14 2" xfId="3022"/>
    <cellStyle name="20% - 輔色5 14 2 2" xfId="8599"/>
    <cellStyle name="20% - 輔色5 14 3" xfId="8601"/>
    <cellStyle name="20% - 輔色5 14 3 2" xfId="8604"/>
    <cellStyle name="20% - 輔色5 15" xfId="8605"/>
    <cellStyle name="20% - 輔色5 15 2" xfId="8608"/>
    <cellStyle name="20% - 輔色5 15 2 2" xfId="8611"/>
    <cellStyle name="20% - 輔色5 15 3" xfId="8615"/>
    <cellStyle name="20% - 輔色5 15 3 2" xfId="8619"/>
    <cellStyle name="20% - 輔色5 16" xfId="8621"/>
    <cellStyle name="20% - 輔色5 16 2" xfId="8623"/>
    <cellStyle name="20% - 輔色5 16 2 2" xfId="8625"/>
    <cellStyle name="20% - 輔色5 16 3" xfId="8628"/>
    <cellStyle name="20% - 輔色5 16 3 2" xfId="8631"/>
    <cellStyle name="20% - 輔色5 17" xfId="8633"/>
    <cellStyle name="20% - 輔色5 17 2" xfId="8636"/>
    <cellStyle name="20% - 輔色5 17 2 2" xfId="8638"/>
    <cellStyle name="20% - 輔色5 17 3" xfId="8640"/>
    <cellStyle name="20% - 輔色5 17 3 2" xfId="8642"/>
    <cellStyle name="20% - 輔色5 18" xfId="2540"/>
    <cellStyle name="20% - 輔色5 18 2" xfId="8643"/>
    <cellStyle name="20% - 輔色5 18 2 2" xfId="8645"/>
    <cellStyle name="20% - 輔色5 18 3" xfId="8647"/>
    <cellStyle name="20% - 輔色5 18 3 2" xfId="8649"/>
    <cellStyle name="20% - 輔色5 19" xfId="8651"/>
    <cellStyle name="20% - 輔色5 19 2" xfId="8653"/>
    <cellStyle name="20% - 輔色5 19 2 2" xfId="8654"/>
    <cellStyle name="20% - 輔色5 19 3" xfId="8656"/>
    <cellStyle name="20% - 輔色5 19 3 2" xfId="8658"/>
    <cellStyle name="20% - 輔色5 2" xfId="8661"/>
    <cellStyle name="20% - 輔色5 2 10" xfId="8667"/>
    <cellStyle name="20% - 輔色5 2 10 10" xfId="8669"/>
    <cellStyle name="20% - 輔色5 2 10 10 2" xfId="8671"/>
    <cellStyle name="20% - 輔色5 2 10 10 2 2" xfId="8673"/>
    <cellStyle name="20% - 輔色5 2 10 10 3" xfId="8676"/>
    <cellStyle name="20% - 輔色5 2 10 10 3 2" xfId="8679"/>
    <cellStyle name="20% - 輔色5 2 10 11" xfId="8680"/>
    <cellStyle name="20% - 輔色5 2 10 11 2" xfId="8682"/>
    <cellStyle name="20% - 輔色5 2 10 12" xfId="4807"/>
    <cellStyle name="20% - 輔色5 2 10 12 2" xfId="8684"/>
    <cellStyle name="20% - 輔色5 2 10 2" xfId="8688"/>
    <cellStyle name="20% - 輔色5 2 10 2 2" xfId="8691"/>
    <cellStyle name="20% - 輔色5 2 10 2 2 2" xfId="8693"/>
    <cellStyle name="20% - 輔色5 2 10 2 3" xfId="8694"/>
    <cellStyle name="20% - 輔色5 2 10 2 3 2" xfId="8695"/>
    <cellStyle name="20% - 輔色5 2 10 3" xfId="8697"/>
    <cellStyle name="20% - 輔色5 2 10 3 2" xfId="8700"/>
    <cellStyle name="20% - 輔色5 2 10 3 2 2" xfId="8704"/>
    <cellStyle name="20% - 輔色5 2 10 3 3" xfId="8705"/>
    <cellStyle name="20% - 輔色5 2 10 3 3 2" xfId="8706"/>
    <cellStyle name="20% - 輔色5 2 10 4" xfId="8709"/>
    <cellStyle name="20% - 輔色5 2 10 4 2" xfId="8711"/>
    <cellStyle name="20% - 輔色5 2 10 4 2 2" xfId="8712"/>
    <cellStyle name="20% - 輔色5 2 10 4 3" xfId="8713"/>
    <cellStyle name="20% - 輔色5 2 10 4 3 2" xfId="8714"/>
    <cellStyle name="20% - 輔色5 2 10 5" xfId="8716"/>
    <cellStyle name="20% - 輔色5 2 10 5 2" xfId="8717"/>
    <cellStyle name="20% - 輔色5 2 10 5 2 2" xfId="8718"/>
    <cellStyle name="20% - 輔色5 2 10 5 3" xfId="8720"/>
    <cellStyle name="20% - 輔色5 2 10 5 3 2" xfId="8721"/>
    <cellStyle name="20% - 輔色5 2 10 6" xfId="8723"/>
    <cellStyle name="20% - 輔色5 2 10 6 2" xfId="8724"/>
    <cellStyle name="20% - 輔色5 2 10 6 2 2" xfId="8725"/>
    <cellStyle name="20% - 輔色5 2 10 6 3" xfId="8729"/>
    <cellStyle name="20% - 輔色5 2 10 6 3 2" xfId="8731"/>
    <cellStyle name="20% - 輔色5 2 10 7" xfId="8733"/>
    <cellStyle name="20% - 輔色5 2 10 7 2" xfId="8735"/>
    <cellStyle name="20% - 輔色5 2 10 7 2 2" xfId="8737"/>
    <cellStyle name="20% - 輔色5 2 10 7 3" xfId="8741"/>
    <cellStyle name="20% - 輔色5 2 10 7 3 2" xfId="8743"/>
    <cellStyle name="20% - 輔色5 2 10 8" xfId="8745"/>
    <cellStyle name="20% - 輔色5 2 10 8 2" xfId="8747"/>
    <cellStyle name="20% - 輔色5 2 10 8 2 2" xfId="8750"/>
    <cellStyle name="20% - 輔色5 2 10 8 3" xfId="8752"/>
    <cellStyle name="20% - 輔色5 2 10 8 3 2" xfId="8753"/>
    <cellStyle name="20% - 輔色5 2 10 9" xfId="8756"/>
    <cellStyle name="20% - 輔色5 2 10 9 2" xfId="8758"/>
    <cellStyle name="20% - 輔色5 2 10 9 2 2" xfId="8759"/>
    <cellStyle name="20% - 輔色5 2 10 9 3" xfId="8761"/>
    <cellStyle name="20% - 輔色5 2 10 9 3 2" xfId="1825"/>
    <cellStyle name="20% - 輔色5 2 11" xfId="8764"/>
    <cellStyle name="20% - 輔色5 2 11 10" xfId="8766"/>
    <cellStyle name="20% - 輔色5 2 11 10 2" xfId="8767"/>
    <cellStyle name="20% - 輔色5 2 11 10 2 2" xfId="8769"/>
    <cellStyle name="20% - 輔色5 2 11 10 3" xfId="8770"/>
    <cellStyle name="20% - 輔色5 2 11 10 3 2" xfId="8772"/>
    <cellStyle name="20% - 輔色5 2 11 11" xfId="8773"/>
    <cellStyle name="20% - 輔色5 2 11 11 2" xfId="8774"/>
    <cellStyle name="20% - 輔色5 2 11 12" xfId="8777"/>
    <cellStyle name="20% - 輔色5 2 11 12 2" xfId="8779"/>
    <cellStyle name="20% - 輔色5 2 11 2" xfId="8783"/>
    <cellStyle name="20% - 輔色5 2 11 2 2" xfId="8786"/>
    <cellStyle name="20% - 輔色5 2 11 2 2 2" xfId="8787"/>
    <cellStyle name="20% - 輔色5 2 11 2 3" xfId="8789"/>
    <cellStyle name="20% - 輔色5 2 11 2 3 2" xfId="8791"/>
    <cellStyle name="20% - 輔色5 2 11 3" xfId="8793"/>
    <cellStyle name="20% - 輔色5 2 11 3 2" xfId="8794"/>
    <cellStyle name="20% - 輔色5 2 11 3 2 2" xfId="8795"/>
    <cellStyle name="20% - 輔色5 2 11 3 3" xfId="8797"/>
    <cellStyle name="20% - 輔色5 2 11 3 3 2" xfId="8799"/>
    <cellStyle name="20% - 輔色5 2 11 4" xfId="8801"/>
    <cellStyle name="20% - 輔色5 2 11 4 2" xfId="8802"/>
    <cellStyle name="20% - 輔色5 2 11 4 2 2" xfId="8804"/>
    <cellStyle name="20% - 輔色5 2 11 4 3" xfId="8807"/>
    <cellStyle name="20% - 輔色5 2 11 4 3 2" xfId="8810"/>
    <cellStyle name="20% - 輔色5 2 11 5" xfId="8811"/>
    <cellStyle name="20% - 輔色5 2 11 5 2" xfId="8813"/>
    <cellStyle name="20% - 輔色5 2 11 5 2 2" xfId="8816"/>
    <cellStyle name="20% - 輔色5 2 11 5 3" xfId="8820"/>
    <cellStyle name="20% - 輔色5 2 11 5 3 2" xfId="8823"/>
    <cellStyle name="20% - 輔色5 2 11 6" xfId="8824"/>
    <cellStyle name="20% - 輔色5 2 11 6 2" xfId="8826"/>
    <cellStyle name="20% - 輔色5 2 11 6 2 2" xfId="8829"/>
    <cellStyle name="20% - 輔色5 2 11 6 3" xfId="8833"/>
    <cellStyle name="20% - 輔色5 2 11 6 3 2" xfId="8836"/>
    <cellStyle name="20% - 輔色5 2 11 7" xfId="8838"/>
    <cellStyle name="20% - 輔色5 2 11 7 2" xfId="8840"/>
    <cellStyle name="20% - 輔色5 2 11 7 2 2" xfId="8843"/>
    <cellStyle name="20% - 輔色5 2 11 7 3" xfId="8845"/>
    <cellStyle name="20% - 輔色5 2 11 7 3 2" xfId="8847"/>
    <cellStyle name="20% - 輔色5 2 11 8" xfId="8848"/>
    <cellStyle name="20% - 輔色5 2 11 8 2" xfId="8850"/>
    <cellStyle name="20% - 輔色5 2 11 8 2 2" xfId="8853"/>
    <cellStyle name="20% - 輔色5 2 11 8 3" xfId="8854"/>
    <cellStyle name="20% - 輔色5 2 11 8 3 2" xfId="8856"/>
    <cellStyle name="20% - 輔色5 2 11 9" xfId="8858"/>
    <cellStyle name="20% - 輔色5 2 11 9 2" xfId="8860"/>
    <cellStyle name="20% - 輔色5 2 11 9 2 2" xfId="8863"/>
    <cellStyle name="20% - 輔色5 2 11 9 3" xfId="8865"/>
    <cellStyle name="20% - 輔色5 2 11 9 3 2" xfId="8867"/>
    <cellStyle name="20% - 輔色5 2 12" xfId="3664"/>
    <cellStyle name="20% - 輔色5 2 12 2" xfId="3670"/>
    <cellStyle name="20% - 輔色5 2 12 2 2" xfId="8869"/>
    <cellStyle name="20% - 輔色5 2 12 3" xfId="8871"/>
    <cellStyle name="20% - 輔色5 2 12 3 2" xfId="8872"/>
    <cellStyle name="20% - 輔色5 2 13" xfId="3678"/>
    <cellStyle name="20% - 輔色5 2 13 2" xfId="3683"/>
    <cellStyle name="20% - 輔色5 2 13 2 2" xfId="8875"/>
    <cellStyle name="20% - 輔色5 2 13 3" xfId="8877"/>
    <cellStyle name="20% - 輔色5 2 13 3 2" xfId="8879"/>
    <cellStyle name="20% - 輔色5 2 14" xfId="8881"/>
    <cellStyle name="20% - 輔色5 2 14 2" xfId="8885"/>
    <cellStyle name="20% - 輔色5 2 14 2 2" xfId="8891"/>
    <cellStyle name="20% - 輔色5 2 14 3" xfId="8894"/>
    <cellStyle name="20% - 輔色5 2 14 3 2" xfId="8899"/>
    <cellStyle name="20% - 輔色5 2 15" xfId="8903"/>
    <cellStyle name="20% - 輔色5 2 15 2" xfId="8907"/>
    <cellStyle name="20% - 輔色5 2 15 2 2" xfId="8911"/>
    <cellStyle name="20% - 輔色5 2 15 3" xfId="8914"/>
    <cellStyle name="20% - 輔色5 2 15 3 2" xfId="8918"/>
    <cellStyle name="20% - 輔色5 2 16" xfId="8921"/>
    <cellStyle name="20% - 輔色5 2 16 2" xfId="8924"/>
    <cellStyle name="20% - 輔色5 2 16 2 2" xfId="8927"/>
    <cellStyle name="20% - 輔色5 2 16 3" xfId="8929"/>
    <cellStyle name="20% - 輔色5 2 16 3 2" xfId="8931"/>
    <cellStyle name="20% - 輔色5 2 17" xfId="8934"/>
    <cellStyle name="20% - 輔色5 2 17 2" xfId="8939"/>
    <cellStyle name="20% - 輔色5 2 17 2 2" xfId="8943"/>
    <cellStyle name="20% - 輔色5 2 17 3" xfId="8945"/>
    <cellStyle name="20% - 輔色5 2 17 3 2" xfId="8947"/>
    <cellStyle name="20% - 輔色5 2 18" xfId="8949"/>
    <cellStyle name="20% - 輔色5 2 18 2" xfId="8953"/>
    <cellStyle name="20% - 輔色5 2 18 2 2" xfId="8957"/>
    <cellStyle name="20% - 輔色5 2 18 3" xfId="8959"/>
    <cellStyle name="20% - 輔色5 2 18 3 2" xfId="8961"/>
    <cellStyle name="20% - 輔色5 2 19" xfId="8963"/>
    <cellStyle name="20% - 輔色5 2 19 2" xfId="8964"/>
    <cellStyle name="20% - 輔色5 2 19 2 2" xfId="8966"/>
    <cellStyle name="20% - 輔色5 2 19 3" xfId="8968"/>
    <cellStyle name="20% - 輔色5 2 19 3 2" xfId="8972"/>
    <cellStyle name="20% - 輔色5 2 2" xfId="8975"/>
    <cellStyle name="20% - 輔色5 2 2 10" xfId="8977"/>
    <cellStyle name="20% - 輔色5 2 2 10 2" xfId="8979"/>
    <cellStyle name="20% - 輔色5 2 2 10 2 2" xfId="8981"/>
    <cellStyle name="20% - 輔色5 2 2 10 3" xfId="8984"/>
    <cellStyle name="20% - 輔色5 2 2 10 3 2" xfId="8987"/>
    <cellStyle name="20% - 輔色5 2 2 11" xfId="8989"/>
    <cellStyle name="20% - 輔色5 2 2 11 2" xfId="8992"/>
    <cellStyle name="20% - 輔色5 2 2 12" xfId="8994"/>
    <cellStyle name="20% - 輔色5 2 2 12 2" xfId="8997"/>
    <cellStyle name="20% - 輔色5 2 2 2" xfId="8999"/>
    <cellStyle name="20% - 輔色5 2 2 2 2" xfId="9001"/>
    <cellStyle name="20% - 輔色5 2 2 2 2 2" xfId="9005"/>
    <cellStyle name="20% - 輔色5 2 2 2 3" xfId="9006"/>
    <cellStyle name="20% - 輔色5 2 2 2 3 2" xfId="9008"/>
    <cellStyle name="20% - 輔色5 2 2 3" xfId="9009"/>
    <cellStyle name="20% - 輔色5 2 2 3 2" xfId="9011"/>
    <cellStyle name="20% - 輔色5 2 2 3 2 2" xfId="9017"/>
    <cellStyle name="20% - 輔色5 2 2 3 3" xfId="9018"/>
    <cellStyle name="20% - 輔色5 2 2 3 3 2" xfId="9020"/>
    <cellStyle name="20% - 輔色5 2 2 4" xfId="9021"/>
    <cellStyle name="20% - 輔色5 2 2 4 2" xfId="9022"/>
    <cellStyle name="20% - 輔色5 2 2 4 2 2" xfId="9026"/>
    <cellStyle name="20% - 輔色5 2 2 4 3" xfId="9027"/>
    <cellStyle name="20% - 輔色5 2 2 4 3 2" xfId="9030"/>
    <cellStyle name="20% - 輔色5 2 2 5" xfId="9032"/>
    <cellStyle name="20% - 輔色5 2 2 5 2" xfId="9033"/>
    <cellStyle name="20% - 輔色5 2 2 5 2 2" xfId="9035"/>
    <cellStyle name="20% - 輔色5 2 2 5 3" xfId="9036"/>
    <cellStyle name="20% - 輔色5 2 2 5 3 2" xfId="9038"/>
    <cellStyle name="20% - 輔色5 2 2 6" xfId="9039"/>
    <cellStyle name="20% - 輔色5 2 2 6 2" xfId="9040"/>
    <cellStyle name="20% - 輔色5 2 2 6 2 2" xfId="9041"/>
    <cellStyle name="20% - 輔色5 2 2 6 3" xfId="9042"/>
    <cellStyle name="20% - 輔色5 2 2 6 3 2" xfId="9043"/>
    <cellStyle name="20% - 輔色5 2 2 7" xfId="9044"/>
    <cellStyle name="20% - 輔色5 2 2 7 2" xfId="9045"/>
    <cellStyle name="20% - 輔色5 2 2 7 2 2" xfId="9046"/>
    <cellStyle name="20% - 輔色5 2 2 7 3" xfId="9047"/>
    <cellStyle name="20% - 輔色5 2 2 7 3 2" xfId="9048"/>
    <cellStyle name="20% - 輔色5 2 2 8" xfId="9049"/>
    <cellStyle name="20% - 輔色5 2 2 8 2" xfId="9050"/>
    <cellStyle name="20% - 輔色5 2 2 8 2 2" xfId="9052"/>
    <cellStyle name="20% - 輔色5 2 2 8 3" xfId="9054"/>
    <cellStyle name="20% - 輔色5 2 2 8 3 2" xfId="9056"/>
    <cellStyle name="20% - 輔色5 2 2 9" xfId="9059"/>
    <cellStyle name="20% - 輔色5 2 2 9 2" xfId="9061"/>
    <cellStyle name="20% - 輔色5 2 2 9 2 2" xfId="9066"/>
    <cellStyle name="20% - 輔色5 2 2 9 3" xfId="9069"/>
    <cellStyle name="20% - 輔色5 2 2 9 3 2" xfId="9073"/>
    <cellStyle name="20% - 輔色5 2 20" xfId="8904"/>
    <cellStyle name="20% - 輔色5 2 20 2" xfId="8908"/>
    <cellStyle name="20% - 輔色5 2 20 2 2" xfId="8912"/>
    <cellStyle name="20% - 輔色5 2 20 3" xfId="8915"/>
    <cellStyle name="20% - 輔色5 2 20 3 2" xfId="8919"/>
    <cellStyle name="20% - 輔色5 2 21" xfId="8922"/>
    <cellStyle name="20% - 輔色5 2 21 2" xfId="8925"/>
    <cellStyle name="20% - 輔色5 2 22" xfId="8935"/>
    <cellStyle name="20% - 輔色5 2 22 2" xfId="8940"/>
    <cellStyle name="20% - 輔色5 2 3" xfId="9074"/>
    <cellStyle name="20% - 輔色5 2 3 10" xfId="9078"/>
    <cellStyle name="20% - 輔色5 2 3 10 2" xfId="9079"/>
    <cellStyle name="20% - 輔色5 2 3 10 2 2" xfId="9080"/>
    <cellStyle name="20% - 輔色5 2 3 10 3" xfId="9083"/>
    <cellStyle name="20% - 輔色5 2 3 10 3 2" xfId="9085"/>
    <cellStyle name="20% - 輔色5 2 3 11" xfId="9086"/>
    <cellStyle name="20% - 輔色5 2 3 11 2" xfId="9087"/>
    <cellStyle name="20% - 輔色5 2 3 12" xfId="9089"/>
    <cellStyle name="20% - 輔色5 2 3 12 2" xfId="9091"/>
    <cellStyle name="20% - 輔色5 2 3 2" xfId="9094"/>
    <cellStyle name="20% - 輔色5 2 3 2 2" xfId="9098"/>
    <cellStyle name="20% - 輔色5 2 3 2 2 2" xfId="9102"/>
    <cellStyle name="20% - 輔色5 2 3 2 3" xfId="9104"/>
    <cellStyle name="20% - 輔色5 2 3 2 3 2" xfId="9106"/>
    <cellStyle name="20% - 輔色5 2 3 3" xfId="9107"/>
    <cellStyle name="20% - 輔色5 2 3 3 2" xfId="9109"/>
    <cellStyle name="20% - 輔色5 2 3 3 2 2" xfId="9112"/>
    <cellStyle name="20% - 輔色5 2 3 3 3" xfId="9113"/>
    <cellStyle name="20% - 輔色5 2 3 3 3 2" xfId="9115"/>
    <cellStyle name="20% - 輔色5 2 3 4" xfId="9116"/>
    <cellStyle name="20% - 輔色5 2 3 4 2" xfId="9117"/>
    <cellStyle name="20% - 輔色5 2 3 4 2 2" xfId="9119"/>
    <cellStyle name="20% - 輔色5 2 3 4 3" xfId="9120"/>
    <cellStyle name="20% - 輔色5 2 3 4 3 2" xfId="9124"/>
    <cellStyle name="20% - 輔色5 2 3 5" xfId="9126"/>
    <cellStyle name="20% - 輔色5 2 3 5 2" xfId="9127"/>
    <cellStyle name="20% - 輔色5 2 3 5 2 2" xfId="9129"/>
    <cellStyle name="20% - 輔色5 2 3 5 3" xfId="9130"/>
    <cellStyle name="20% - 輔色5 2 3 5 3 2" xfId="9133"/>
    <cellStyle name="20% - 輔色5 2 3 6" xfId="9134"/>
    <cellStyle name="20% - 輔色5 2 3 6 2" xfId="9136"/>
    <cellStyle name="20% - 輔色5 2 3 6 2 2" xfId="9138"/>
    <cellStyle name="20% - 輔色5 2 3 6 3" xfId="9139"/>
    <cellStyle name="20% - 輔色5 2 3 6 3 2" xfId="9141"/>
    <cellStyle name="20% - 輔色5 2 3 7" xfId="9142"/>
    <cellStyle name="20% - 輔色5 2 3 7 2" xfId="9143"/>
    <cellStyle name="20% - 輔色5 2 3 7 2 2" xfId="9144"/>
    <cellStyle name="20% - 輔色5 2 3 7 3" xfId="9145"/>
    <cellStyle name="20% - 輔色5 2 3 7 3 2" xfId="9146"/>
    <cellStyle name="20% - 輔色5 2 3 8" xfId="9147"/>
    <cellStyle name="20% - 輔色5 2 3 8 2" xfId="9148"/>
    <cellStyle name="20% - 輔色5 2 3 8 2 2" xfId="9150"/>
    <cellStyle name="20% - 輔色5 2 3 8 3" xfId="9152"/>
    <cellStyle name="20% - 輔色5 2 3 8 3 2" xfId="9155"/>
    <cellStyle name="20% - 輔色5 2 3 9" xfId="9157"/>
    <cellStyle name="20% - 輔色5 2 3 9 2" xfId="9159"/>
    <cellStyle name="20% - 輔色5 2 3 9 2 2" xfId="9163"/>
    <cellStyle name="20% - 輔色5 2 3 9 3" xfId="9166"/>
    <cellStyle name="20% - 輔色5 2 3 9 3 2" xfId="9170"/>
    <cellStyle name="20% - 輔色5 2 4" xfId="9173"/>
    <cellStyle name="20% - 輔色5 2 4 10" xfId="9175"/>
    <cellStyle name="20% - 輔色5 2 4 10 2" xfId="9176"/>
    <cellStyle name="20% - 輔色5 2 4 10 2 2" xfId="9179"/>
    <cellStyle name="20% - 輔色5 2 4 10 3" xfId="9180"/>
    <cellStyle name="20% - 輔色5 2 4 10 3 2" xfId="9182"/>
    <cellStyle name="20% - 輔色5 2 4 11" xfId="9183"/>
    <cellStyle name="20% - 輔色5 2 4 11 2" xfId="9184"/>
    <cellStyle name="20% - 輔色5 2 4 12" xfId="9187"/>
    <cellStyle name="20% - 輔色5 2 4 12 2" xfId="9189"/>
    <cellStyle name="20% - 輔色5 2 4 2" xfId="9192"/>
    <cellStyle name="20% - 輔色5 2 4 2 2" xfId="9195"/>
    <cellStyle name="20% - 輔色5 2 4 2 2 2" xfId="9198"/>
    <cellStyle name="20% - 輔色5 2 4 2 3" xfId="9200"/>
    <cellStyle name="20% - 輔色5 2 4 2 3 2" xfId="9202"/>
    <cellStyle name="20% - 輔色5 2 4 3" xfId="9204"/>
    <cellStyle name="20% - 輔色5 2 4 3 2" xfId="9206"/>
    <cellStyle name="20% - 輔色5 2 4 3 2 2" xfId="9209"/>
    <cellStyle name="20% - 輔色5 2 4 3 3" xfId="9211"/>
    <cellStyle name="20% - 輔色5 2 4 3 3 2" xfId="9213"/>
    <cellStyle name="20% - 輔色5 2 4 4" xfId="9215"/>
    <cellStyle name="20% - 輔色5 2 4 4 2" xfId="9216"/>
    <cellStyle name="20% - 輔色5 2 4 4 2 2" xfId="9218"/>
    <cellStyle name="20% - 輔色5 2 4 4 3" xfId="9219"/>
    <cellStyle name="20% - 輔色5 2 4 4 3 2" xfId="9221"/>
    <cellStyle name="20% - 輔色5 2 4 5" xfId="9223"/>
    <cellStyle name="20% - 輔色5 2 4 5 2" xfId="9224"/>
    <cellStyle name="20% - 輔色5 2 4 5 2 2" xfId="9226"/>
    <cellStyle name="20% - 輔色5 2 4 5 3" xfId="9227"/>
    <cellStyle name="20% - 輔色5 2 4 5 3 2" xfId="9229"/>
    <cellStyle name="20% - 輔色5 2 4 6" xfId="9230"/>
    <cellStyle name="20% - 輔色5 2 4 6 2" xfId="9233"/>
    <cellStyle name="20% - 輔色5 2 4 6 2 2" xfId="9234"/>
    <cellStyle name="20% - 輔色5 2 4 6 3" xfId="9235"/>
    <cellStyle name="20% - 輔色5 2 4 6 3 2" xfId="9236"/>
    <cellStyle name="20% - 輔色5 2 4 7" xfId="12"/>
    <cellStyle name="20% - 輔色5 2 4 7 2" xfId="9237"/>
    <cellStyle name="20% - 輔色5 2 4 7 2 2" xfId="9238"/>
    <cellStyle name="20% - 輔色5 2 4 7 3" xfId="9239"/>
    <cellStyle name="20% - 輔色5 2 4 7 3 2" xfId="9240"/>
    <cellStyle name="20% - 輔色5 2 4 8" xfId="9242"/>
    <cellStyle name="20% - 輔色5 2 4 8 2" xfId="9243"/>
    <cellStyle name="20% - 輔色5 2 4 8 2 2" xfId="9244"/>
    <cellStyle name="20% - 輔色5 2 4 8 3" xfId="9247"/>
    <cellStyle name="20% - 輔色5 2 4 8 3 2" xfId="9249"/>
    <cellStyle name="20% - 輔色5 2 4 9" xfId="9252"/>
    <cellStyle name="20% - 輔色5 2 4 9 2" xfId="9254"/>
    <cellStyle name="20% - 輔色5 2 4 9 2 2" xfId="9258"/>
    <cellStyle name="20% - 輔色5 2 4 9 3" xfId="9261"/>
    <cellStyle name="20% - 輔色5 2 4 9 3 2" xfId="9264"/>
    <cellStyle name="20% - 輔色5 2 5" xfId="9265"/>
    <cellStyle name="20% - 輔色5 2 5 10" xfId="9268"/>
    <cellStyle name="20% - 輔色5 2 5 10 2" xfId="9271"/>
    <cellStyle name="20% - 輔色5 2 5 10 2 2" xfId="9272"/>
    <cellStyle name="20% - 輔色5 2 5 10 3" xfId="9277"/>
    <cellStyle name="20% - 輔色5 2 5 10 3 2" xfId="9278"/>
    <cellStyle name="20% - 輔色5 2 5 11" xfId="9282"/>
    <cellStyle name="20% - 輔色5 2 5 11 2" xfId="9284"/>
    <cellStyle name="20% - 輔色5 2 5 12" xfId="9286"/>
    <cellStyle name="20% - 輔色5 2 5 12 2" xfId="9288"/>
    <cellStyle name="20% - 輔色5 2 5 2" xfId="9290"/>
    <cellStyle name="20% - 輔色5 2 5 2 2" xfId="9292"/>
    <cellStyle name="20% - 輔色5 2 5 2 2 2" xfId="9295"/>
    <cellStyle name="20% - 輔色5 2 5 2 3" xfId="9297"/>
    <cellStyle name="20% - 輔色5 2 5 2 3 2" xfId="2075"/>
    <cellStyle name="20% - 輔色5 2 5 3" xfId="9299"/>
    <cellStyle name="20% - 輔色5 2 5 3 2" xfId="2993"/>
    <cellStyle name="20% - 輔色5 2 5 3 2 2" xfId="3002"/>
    <cellStyle name="20% - 輔色5 2 5 3 3" xfId="9302"/>
    <cellStyle name="20% - 輔色5 2 5 3 3 2" xfId="2090"/>
    <cellStyle name="20% - 輔色5 2 5 4" xfId="9304"/>
    <cellStyle name="20% - 輔色5 2 5 4 2" xfId="9306"/>
    <cellStyle name="20% - 輔色5 2 5 4 2 2" xfId="9309"/>
    <cellStyle name="20% - 輔色5 2 5 4 3" xfId="9311"/>
    <cellStyle name="20% - 輔色5 2 5 4 3 2" xfId="9314"/>
    <cellStyle name="20% - 輔色5 2 5 5" xfId="9315"/>
    <cellStyle name="20% - 輔色5 2 5 5 2" xfId="9316"/>
    <cellStyle name="20% - 輔色5 2 5 5 2 2" xfId="9318"/>
    <cellStyle name="20% - 輔色5 2 5 5 3" xfId="9319"/>
    <cellStyle name="20% - 輔色5 2 5 5 3 2" xfId="9321"/>
    <cellStyle name="20% - 輔色5 2 5 6" xfId="9323"/>
    <cellStyle name="20% - 輔色5 2 5 6 2" xfId="9324"/>
    <cellStyle name="20% - 輔色5 2 5 6 2 2" xfId="9325"/>
    <cellStyle name="20% - 輔色5 2 5 6 3" xfId="9326"/>
    <cellStyle name="20% - 輔色5 2 5 6 3 2" xfId="9327"/>
    <cellStyle name="20% - 輔色5 2 5 7" xfId="589"/>
    <cellStyle name="20% - 輔色5 2 5 7 2" xfId="9328"/>
    <cellStyle name="20% - 輔色5 2 5 7 2 2" xfId="9329"/>
    <cellStyle name="20% - 輔色5 2 5 7 3" xfId="9330"/>
    <cellStyle name="20% - 輔色5 2 5 7 3 2" xfId="2145"/>
    <cellStyle name="20% - 輔色5 2 5 8" xfId="9332"/>
    <cellStyle name="20% - 輔色5 2 5 8 2" xfId="9333"/>
    <cellStyle name="20% - 輔色5 2 5 8 2 2" xfId="9334"/>
    <cellStyle name="20% - 輔色5 2 5 8 3" xfId="9335"/>
    <cellStyle name="20% - 輔色5 2 5 8 3 2" xfId="6791"/>
    <cellStyle name="20% - 輔色5 2 5 9" xfId="9340"/>
    <cellStyle name="20% - 輔色5 2 5 9 2" xfId="9342"/>
    <cellStyle name="20% - 輔色5 2 5 9 2 2" xfId="9351"/>
    <cellStyle name="20% - 輔色5 2 5 9 3" xfId="9355"/>
    <cellStyle name="20% - 輔色5 2 5 9 3 2" xfId="9359"/>
    <cellStyle name="20% - 輔色5 2 6" xfId="7921"/>
    <cellStyle name="20% - 輔色5 2 6 10" xfId="9360"/>
    <cellStyle name="20% - 輔色5 2 6 10 2" xfId="9361"/>
    <cellStyle name="20% - 輔色5 2 6 10 2 2" xfId="9362"/>
    <cellStyle name="20% - 輔色5 2 6 10 3" xfId="9363"/>
    <cellStyle name="20% - 輔色5 2 6 10 3 2" xfId="9364"/>
    <cellStyle name="20% - 輔色5 2 6 11" xfId="9365"/>
    <cellStyle name="20% - 輔色5 2 6 11 2" xfId="9366"/>
    <cellStyle name="20% - 輔色5 2 6 12" xfId="9367"/>
    <cellStyle name="20% - 輔色5 2 6 12 2" xfId="9368"/>
    <cellStyle name="20% - 輔色5 2 6 2" xfId="7925"/>
    <cellStyle name="20% - 輔色5 2 6 2 2" xfId="9369"/>
    <cellStyle name="20% - 輔色5 2 6 2 2 2" xfId="9371"/>
    <cellStyle name="20% - 輔色5 2 6 2 3" xfId="9374"/>
    <cellStyle name="20% - 輔色5 2 6 2 3 2" xfId="9375"/>
    <cellStyle name="20% - 輔色5 2 6 3" xfId="9377"/>
    <cellStyle name="20% - 輔色5 2 6 3 2" xfId="9379"/>
    <cellStyle name="20% - 輔色5 2 6 3 2 2" xfId="9381"/>
    <cellStyle name="20% - 輔色5 2 6 3 3" xfId="9383"/>
    <cellStyle name="20% - 輔色5 2 6 3 3 2" xfId="9384"/>
    <cellStyle name="20% - 輔色5 2 6 4" xfId="9385"/>
    <cellStyle name="20% - 輔色5 2 6 4 2" xfId="9386"/>
    <cellStyle name="20% - 輔色5 2 6 4 2 2" xfId="9387"/>
    <cellStyle name="20% - 輔色5 2 6 4 3" xfId="9388"/>
    <cellStyle name="20% - 輔色5 2 6 4 3 2" xfId="9390"/>
    <cellStyle name="20% - 輔色5 2 6 5" xfId="9391"/>
    <cellStyle name="20% - 輔色5 2 6 5 2" xfId="9392"/>
    <cellStyle name="20% - 輔色5 2 6 5 2 2" xfId="9393"/>
    <cellStyle name="20% - 輔色5 2 6 5 3" xfId="9394"/>
    <cellStyle name="20% - 輔色5 2 6 5 3 2" xfId="9395"/>
    <cellStyle name="20% - 輔色5 2 6 6" xfId="9396"/>
    <cellStyle name="20% - 輔色5 2 6 6 2" xfId="9397"/>
    <cellStyle name="20% - 輔色5 2 6 6 2 2" xfId="9398"/>
    <cellStyle name="20% - 輔色5 2 6 6 3" xfId="9399"/>
    <cellStyle name="20% - 輔色5 2 6 6 3 2" xfId="9400"/>
    <cellStyle name="20% - 輔色5 2 6 7" xfId="9401"/>
    <cellStyle name="20% - 輔色5 2 6 7 2" xfId="9402"/>
    <cellStyle name="20% - 輔色5 2 6 7 2 2" xfId="9403"/>
    <cellStyle name="20% - 輔色5 2 6 7 3" xfId="9404"/>
    <cellStyle name="20% - 輔色5 2 6 7 3 2" xfId="9405"/>
    <cellStyle name="20% - 輔色5 2 6 8" xfId="9406"/>
    <cellStyle name="20% - 輔色5 2 6 8 2" xfId="9407"/>
    <cellStyle name="20% - 輔色5 2 6 8 2 2" xfId="9409"/>
    <cellStyle name="20% - 輔色5 2 6 8 3" xfId="9410"/>
    <cellStyle name="20% - 輔色5 2 6 8 3 2" xfId="9412"/>
    <cellStyle name="20% - 輔色5 2 6 9" xfId="9417"/>
    <cellStyle name="20% - 輔色5 2 6 9 2" xfId="9419"/>
    <cellStyle name="20% - 輔色5 2 6 9 2 2" xfId="9429"/>
    <cellStyle name="20% - 輔色5 2 6 9 3" xfId="9432"/>
    <cellStyle name="20% - 輔色5 2 6 9 3 2" xfId="9437"/>
    <cellStyle name="20% - 輔色5 2 7" xfId="7928"/>
    <cellStyle name="20% - 輔色5 2 7 10" xfId="9439"/>
    <cellStyle name="20% - 輔色5 2 7 10 2" xfId="9441"/>
    <cellStyle name="20% - 輔色5 2 7 10 2 2" xfId="9442"/>
    <cellStyle name="20% - 輔色5 2 7 10 3" xfId="9443"/>
    <cellStyle name="20% - 輔色5 2 7 10 3 2" xfId="9444"/>
    <cellStyle name="20% - 輔色5 2 7 11" xfId="9445"/>
    <cellStyle name="20% - 輔色5 2 7 11 2" xfId="9446"/>
    <cellStyle name="20% - 輔色5 2 7 12" xfId="9448"/>
    <cellStyle name="20% - 輔色5 2 7 12 2" xfId="9449"/>
    <cellStyle name="20% - 輔色5 2 7 2" xfId="7931"/>
    <cellStyle name="20% - 輔色5 2 7 2 2" xfId="9450"/>
    <cellStyle name="20% - 輔色5 2 7 2 2 2" xfId="9452"/>
    <cellStyle name="20% - 輔色5 2 7 2 3" xfId="9455"/>
    <cellStyle name="20% - 輔色5 2 7 2 3 2" xfId="9456"/>
    <cellStyle name="20% - 輔色5 2 7 3" xfId="9457"/>
    <cellStyle name="20% - 輔色5 2 7 3 2" xfId="9459"/>
    <cellStyle name="20% - 輔色5 2 7 3 2 2" xfId="9461"/>
    <cellStyle name="20% - 輔色5 2 7 3 3" xfId="9463"/>
    <cellStyle name="20% - 輔色5 2 7 3 3 2" xfId="9464"/>
    <cellStyle name="20% - 輔色5 2 7 4" xfId="9465"/>
    <cellStyle name="20% - 輔色5 2 7 4 2" xfId="9466"/>
    <cellStyle name="20% - 輔色5 2 7 4 2 2" xfId="9467"/>
    <cellStyle name="20% - 輔色5 2 7 4 3" xfId="9468"/>
    <cellStyle name="20% - 輔色5 2 7 4 3 2" xfId="9470"/>
    <cellStyle name="20% - 輔色5 2 7 5" xfId="9471"/>
    <cellStyle name="20% - 輔色5 2 7 5 2" xfId="9472"/>
    <cellStyle name="20% - 輔色5 2 7 5 2 2" xfId="9473"/>
    <cellStyle name="20% - 輔色5 2 7 5 3" xfId="9474"/>
    <cellStyle name="20% - 輔色5 2 7 5 3 2" xfId="9475"/>
    <cellStyle name="20% - 輔色5 2 7 6" xfId="9476"/>
    <cellStyle name="20% - 輔色5 2 7 6 2" xfId="9477"/>
    <cellStyle name="20% - 輔色5 2 7 6 2 2" xfId="9478"/>
    <cellStyle name="20% - 輔色5 2 7 6 3" xfId="9479"/>
    <cellStyle name="20% - 輔色5 2 7 6 3 2" xfId="9480"/>
    <cellStyle name="20% - 輔色5 2 7 7" xfId="9481"/>
    <cellStyle name="20% - 輔色5 2 7 7 2" xfId="9482"/>
    <cellStyle name="20% - 輔色5 2 7 7 2 2" xfId="9483"/>
    <cellStyle name="20% - 輔色5 2 7 7 3" xfId="9484"/>
    <cellStyle name="20% - 輔色5 2 7 7 3 2" xfId="9485"/>
    <cellStyle name="20% - 輔色5 2 7 8" xfId="9486"/>
    <cellStyle name="20% - 輔色5 2 7 8 2" xfId="9487"/>
    <cellStyle name="20% - 輔色5 2 7 8 2 2" xfId="9488"/>
    <cellStyle name="20% - 輔色5 2 7 8 3" xfId="9489"/>
    <cellStyle name="20% - 輔色5 2 7 8 3 2" xfId="9490"/>
    <cellStyle name="20% - 輔色5 2 7 9" xfId="9494"/>
    <cellStyle name="20% - 輔色5 2 7 9 2" xfId="9499"/>
    <cellStyle name="20% - 輔色5 2 7 9 2 2" xfId="9501"/>
    <cellStyle name="20% - 輔色5 2 7 9 3" xfId="9503"/>
    <cellStyle name="20% - 輔色5 2 7 9 3 2" xfId="9505"/>
    <cellStyle name="20% - 輔色5 2 8" xfId="9506"/>
    <cellStyle name="20% - 輔色5 2 8 10" xfId="9511"/>
    <cellStyle name="20% - 輔色5 2 8 10 2" xfId="9514"/>
    <cellStyle name="20% - 輔色5 2 8 10 2 2" xfId="9516"/>
    <cellStyle name="20% - 輔色5 2 8 10 3" xfId="9519"/>
    <cellStyle name="20% - 輔色5 2 8 10 3 2" xfId="9521"/>
    <cellStyle name="20% - 輔色5 2 8 11" xfId="9522"/>
    <cellStyle name="20% - 輔色5 2 8 11 2" xfId="9523"/>
    <cellStyle name="20% - 輔色5 2 8 12" xfId="9526"/>
    <cellStyle name="20% - 輔色5 2 8 12 2" xfId="9528"/>
    <cellStyle name="20% - 輔色5 2 8 2" xfId="9529"/>
    <cellStyle name="20% - 輔色5 2 8 2 2" xfId="9531"/>
    <cellStyle name="20% - 輔色5 2 8 2 2 2" xfId="9533"/>
    <cellStyle name="20% - 輔色5 2 8 2 3" xfId="9537"/>
    <cellStyle name="20% - 輔色5 2 8 2 3 2" xfId="9538"/>
    <cellStyle name="20% - 輔色5 2 8 3" xfId="9539"/>
    <cellStyle name="20% - 輔色5 2 8 3 2" xfId="9541"/>
    <cellStyle name="20% - 輔色5 2 8 3 2 2" xfId="9543"/>
    <cellStyle name="20% - 輔色5 2 8 3 3" xfId="9545"/>
    <cellStyle name="20% - 輔色5 2 8 3 3 2" xfId="9546"/>
    <cellStyle name="20% - 輔色5 2 8 4" xfId="9547"/>
    <cellStyle name="20% - 輔色5 2 8 4 2" xfId="9548"/>
    <cellStyle name="20% - 輔色5 2 8 4 2 2" xfId="9549"/>
    <cellStyle name="20% - 輔色5 2 8 4 3" xfId="9551"/>
    <cellStyle name="20% - 輔色5 2 8 4 3 2" xfId="9552"/>
    <cellStyle name="20% - 輔色5 2 8 5" xfId="9553"/>
    <cellStyle name="20% - 輔色5 2 8 5 2" xfId="9554"/>
    <cellStyle name="20% - 輔色5 2 8 5 2 2" xfId="9555"/>
    <cellStyle name="20% - 輔色5 2 8 5 3" xfId="9557"/>
    <cellStyle name="20% - 輔色5 2 8 5 3 2" xfId="9558"/>
    <cellStyle name="20% - 輔色5 2 8 6" xfId="9559"/>
    <cellStyle name="20% - 輔色5 2 8 6 2" xfId="9560"/>
    <cellStyle name="20% - 輔色5 2 8 6 2 2" xfId="9561"/>
    <cellStyle name="20% - 輔色5 2 8 6 3" xfId="9562"/>
    <cellStyle name="20% - 輔色5 2 8 6 3 2" xfId="9563"/>
    <cellStyle name="20% - 輔色5 2 8 7" xfId="9564"/>
    <cellStyle name="20% - 輔色5 2 8 7 2" xfId="9565"/>
    <cellStyle name="20% - 輔色5 2 8 7 2 2" xfId="9566"/>
    <cellStyle name="20% - 輔色5 2 8 7 3" xfId="9567"/>
    <cellStyle name="20% - 輔色5 2 8 7 3 2" xfId="9568"/>
    <cellStyle name="20% - 輔色5 2 8 8" xfId="9569"/>
    <cellStyle name="20% - 輔色5 2 8 8 2" xfId="9570"/>
    <cellStyle name="20% - 輔色5 2 8 8 2 2" xfId="9571"/>
    <cellStyle name="20% - 輔色5 2 8 8 3" xfId="9572"/>
    <cellStyle name="20% - 輔色5 2 8 8 3 2" xfId="9573"/>
    <cellStyle name="20% - 輔色5 2 8 9" xfId="9576"/>
    <cellStyle name="20% - 輔色5 2 8 9 2" xfId="9580"/>
    <cellStyle name="20% - 輔色5 2 8 9 2 2" xfId="9581"/>
    <cellStyle name="20% - 輔色5 2 8 9 3" xfId="9582"/>
    <cellStyle name="20% - 輔色5 2 8 9 3 2" xfId="9583"/>
    <cellStyle name="20% - 輔色5 2 9" xfId="9585"/>
    <cellStyle name="20% - 輔色5 2 9 10" xfId="9587"/>
    <cellStyle name="20% - 輔色5 2 9 10 2" xfId="9588"/>
    <cellStyle name="20% - 輔色5 2 9 10 2 2" xfId="9589"/>
    <cellStyle name="20% - 輔色5 2 9 10 3" xfId="9591"/>
    <cellStyle name="20% - 輔色5 2 9 10 3 2" xfId="9592"/>
    <cellStyle name="20% - 輔色5 2 9 11" xfId="9593"/>
    <cellStyle name="20% - 輔色5 2 9 11 2" xfId="9594"/>
    <cellStyle name="20% - 輔色5 2 9 12" xfId="9596"/>
    <cellStyle name="20% - 輔色5 2 9 12 2" xfId="9597"/>
    <cellStyle name="20% - 輔色5 2 9 2" xfId="9599"/>
    <cellStyle name="20% - 輔色5 2 9 2 2" xfId="9602"/>
    <cellStyle name="20% - 輔色5 2 9 2 2 2" xfId="9605"/>
    <cellStyle name="20% - 輔色5 2 9 2 3" xfId="9609"/>
    <cellStyle name="20% - 輔色5 2 9 2 3 2" xfId="9610"/>
    <cellStyle name="20% - 輔色5 2 9 3" xfId="9612"/>
    <cellStyle name="20% - 輔色5 2 9 3 2" xfId="9614"/>
    <cellStyle name="20% - 輔色5 2 9 3 2 2" xfId="9617"/>
    <cellStyle name="20% - 輔色5 2 9 3 3" xfId="9619"/>
    <cellStyle name="20% - 輔色5 2 9 3 3 2" xfId="9620"/>
    <cellStyle name="20% - 輔色5 2 9 4" xfId="9621"/>
    <cellStyle name="20% - 輔色5 2 9 4 2" xfId="9622"/>
    <cellStyle name="20% - 輔色5 2 9 4 2 2" xfId="9623"/>
    <cellStyle name="20% - 輔色5 2 9 4 3" xfId="9625"/>
    <cellStyle name="20% - 輔色5 2 9 4 3 2" xfId="9626"/>
    <cellStyle name="20% - 輔色5 2 9 5" xfId="9627"/>
    <cellStyle name="20% - 輔色5 2 9 5 2" xfId="9628"/>
    <cellStyle name="20% - 輔色5 2 9 5 2 2" xfId="9629"/>
    <cellStyle name="20% - 輔色5 2 9 5 3" xfId="9631"/>
    <cellStyle name="20% - 輔色5 2 9 5 3 2" xfId="9632"/>
    <cellStyle name="20% - 輔色5 2 9 6" xfId="9633"/>
    <cellStyle name="20% - 輔色5 2 9 6 2" xfId="9634"/>
    <cellStyle name="20% - 輔色5 2 9 6 2 2" xfId="9635"/>
    <cellStyle name="20% - 輔色5 2 9 6 3" xfId="9636"/>
    <cellStyle name="20% - 輔色5 2 9 6 3 2" xfId="9637"/>
    <cellStyle name="20% - 輔色5 2 9 7" xfId="9638"/>
    <cellStyle name="20% - 輔色5 2 9 7 2" xfId="9639"/>
    <cellStyle name="20% - 輔色5 2 9 7 2 2" xfId="9640"/>
    <cellStyle name="20% - 輔色5 2 9 7 3" xfId="9642"/>
    <cellStyle name="20% - 輔色5 2 9 7 3 2" xfId="9643"/>
    <cellStyle name="20% - 輔色5 2 9 8" xfId="9644"/>
    <cellStyle name="20% - 輔色5 2 9 8 2" xfId="9645"/>
    <cellStyle name="20% - 輔色5 2 9 8 2 2" xfId="9646"/>
    <cellStyle name="20% - 輔色5 2 9 8 3" xfId="9648"/>
    <cellStyle name="20% - 輔色5 2 9 8 3 2" xfId="9649"/>
    <cellStyle name="20% - 輔色5 2 9 9" xfId="9652"/>
    <cellStyle name="20% - 輔色5 2 9 9 2" xfId="9656"/>
    <cellStyle name="20% - 輔色5 2 9 9 2 2" xfId="9657"/>
    <cellStyle name="20% - 輔色5 2 9 9 3" xfId="9658"/>
    <cellStyle name="20% - 輔色5 2 9 9 3 2" xfId="9659"/>
    <cellStyle name="20% - 輔色5 20" xfId="8606"/>
    <cellStyle name="20% - 輔色5 20 2" xfId="8609"/>
    <cellStyle name="20% - 輔色5 20 2 2" xfId="8612"/>
    <cellStyle name="20% - 輔色5 20 3" xfId="8616"/>
    <cellStyle name="20% - 輔色5 20 3 2" xfId="8620"/>
    <cellStyle name="20% - 輔色5 21" xfId="8622"/>
    <cellStyle name="20% - 輔色5 21 2" xfId="8624"/>
    <cellStyle name="20% - 輔色5 21 2 2" xfId="8626"/>
    <cellStyle name="20% - 輔色5 21 3" xfId="8629"/>
    <cellStyle name="20% - 輔色5 21 3 2" xfId="8632"/>
    <cellStyle name="20% - 輔色5 22" xfId="8634"/>
    <cellStyle name="20% - 輔色5 22 2" xfId="8637"/>
    <cellStyle name="20% - 輔色5 23" xfId="2541"/>
    <cellStyle name="20% - 輔色5 23 2" xfId="8644"/>
    <cellStyle name="20% - 輔色5 3" xfId="9662"/>
    <cellStyle name="20% - 輔色5 3 10" xfId="9664"/>
    <cellStyle name="20% - 輔色5 3 10 2" xfId="9666"/>
    <cellStyle name="20% - 輔色5 3 10 2 2" xfId="9668"/>
    <cellStyle name="20% - 輔色5 3 10 3" xfId="9672"/>
    <cellStyle name="20% - 輔色5 3 10 3 2" xfId="3377"/>
    <cellStyle name="20% - 輔色5 3 11" xfId="3701"/>
    <cellStyle name="20% - 輔色5 3 11 2" xfId="9674"/>
    <cellStyle name="20% - 輔色5 3 12" xfId="9675"/>
    <cellStyle name="20% - 輔色5 3 12 2" xfId="9676"/>
    <cellStyle name="20% - 輔色5 3 2" xfId="9678"/>
    <cellStyle name="20% - 輔色5 3 2 2" xfId="9680"/>
    <cellStyle name="20% - 輔色5 3 2 2 2" xfId="9681"/>
    <cellStyle name="20% - 輔色5 3 2 3" xfId="9682"/>
    <cellStyle name="20% - 輔色5 3 2 3 2" xfId="9683"/>
    <cellStyle name="20% - 輔色5 3 3" xfId="9684"/>
    <cellStyle name="20% - 輔色5 3 3 2" xfId="9686"/>
    <cellStyle name="20% - 輔色5 3 3 2 2" xfId="9687"/>
    <cellStyle name="20% - 輔色5 3 3 3" xfId="9688"/>
    <cellStyle name="20% - 輔色5 3 3 3 2" xfId="9689"/>
    <cellStyle name="20% - 輔色5 3 4" xfId="9691"/>
    <cellStyle name="20% - 輔色5 3 4 2" xfId="9693"/>
    <cellStyle name="20% - 輔色5 3 4 2 2" xfId="9694"/>
    <cellStyle name="20% - 輔色5 3 4 3" xfId="9695"/>
    <cellStyle name="20% - 輔色5 3 4 3 2" xfId="9696"/>
    <cellStyle name="20% - 輔色5 3 5" xfId="9697"/>
    <cellStyle name="20% - 輔色5 3 5 2" xfId="9701"/>
    <cellStyle name="20% - 輔色5 3 5 2 2" xfId="9704"/>
    <cellStyle name="20% - 輔色5 3 5 3" xfId="9707"/>
    <cellStyle name="20% - 輔色5 3 5 3 2" xfId="9709"/>
    <cellStyle name="20% - 輔色5 3 6" xfId="9710"/>
    <cellStyle name="20% - 輔色5 3 6 2" xfId="9714"/>
    <cellStyle name="20% - 輔色5 3 6 2 2" xfId="9717"/>
    <cellStyle name="20% - 輔色5 3 6 3" xfId="9720"/>
    <cellStyle name="20% - 輔色5 3 6 3 2" xfId="9722"/>
    <cellStyle name="20% - 輔色5 3 7" xfId="9723"/>
    <cellStyle name="20% - 輔色5 3 7 2" xfId="9724"/>
    <cellStyle name="20% - 輔色5 3 7 2 2" xfId="9725"/>
    <cellStyle name="20% - 輔色5 3 7 3" xfId="9726"/>
    <cellStyle name="20% - 輔色5 3 7 3 2" xfId="9727"/>
    <cellStyle name="20% - 輔色5 3 8" xfId="9728"/>
    <cellStyle name="20% - 輔色5 3 8 2" xfId="9729"/>
    <cellStyle name="20% - 輔色5 3 8 2 2" xfId="9730"/>
    <cellStyle name="20% - 輔色5 3 8 3" xfId="9731"/>
    <cellStyle name="20% - 輔色5 3 8 3 2" xfId="9732"/>
    <cellStyle name="20% - 輔色5 3 9" xfId="9733"/>
    <cellStyle name="20% - 輔色5 3 9 2" xfId="9734"/>
    <cellStyle name="20% - 輔色5 3 9 2 2" xfId="9735"/>
    <cellStyle name="20% - 輔色5 3 9 3" xfId="9736"/>
    <cellStyle name="20% - 輔色5 3 9 3 2" xfId="9737"/>
    <cellStyle name="20% - 輔色5 4" xfId="9739"/>
    <cellStyle name="20% - 輔色5 4 10" xfId="9740"/>
    <cellStyle name="20% - 輔色5 4 10 2" xfId="9741"/>
    <cellStyle name="20% - 輔色5 4 10 2 2" xfId="9742"/>
    <cellStyle name="20% - 輔色5 4 10 3" xfId="9747"/>
    <cellStyle name="20% - 輔色5 4 10 3 2" xfId="9749"/>
    <cellStyle name="20% - 輔色5 4 11" xfId="9753"/>
    <cellStyle name="20% - 輔色5 4 11 2" xfId="9754"/>
    <cellStyle name="20% - 輔色5 4 12" xfId="9755"/>
    <cellStyle name="20% - 輔色5 4 12 2" xfId="9756"/>
    <cellStyle name="20% - 輔色5 4 2" xfId="9758"/>
    <cellStyle name="20% - 輔色5 4 2 2" xfId="9759"/>
    <cellStyle name="20% - 輔色5 4 2 2 2" xfId="9760"/>
    <cellStyle name="20% - 輔色5 4 2 3" xfId="9761"/>
    <cellStyle name="20% - 輔色5 4 2 3 2" xfId="9763"/>
    <cellStyle name="20% - 輔色5 4 3" xfId="9765"/>
    <cellStyle name="20% - 輔色5 4 3 2" xfId="9766"/>
    <cellStyle name="20% - 輔色5 4 3 2 2" xfId="9767"/>
    <cellStyle name="20% - 輔色5 4 3 3" xfId="9768"/>
    <cellStyle name="20% - 輔色5 4 3 3 2" xfId="9770"/>
    <cellStyle name="20% - 輔色5 4 4" xfId="9771"/>
    <cellStyle name="20% - 輔色5 4 4 2" xfId="9772"/>
    <cellStyle name="20% - 輔色5 4 4 2 2" xfId="9773"/>
    <cellStyle name="20% - 輔色5 4 4 3" xfId="9774"/>
    <cellStyle name="20% - 輔色5 4 4 3 2" xfId="9776"/>
    <cellStyle name="20% - 輔色5 4 5" xfId="9777"/>
    <cellStyle name="20% - 輔色5 4 5 2" xfId="9778"/>
    <cellStyle name="20% - 輔色5 4 5 2 2" xfId="9779"/>
    <cellStyle name="20% - 輔色5 4 5 3" xfId="9781"/>
    <cellStyle name="20% - 輔色5 4 5 3 2" xfId="9782"/>
    <cellStyle name="20% - 輔色5 4 6" xfId="9783"/>
    <cellStyle name="20% - 輔色5 4 6 2" xfId="9784"/>
    <cellStyle name="20% - 輔色5 4 6 2 2" xfId="9785"/>
    <cellStyle name="20% - 輔色5 4 6 3" xfId="9787"/>
    <cellStyle name="20% - 輔色5 4 6 3 2" xfId="9788"/>
    <cellStyle name="20% - 輔色5 4 7" xfId="9790"/>
    <cellStyle name="20% - 輔色5 4 7 2" xfId="9792"/>
    <cellStyle name="20% - 輔色5 4 7 2 2" xfId="9794"/>
    <cellStyle name="20% - 輔色5 4 7 3" xfId="9795"/>
    <cellStyle name="20% - 輔色5 4 7 3 2" xfId="9797"/>
    <cellStyle name="20% - 輔色5 4 8" xfId="9799"/>
    <cellStyle name="20% - 輔色5 4 8 2" xfId="9801"/>
    <cellStyle name="20% - 輔色5 4 8 2 2" xfId="9803"/>
    <cellStyle name="20% - 輔色5 4 8 3" xfId="9804"/>
    <cellStyle name="20% - 輔色5 4 8 3 2" xfId="9806"/>
    <cellStyle name="20% - 輔色5 4 9" xfId="9807"/>
    <cellStyle name="20% - 輔色5 4 9 2" xfId="9808"/>
    <cellStyle name="20% - 輔色5 4 9 2 2" xfId="9810"/>
    <cellStyle name="20% - 輔色5 4 9 3" xfId="9811"/>
    <cellStyle name="20% - 輔色5 4 9 3 2" xfId="9813"/>
    <cellStyle name="20% - 輔色5 5" xfId="9817"/>
    <cellStyle name="20% - 輔色5 5 10" xfId="9819"/>
    <cellStyle name="20% - 輔色5 5 10 2" xfId="9820"/>
    <cellStyle name="20% - 輔色5 5 10 2 2" xfId="9821"/>
    <cellStyle name="20% - 輔色5 5 10 3" xfId="9822"/>
    <cellStyle name="20% - 輔色5 5 10 3 2" xfId="9823"/>
    <cellStyle name="20% - 輔色5 5 11" xfId="9825"/>
    <cellStyle name="20% - 輔色5 5 11 2" xfId="9826"/>
    <cellStyle name="20% - 輔色5 5 12" xfId="9827"/>
    <cellStyle name="20% - 輔色5 5 12 2" xfId="9828"/>
    <cellStyle name="20% - 輔色5 5 2" xfId="9830"/>
    <cellStyle name="20% - 輔色5 5 2 2" xfId="9832"/>
    <cellStyle name="20% - 輔色5 5 2 2 2" xfId="9833"/>
    <cellStyle name="20% - 輔色5 5 2 3" xfId="9834"/>
    <cellStyle name="20% - 輔色5 5 2 3 2" xfId="9835"/>
    <cellStyle name="20% - 輔色5 5 3" xfId="9838"/>
    <cellStyle name="20% - 輔色5 5 3 2" xfId="9840"/>
    <cellStyle name="20% - 輔色5 5 3 2 2" xfId="9841"/>
    <cellStyle name="20% - 輔色5 5 3 3" xfId="9842"/>
    <cellStyle name="20% - 輔色5 5 3 3 2" xfId="9843"/>
    <cellStyle name="20% - 輔色5 5 4" xfId="9845"/>
    <cellStyle name="20% - 輔色5 5 4 2" xfId="9846"/>
    <cellStyle name="20% - 輔色5 5 4 2 2" xfId="9847"/>
    <cellStyle name="20% - 輔色5 5 4 3" xfId="9848"/>
    <cellStyle name="20% - 輔色5 5 4 3 2" xfId="9850"/>
    <cellStyle name="20% - 輔色5 5 5" xfId="9851"/>
    <cellStyle name="20% - 輔色5 5 5 2" xfId="9852"/>
    <cellStyle name="20% - 輔色5 5 5 2 2" xfId="9853"/>
    <cellStyle name="20% - 輔色5 5 5 3" xfId="9855"/>
    <cellStyle name="20% - 輔色5 5 5 3 2" xfId="9856"/>
    <cellStyle name="20% - 輔色5 5 6" xfId="9857"/>
    <cellStyle name="20% - 輔色5 5 6 2" xfId="9858"/>
    <cellStyle name="20% - 輔色5 5 6 2 2" xfId="9859"/>
    <cellStyle name="20% - 輔色5 5 6 3" xfId="9862"/>
    <cellStyle name="20% - 輔色5 5 6 3 2" xfId="3450"/>
    <cellStyle name="20% - 輔色5 5 7" xfId="9864"/>
    <cellStyle name="20% - 輔色5 5 7 2" xfId="9865"/>
    <cellStyle name="20% - 輔色5 5 7 2 2" xfId="9867"/>
    <cellStyle name="20% - 輔色5 5 7 3" xfId="9869"/>
    <cellStyle name="20% - 輔色5 5 7 3 2" xfId="9870"/>
    <cellStyle name="20% - 輔色5 5 8" xfId="6107"/>
    <cellStyle name="20% - 輔色5 5 8 2" xfId="9871"/>
    <cellStyle name="20% - 輔色5 5 8 2 2" xfId="9873"/>
    <cellStyle name="20% - 輔色5 5 8 3" xfId="9875"/>
    <cellStyle name="20% - 輔色5 5 8 3 2" xfId="9876"/>
    <cellStyle name="20% - 輔色5 5 9" xfId="9878"/>
    <cellStyle name="20% - 輔色5 5 9 2" xfId="9879"/>
    <cellStyle name="20% - 輔色5 5 9 2 2" xfId="9880"/>
    <cellStyle name="20% - 輔色5 5 9 3" xfId="9881"/>
    <cellStyle name="20% - 輔色5 5 9 3 2" xfId="9883"/>
    <cellStyle name="20% - 輔色5 6" xfId="9885"/>
    <cellStyle name="20% - 輔色5 6 10" xfId="9886"/>
    <cellStyle name="20% - 輔色5 6 10 2" xfId="9887"/>
    <cellStyle name="20% - 輔色5 6 10 2 2" xfId="9888"/>
    <cellStyle name="20% - 輔色5 6 10 3" xfId="9889"/>
    <cellStyle name="20% - 輔色5 6 10 3 2" xfId="9890"/>
    <cellStyle name="20% - 輔色5 6 11" xfId="9891"/>
    <cellStyle name="20% - 輔色5 6 11 2" xfId="9892"/>
    <cellStyle name="20% - 輔色5 6 12" xfId="3758"/>
    <cellStyle name="20% - 輔色5 6 12 2" xfId="3763"/>
    <cellStyle name="20% - 輔色5 6 2" xfId="9894"/>
    <cellStyle name="20% - 輔色5 6 2 2" xfId="9896"/>
    <cellStyle name="20% - 輔色5 6 2 2 2" xfId="9899"/>
    <cellStyle name="20% - 輔色5 6 2 3" xfId="9901"/>
    <cellStyle name="20% - 輔色5 6 2 3 2" xfId="9903"/>
    <cellStyle name="20% - 輔色5 6 3" xfId="9907"/>
    <cellStyle name="20% - 輔色5 6 3 2" xfId="9909"/>
    <cellStyle name="20% - 輔色5 6 3 2 2" xfId="9911"/>
    <cellStyle name="20% - 輔色5 6 3 3" xfId="5773"/>
    <cellStyle name="20% - 輔色5 6 3 3 2" xfId="5776"/>
    <cellStyle name="20% - 輔色5 6 4" xfId="9914"/>
    <cellStyle name="20% - 輔色5 6 4 2" xfId="9915"/>
    <cellStyle name="20% - 輔色5 6 4 2 2" xfId="9917"/>
    <cellStyle name="20% - 輔色5 6 4 3" xfId="9919"/>
    <cellStyle name="20% - 輔色5 6 4 3 2" xfId="9921"/>
    <cellStyle name="20% - 輔色5 6 5" xfId="9923"/>
    <cellStyle name="20% - 輔色5 6 5 2" xfId="9924"/>
    <cellStyle name="20% - 輔色5 6 5 2 2" xfId="9926"/>
    <cellStyle name="20% - 輔色5 6 5 3" xfId="9929"/>
    <cellStyle name="20% - 輔色5 6 5 3 2" xfId="9931"/>
    <cellStyle name="20% - 輔色5 6 6" xfId="9933"/>
    <cellStyle name="20% - 輔色5 6 6 2" xfId="9934"/>
    <cellStyle name="20% - 輔色5 6 6 2 2" xfId="9936"/>
    <cellStyle name="20% - 輔色5 6 6 3" xfId="9939"/>
    <cellStyle name="20% - 輔色5 6 6 3 2" xfId="9941"/>
    <cellStyle name="20% - 輔色5 6 7" xfId="3710"/>
    <cellStyle name="20% - 輔色5 6 7 2" xfId="3711"/>
    <cellStyle name="20% - 輔色5 6 7 2 2" xfId="3714"/>
    <cellStyle name="20% - 輔色5 6 7 3" xfId="3718"/>
    <cellStyle name="20% - 輔色5 6 7 3 2" xfId="3721"/>
    <cellStyle name="20% - 輔色5 6 8" xfId="3724"/>
    <cellStyle name="20% - 輔色5 6 8 2" xfId="2453"/>
    <cellStyle name="20% - 輔色5 6 8 2 2" xfId="9943"/>
    <cellStyle name="20% - 輔色5 6 8 3" xfId="2583"/>
    <cellStyle name="20% - 輔色5 6 8 3 2" xfId="2603"/>
    <cellStyle name="20% - 輔色5 6 9" xfId="3728"/>
    <cellStyle name="20% - 輔色5 6 9 2" xfId="3733"/>
    <cellStyle name="20% - 輔色5 6 9 2 2" xfId="9945"/>
    <cellStyle name="20% - 輔色5 6 9 3" xfId="9947"/>
    <cellStyle name="20% - 輔色5 6 9 3 2" xfId="9949"/>
    <cellStyle name="20% - 輔色5 7" xfId="9954"/>
    <cellStyle name="20% - 輔色5 7 10" xfId="9956"/>
    <cellStyle name="20% - 輔色5 7 10 2" xfId="9957"/>
    <cellStyle name="20% - 輔色5 7 10 2 2" xfId="9958"/>
    <cellStyle name="20% - 輔色5 7 10 3" xfId="9959"/>
    <cellStyle name="20% - 輔色5 7 10 3 2" xfId="9960"/>
    <cellStyle name="20% - 輔色5 7 11" xfId="9961"/>
    <cellStyle name="20% - 輔色5 7 11 2" xfId="9962"/>
    <cellStyle name="20% - 輔色5 7 12" xfId="3802"/>
    <cellStyle name="20% - 輔色5 7 12 2" xfId="1703"/>
    <cellStyle name="20% - 輔色5 7 2" xfId="9966"/>
    <cellStyle name="20% - 輔色5 7 2 2" xfId="9969"/>
    <cellStyle name="20% - 輔色5 7 2 2 2" xfId="9971"/>
    <cellStyle name="20% - 輔色5 7 2 3" xfId="9973"/>
    <cellStyle name="20% - 輔色5 7 2 3 2" xfId="9975"/>
    <cellStyle name="20% - 輔色5 7 3" xfId="9977"/>
    <cellStyle name="20% - 輔色5 7 3 2" xfId="9980"/>
    <cellStyle name="20% - 輔色5 7 3 2 2" xfId="9982"/>
    <cellStyle name="20% - 輔色5 7 3 3" xfId="9983"/>
    <cellStyle name="20% - 輔色5 7 3 3 2" xfId="9984"/>
    <cellStyle name="20% - 輔色5 7 4" xfId="9986"/>
    <cellStyle name="20% - 輔色5 7 4 2" xfId="9987"/>
    <cellStyle name="20% - 輔色5 7 4 2 2" xfId="9988"/>
    <cellStyle name="20% - 輔色5 7 4 3" xfId="9989"/>
    <cellStyle name="20% - 輔色5 7 4 3 2" xfId="9990"/>
    <cellStyle name="20% - 輔色5 7 5" xfId="9992"/>
    <cellStyle name="20% - 輔色5 7 5 2" xfId="9993"/>
    <cellStyle name="20% - 輔色5 7 5 2 2" xfId="9994"/>
    <cellStyle name="20% - 輔色5 7 5 3" xfId="9995"/>
    <cellStyle name="20% - 輔色5 7 5 3 2" xfId="9996"/>
    <cellStyle name="20% - 輔色5 7 6" xfId="9997"/>
    <cellStyle name="20% - 輔色5 7 6 2" xfId="9998"/>
    <cellStyle name="20% - 輔色5 7 6 2 2" xfId="9999"/>
    <cellStyle name="20% - 輔色5 7 6 3" xfId="10000"/>
    <cellStyle name="20% - 輔色5 7 6 3 2" xfId="10001"/>
    <cellStyle name="20% - 輔色5 7 7" xfId="10002"/>
    <cellStyle name="20% - 輔色5 7 7 2" xfId="10004"/>
    <cellStyle name="20% - 輔色5 7 7 2 2" xfId="10006"/>
    <cellStyle name="20% - 輔色5 7 7 3" xfId="10007"/>
    <cellStyle name="20% - 輔色5 7 7 3 2" xfId="10008"/>
    <cellStyle name="20% - 輔色5 7 8" xfId="10009"/>
    <cellStyle name="20% - 輔色5 7 8 2" xfId="10010"/>
    <cellStyle name="20% - 輔色5 7 8 2 2" xfId="10011"/>
    <cellStyle name="20% - 輔色5 7 8 3" xfId="10012"/>
    <cellStyle name="20% - 輔色5 7 8 3 2" xfId="10013"/>
    <cellStyle name="20% - 輔色5 7 9" xfId="10014"/>
    <cellStyle name="20% - 輔色5 7 9 2" xfId="10015"/>
    <cellStyle name="20% - 輔色5 7 9 2 2" xfId="10017"/>
    <cellStyle name="20% - 輔色5 7 9 3" xfId="10018"/>
    <cellStyle name="20% - 輔色5 7 9 3 2" xfId="10020"/>
    <cellStyle name="20% - 輔色5 8" xfId="10024"/>
    <cellStyle name="20% - 輔色5 8 10" xfId="10025"/>
    <cellStyle name="20% - 輔色5 8 10 2" xfId="10026"/>
    <cellStyle name="20% - 輔色5 8 10 2 2" xfId="10027"/>
    <cellStyle name="20% - 輔色5 8 10 3" xfId="10030"/>
    <cellStyle name="20% - 輔色5 8 10 3 2" xfId="10032"/>
    <cellStyle name="20% - 輔色5 8 11" xfId="10034"/>
    <cellStyle name="20% - 輔色5 8 11 2" xfId="10035"/>
    <cellStyle name="20% - 輔色5 8 12" xfId="10036"/>
    <cellStyle name="20% - 輔色5 8 12 2" xfId="10037"/>
    <cellStyle name="20% - 輔色5 8 2" xfId="10041"/>
    <cellStyle name="20% - 輔色5 8 2 2" xfId="10044"/>
    <cellStyle name="20% - 輔色5 8 2 2 2" xfId="10046"/>
    <cellStyle name="20% - 輔色5 8 2 3" xfId="10047"/>
    <cellStyle name="20% - 輔色5 8 2 3 2" xfId="10048"/>
    <cellStyle name="20% - 輔色5 8 3" xfId="10050"/>
    <cellStyle name="20% - 輔色5 8 3 2" xfId="10052"/>
    <cellStyle name="20% - 輔色5 8 3 2 2" xfId="10053"/>
    <cellStyle name="20% - 輔色5 8 3 3" xfId="10054"/>
    <cellStyle name="20% - 輔色5 8 3 3 2" xfId="10055"/>
    <cellStyle name="20% - 輔色5 8 4" xfId="10057"/>
    <cellStyle name="20% - 輔色5 8 4 2" xfId="10058"/>
    <cellStyle name="20% - 輔色5 8 4 2 2" xfId="10059"/>
    <cellStyle name="20% - 輔色5 8 4 3" xfId="10060"/>
    <cellStyle name="20% - 輔色5 8 4 3 2" xfId="10061"/>
    <cellStyle name="20% - 輔色5 8 5" xfId="10064"/>
    <cellStyle name="20% - 輔色5 8 5 2" xfId="247"/>
    <cellStyle name="20% - 輔色5 8 5 2 2" xfId="839"/>
    <cellStyle name="20% - 輔色5 8 5 3" xfId="438"/>
    <cellStyle name="20% - 輔色5 8 5 3 2" xfId="209"/>
    <cellStyle name="20% - 輔色5 8 6" xfId="10065"/>
    <cellStyle name="20% - 輔色5 8 6 2" xfId="843"/>
    <cellStyle name="20% - 輔色5 8 6 2 2" xfId="851"/>
    <cellStyle name="20% - 輔色5 8 6 3" xfId="448"/>
    <cellStyle name="20% - 輔色5 8 6 3 2" xfId="865"/>
    <cellStyle name="20% - 輔色5 8 7" xfId="10068"/>
    <cellStyle name="20% - 輔色5 8 7 2" xfId="10070"/>
    <cellStyle name="20% - 輔色5 8 7 2 2" xfId="10072"/>
    <cellStyle name="20% - 輔色5 8 7 3" xfId="10073"/>
    <cellStyle name="20% - 輔色5 8 7 3 2" xfId="10074"/>
    <cellStyle name="20% - 輔色5 8 8" xfId="10075"/>
    <cellStyle name="20% - 輔色5 8 8 2" xfId="10076"/>
    <cellStyle name="20% - 輔色5 8 8 2 2" xfId="10077"/>
    <cellStyle name="20% - 輔色5 8 8 3" xfId="10078"/>
    <cellStyle name="20% - 輔色5 8 8 3 2" xfId="10079"/>
    <cellStyle name="20% - 輔色5 8 9" xfId="10080"/>
    <cellStyle name="20% - 輔色5 8 9 2" xfId="10082"/>
    <cellStyle name="20% - 輔色5 8 9 2 2" xfId="10083"/>
    <cellStyle name="20% - 輔色5 8 9 3" xfId="10084"/>
    <cellStyle name="20% - 輔色5 8 9 3 2" xfId="10085"/>
    <cellStyle name="20% - 輔色5 9" xfId="10086"/>
    <cellStyle name="20% - 輔色5 9 10" xfId="10087"/>
    <cellStyle name="20% - 輔色5 9 10 2" xfId="10088"/>
    <cellStyle name="20% - 輔色5 9 10 2 2" xfId="10090"/>
    <cellStyle name="20% - 輔色5 9 10 3" xfId="10093"/>
    <cellStyle name="20% - 輔色5 9 10 3 2" xfId="10094"/>
    <cellStyle name="20% - 輔色5 9 11" xfId="10097"/>
    <cellStyle name="20% - 輔色5 9 11 2" xfId="10098"/>
    <cellStyle name="20% - 輔色5 9 12" xfId="10099"/>
    <cellStyle name="20% - 輔色5 9 12 2" xfId="10100"/>
    <cellStyle name="20% - 輔色5 9 2" xfId="10101"/>
    <cellStyle name="20% - 輔色5 9 2 2" xfId="10102"/>
    <cellStyle name="20% - 輔色5 9 2 2 2" xfId="10103"/>
    <cellStyle name="20% - 輔色5 9 2 3" xfId="10104"/>
    <cellStyle name="20% - 輔色5 9 2 3 2" xfId="10106"/>
    <cellStyle name="20% - 輔色5 9 3" xfId="10109"/>
    <cellStyle name="20% - 輔色5 9 3 2" xfId="10110"/>
    <cellStyle name="20% - 輔色5 9 3 2 2" xfId="10111"/>
    <cellStyle name="20% - 輔色5 9 3 3" xfId="10112"/>
    <cellStyle name="20% - 輔色5 9 3 3 2" xfId="10114"/>
    <cellStyle name="20% - 輔色5 9 4" xfId="10115"/>
    <cellStyle name="20% - 輔色5 9 4 2" xfId="10116"/>
    <cellStyle name="20% - 輔色5 9 4 2 2" xfId="10117"/>
    <cellStyle name="20% - 輔色5 9 4 3" xfId="10118"/>
    <cellStyle name="20% - 輔色5 9 4 3 2" xfId="10120"/>
    <cellStyle name="20% - 輔色5 9 5" xfId="10122"/>
    <cellStyle name="20% - 輔色5 9 5 2" xfId="10123"/>
    <cellStyle name="20% - 輔色5 9 5 2 2" xfId="10124"/>
    <cellStyle name="20% - 輔色5 9 5 3" xfId="10125"/>
    <cellStyle name="20% - 輔色5 9 5 3 2" xfId="10126"/>
    <cellStyle name="20% - 輔色5 9 6" xfId="10127"/>
    <cellStyle name="20% - 輔色5 9 6 2" xfId="10130"/>
    <cellStyle name="20% - 輔色5 9 6 2 2" xfId="10131"/>
    <cellStyle name="20% - 輔色5 9 6 3" xfId="10134"/>
    <cellStyle name="20% - 輔色5 9 6 3 2" xfId="10136"/>
    <cellStyle name="20% - 輔色5 9 7" xfId="10138"/>
    <cellStyle name="20% - 輔色5 9 7 2" xfId="10139"/>
    <cellStyle name="20% - 輔色5 9 7 2 2" xfId="10140"/>
    <cellStyle name="20% - 輔色5 9 7 3" xfId="10142"/>
    <cellStyle name="20% - 輔色5 9 7 3 2" xfId="10143"/>
    <cellStyle name="20% - 輔色5 9 8" xfId="10144"/>
    <cellStyle name="20% - 輔色5 9 8 2" xfId="10145"/>
    <cellStyle name="20% - 輔色5 9 8 2 2" xfId="10146"/>
    <cellStyle name="20% - 輔色5 9 8 3" xfId="10147"/>
    <cellStyle name="20% - 輔色5 9 8 3 2" xfId="10148"/>
    <cellStyle name="20% - 輔色5 9 9" xfId="10149"/>
    <cellStyle name="20% - 輔色5 9 9 2" xfId="10153"/>
    <cellStyle name="20% - 輔色5 9 9 2 2" xfId="10154"/>
    <cellStyle name="20% - 輔色5 9 9 3" xfId="10155"/>
    <cellStyle name="20% - 輔色5 9 9 3 2" xfId="10156"/>
    <cellStyle name="20% - 輔色6 10" xfId="10158"/>
    <cellStyle name="20% - 輔色6 10 10" xfId="4110"/>
    <cellStyle name="20% - 輔色6 10 10 2" xfId="4115"/>
    <cellStyle name="20% - 輔色6 10 10 2 2" xfId="10161"/>
    <cellStyle name="20% - 輔色6 10 10 3" xfId="10164"/>
    <cellStyle name="20% - 輔色6 10 10 3 2" xfId="10168"/>
    <cellStyle name="20% - 輔色6 10 11" xfId="3311"/>
    <cellStyle name="20% - 輔色6 10 11 2" xfId="4120"/>
    <cellStyle name="20% - 輔色6 10 12" xfId="10173"/>
    <cellStyle name="20% - 輔色6 10 12 2" xfId="10175"/>
    <cellStyle name="20% - 輔色6 10 2" xfId="10177"/>
    <cellStyle name="20% - 輔色6 10 2 2" xfId="10179"/>
    <cellStyle name="20% - 輔色6 10 2 2 2" xfId="10181"/>
    <cellStyle name="20% - 輔色6 10 2 3" xfId="5962"/>
    <cellStyle name="20% - 輔色6 10 2 3 2" xfId="10183"/>
    <cellStyle name="20% - 輔色6 10 3" xfId="10184"/>
    <cellStyle name="20% - 輔色6 10 3 2" xfId="10187"/>
    <cellStyle name="20% - 輔色6 10 3 2 2" xfId="10190"/>
    <cellStyle name="20% - 輔色6 10 3 3" xfId="2446"/>
    <cellStyle name="20% - 輔色6 10 3 3 2" xfId="10191"/>
    <cellStyle name="20% - 輔色6 10 4" xfId="10194"/>
    <cellStyle name="20% - 輔色6 10 4 2" xfId="10196"/>
    <cellStyle name="20% - 輔色6 10 4 2 2" xfId="10198"/>
    <cellStyle name="20% - 輔色6 10 4 3" xfId="10200"/>
    <cellStyle name="20% - 輔色6 10 4 3 2" xfId="10201"/>
    <cellStyle name="20% - 輔色6 10 5" xfId="10203"/>
    <cellStyle name="20% - 輔色6 10 5 2" xfId="10205"/>
    <cellStyle name="20% - 輔色6 10 5 2 2" xfId="10207"/>
    <cellStyle name="20% - 輔色6 10 5 3" xfId="10208"/>
    <cellStyle name="20% - 輔色6 10 5 3 2" xfId="10210"/>
    <cellStyle name="20% - 輔色6 10 6" xfId="10211"/>
    <cellStyle name="20% - 輔色6 10 6 2" xfId="10213"/>
    <cellStyle name="20% - 輔色6 10 6 2 2" xfId="10216"/>
    <cellStyle name="20% - 輔色6 10 6 3" xfId="10217"/>
    <cellStyle name="20% - 輔色6 10 6 3 2" xfId="10220"/>
    <cellStyle name="20% - 輔色6 10 7" xfId="10221"/>
    <cellStyle name="20% - 輔色6 10 7 2" xfId="10223"/>
    <cellStyle name="20% - 輔色6 10 7 2 2" xfId="10225"/>
    <cellStyle name="20% - 輔色6 10 7 3" xfId="10226"/>
    <cellStyle name="20% - 輔色6 10 7 3 2" xfId="10227"/>
    <cellStyle name="20% - 輔色6 10 8" xfId="10230"/>
    <cellStyle name="20% - 輔色6 10 8 2" xfId="10233"/>
    <cellStyle name="20% - 輔色6 10 8 2 2" xfId="10236"/>
    <cellStyle name="20% - 輔色6 10 8 3" xfId="10237"/>
    <cellStyle name="20% - 輔色6 10 8 3 2" xfId="10238"/>
    <cellStyle name="20% - 輔色6 10 9" xfId="3397"/>
    <cellStyle name="20% - 輔色6 10 9 2" xfId="10240"/>
    <cellStyle name="20% - 輔色6 10 9 2 2" xfId="10242"/>
    <cellStyle name="20% - 輔色6 10 9 3" xfId="10243"/>
    <cellStyle name="20% - 輔色6 10 9 3 2" xfId="10244"/>
    <cellStyle name="20% - 輔色6 11" xfId="10245"/>
    <cellStyle name="20% - 輔色6 11 10" xfId="10248"/>
    <cellStyle name="20% - 輔色6 11 10 2" xfId="10250"/>
    <cellStyle name="20% - 輔色6 11 10 2 2" xfId="7946"/>
    <cellStyle name="20% - 輔色6 11 10 3" xfId="10254"/>
    <cellStyle name="20% - 輔色6 11 10 3 2" xfId="10258"/>
    <cellStyle name="20% - 輔色6 11 11" xfId="10260"/>
    <cellStyle name="20% - 輔色6 11 11 2" xfId="10262"/>
    <cellStyle name="20% - 輔色6 11 12" xfId="10264"/>
    <cellStyle name="20% - 輔色6 11 12 2" xfId="10266"/>
    <cellStyle name="20% - 輔色6 11 2" xfId="10267"/>
    <cellStyle name="20% - 輔色6 11 2 2" xfId="10269"/>
    <cellStyle name="20% - 輔色6 11 2 2 2" xfId="10271"/>
    <cellStyle name="20% - 輔色6 11 2 3" xfId="5966"/>
    <cellStyle name="20% - 輔色6 11 2 3 2" xfId="10272"/>
    <cellStyle name="20% - 輔色6 11 3" xfId="10274"/>
    <cellStyle name="20% - 輔色6 11 3 2" xfId="10277"/>
    <cellStyle name="20% - 輔色6 11 3 2 2" xfId="10280"/>
    <cellStyle name="20% - 輔色6 11 3 3" xfId="5970"/>
    <cellStyle name="20% - 輔色6 11 3 3 2" xfId="10282"/>
    <cellStyle name="20% - 輔色6 11 4" xfId="10284"/>
    <cellStyle name="20% - 輔色6 11 4 2" xfId="10287"/>
    <cellStyle name="20% - 輔色6 11 4 2 2" xfId="10290"/>
    <cellStyle name="20% - 輔色6 11 4 3" xfId="10291"/>
    <cellStyle name="20% - 輔色6 11 4 3 2" xfId="10292"/>
    <cellStyle name="20% - 輔色6 11 5" xfId="10295"/>
    <cellStyle name="20% - 輔色6 11 5 2" xfId="10298"/>
    <cellStyle name="20% - 輔色6 11 5 2 2" xfId="10300"/>
    <cellStyle name="20% - 輔色6 11 5 3" xfId="10301"/>
    <cellStyle name="20% - 輔色6 11 5 3 2" xfId="10302"/>
    <cellStyle name="20% - 輔色6 11 6" xfId="10304"/>
    <cellStyle name="20% - 輔色6 11 6 2" xfId="10307"/>
    <cellStyle name="20% - 輔色6 11 6 2 2" xfId="5720"/>
    <cellStyle name="20% - 輔色6 11 6 3" xfId="10308"/>
    <cellStyle name="20% - 輔色6 11 6 3 2" xfId="5821"/>
    <cellStyle name="20% - 輔色6 11 7" xfId="10309"/>
    <cellStyle name="20% - 輔色6 11 7 2" xfId="10311"/>
    <cellStyle name="20% - 輔色6 11 7 2 2" xfId="5742"/>
    <cellStyle name="20% - 輔色6 11 7 3" xfId="10312"/>
    <cellStyle name="20% - 輔色6 11 7 3 2" xfId="5881"/>
    <cellStyle name="20% - 輔色6 11 8" xfId="10314"/>
    <cellStyle name="20% - 輔色6 11 8 2" xfId="10317"/>
    <cellStyle name="20% - 輔色6 11 8 2 2" xfId="4881"/>
    <cellStyle name="20% - 輔色6 11 8 3" xfId="10318"/>
    <cellStyle name="20% - 輔色6 11 8 3 2" xfId="4997"/>
    <cellStyle name="20% - 輔色6 11 9" xfId="10319"/>
    <cellStyle name="20% - 輔色6 11 9 2" xfId="10321"/>
    <cellStyle name="20% - 輔色6 11 9 2 2" xfId="10323"/>
    <cellStyle name="20% - 輔色6 11 9 3" xfId="10324"/>
    <cellStyle name="20% - 輔色6 11 9 3 2" xfId="10325"/>
    <cellStyle name="20% - 輔色6 12" xfId="10326"/>
    <cellStyle name="20% - 輔色6 12 10" xfId="10327"/>
    <cellStyle name="20% - 輔色6 12 10 2" xfId="10329"/>
    <cellStyle name="20% - 輔色6 12 10 2 2" xfId="10332"/>
    <cellStyle name="20% - 輔色6 12 10 3" xfId="8800"/>
    <cellStyle name="20% - 輔色6 12 10 3 2" xfId="10333"/>
    <cellStyle name="20% - 輔色6 12 11" xfId="10334"/>
    <cellStyle name="20% - 輔色6 12 11 2" xfId="10335"/>
    <cellStyle name="20% - 輔色6 12 12" xfId="10336"/>
    <cellStyle name="20% - 輔色6 12 12 2" xfId="10337"/>
    <cellStyle name="20% - 輔色6 12 2" xfId="10338"/>
    <cellStyle name="20% - 輔色6 12 2 2" xfId="10339"/>
    <cellStyle name="20% - 輔色6 12 2 2 2" xfId="10340"/>
    <cellStyle name="20% - 輔色6 12 2 3" xfId="10342"/>
    <cellStyle name="20% - 輔色6 12 2 3 2" xfId="10343"/>
    <cellStyle name="20% - 輔色6 12 3" xfId="10347"/>
    <cellStyle name="20% - 輔色6 12 3 2" xfId="10348"/>
    <cellStyle name="20% - 輔色6 12 3 2 2" xfId="10350"/>
    <cellStyle name="20% - 輔色6 12 3 3" xfId="10352"/>
    <cellStyle name="20% - 輔色6 12 3 3 2" xfId="10354"/>
    <cellStyle name="20% - 輔色6 12 4" xfId="10355"/>
    <cellStyle name="20% - 輔色6 12 4 2" xfId="10356"/>
    <cellStyle name="20% - 輔色6 12 4 2 2" xfId="10357"/>
    <cellStyle name="20% - 輔色6 12 4 3" xfId="10358"/>
    <cellStyle name="20% - 輔色6 12 4 3 2" xfId="10359"/>
    <cellStyle name="20% - 輔色6 12 5" xfId="10361"/>
    <cellStyle name="20% - 輔色6 12 5 2" xfId="10363"/>
    <cellStyle name="20% - 輔色6 12 5 2 2" xfId="10364"/>
    <cellStyle name="20% - 輔色6 12 5 3" xfId="10365"/>
    <cellStyle name="20% - 輔色6 12 5 3 2" xfId="10366"/>
    <cellStyle name="20% - 輔色6 12 6" xfId="10368"/>
    <cellStyle name="20% - 輔色6 12 6 2" xfId="10371"/>
    <cellStyle name="20% - 輔色6 12 6 2 2" xfId="10374"/>
    <cellStyle name="20% - 輔色6 12 6 3" xfId="10377"/>
    <cellStyle name="20% - 輔色6 12 6 3 2" xfId="10378"/>
    <cellStyle name="20% - 輔色6 12 7" xfId="10379"/>
    <cellStyle name="20% - 輔色6 12 7 2" xfId="10380"/>
    <cellStyle name="20% - 輔色6 12 7 2 2" xfId="10381"/>
    <cellStyle name="20% - 輔色6 12 7 3" xfId="10383"/>
    <cellStyle name="20% - 輔色6 12 7 3 2" xfId="10384"/>
    <cellStyle name="20% - 輔色6 12 8" xfId="10386"/>
    <cellStyle name="20% - 輔色6 12 8 2" xfId="10387"/>
    <cellStyle name="20% - 輔色6 12 8 2 2" xfId="10389"/>
    <cellStyle name="20% - 輔色6 12 8 3" xfId="10391"/>
    <cellStyle name="20% - 輔色6 12 8 3 2" xfId="10393"/>
    <cellStyle name="20% - 輔色6 12 9" xfId="10395"/>
    <cellStyle name="20% - 輔色6 12 9 2" xfId="10396"/>
    <cellStyle name="20% - 輔色6 12 9 2 2" xfId="10397"/>
    <cellStyle name="20% - 輔色6 12 9 3" xfId="10399"/>
    <cellStyle name="20% - 輔色6 12 9 3 2" xfId="10400"/>
    <cellStyle name="20% - 輔色6 13" xfId="10402"/>
    <cellStyle name="20% - 輔色6 13 2" xfId="10403"/>
    <cellStyle name="20% - 輔色6 13 2 2" xfId="10404"/>
    <cellStyle name="20% - 輔色6 13 3" xfId="10406"/>
    <cellStyle name="20% - 輔色6 13 3 2" xfId="10407"/>
    <cellStyle name="20% - 輔色6 14" xfId="10408"/>
    <cellStyle name="20% - 輔色6 14 2" xfId="10409"/>
    <cellStyle name="20% - 輔色6 14 2 2" xfId="10410"/>
    <cellStyle name="20% - 輔色6 14 3" xfId="10411"/>
    <cellStyle name="20% - 輔色6 14 3 2" xfId="10412"/>
    <cellStyle name="20% - 輔色6 15" xfId="10413"/>
    <cellStyle name="20% - 輔色6 15 2" xfId="10415"/>
    <cellStyle name="20% - 輔色6 15 2 2" xfId="10417"/>
    <cellStyle name="20% - 輔色6 15 3" xfId="10419"/>
    <cellStyle name="20% - 輔色6 15 3 2" xfId="10422"/>
    <cellStyle name="20% - 輔色6 16" xfId="10425"/>
    <cellStyle name="20% - 輔色6 16 2" xfId="10427"/>
    <cellStyle name="20% - 輔色6 16 2 2" xfId="10429"/>
    <cellStyle name="20% - 輔色6 16 3" xfId="10431"/>
    <cellStyle name="20% - 輔色6 16 3 2" xfId="10433"/>
    <cellStyle name="20% - 輔色6 17" xfId="10437"/>
    <cellStyle name="20% - 輔色6 17 2" xfId="10439"/>
    <cellStyle name="20% - 輔色6 17 2 2" xfId="10442"/>
    <cellStyle name="20% - 輔色6 17 3" xfId="10443"/>
    <cellStyle name="20% - 輔色6 17 3 2" xfId="10445"/>
    <cellStyle name="20% - 輔色6 18" xfId="10446"/>
    <cellStyle name="20% - 輔色6 18 2" xfId="10448"/>
    <cellStyle name="20% - 輔色6 18 2 2" xfId="10451"/>
    <cellStyle name="20% - 輔色6 18 3" xfId="10452"/>
    <cellStyle name="20% - 輔色6 18 3 2" xfId="10454"/>
    <cellStyle name="20% - 輔色6 19" xfId="10456"/>
    <cellStyle name="20% - 輔色6 19 2" xfId="10458"/>
    <cellStyle name="20% - 輔色6 19 2 2" xfId="10460"/>
    <cellStyle name="20% - 輔色6 19 3" xfId="10461"/>
    <cellStyle name="20% - 輔色6 19 3 2" xfId="10463"/>
    <cellStyle name="20% - 輔色6 2" xfId="10465"/>
    <cellStyle name="20% - 輔色6 2 10" xfId="10468"/>
    <cellStyle name="20% - 輔色6 2 10 10" xfId="10470"/>
    <cellStyle name="20% - 輔色6 2 10 10 2" xfId="10472"/>
    <cellStyle name="20% - 輔色6 2 10 10 2 2" xfId="10473"/>
    <cellStyle name="20% - 輔色6 2 10 10 3" xfId="10476"/>
    <cellStyle name="20% - 輔色6 2 10 10 3 2" xfId="10477"/>
    <cellStyle name="20% - 輔色6 2 10 11" xfId="10479"/>
    <cellStyle name="20% - 輔色6 2 10 11 2" xfId="10480"/>
    <cellStyle name="20% - 輔色6 2 10 12" xfId="10481"/>
    <cellStyle name="20% - 輔色6 2 10 12 2" xfId="10482"/>
    <cellStyle name="20% - 輔色6 2 10 2" xfId="10483"/>
    <cellStyle name="20% - 輔色6 2 10 2 2" xfId="10485"/>
    <cellStyle name="20% - 輔色6 2 10 2 2 2" xfId="10487"/>
    <cellStyle name="20% - 輔色6 2 10 2 3" xfId="10489"/>
    <cellStyle name="20% - 輔色6 2 10 2 3 2" xfId="10491"/>
    <cellStyle name="20% - 輔色6 2 10 3" xfId="10492"/>
    <cellStyle name="20% - 輔色6 2 10 3 2" xfId="10494"/>
    <cellStyle name="20% - 輔色6 2 10 3 2 2" xfId="10496"/>
    <cellStyle name="20% - 輔色6 2 10 3 3" xfId="10497"/>
    <cellStyle name="20% - 輔色6 2 10 3 3 2" xfId="10498"/>
    <cellStyle name="20% - 輔色6 2 10 4" xfId="10499"/>
    <cellStyle name="20% - 輔色6 2 10 4 2" xfId="10501"/>
    <cellStyle name="20% - 輔色6 2 10 4 2 2" xfId="10503"/>
    <cellStyle name="20% - 輔色6 2 10 4 3" xfId="10504"/>
    <cellStyle name="20% - 輔色6 2 10 4 3 2" xfId="10505"/>
    <cellStyle name="20% - 輔色6 2 10 5" xfId="10506"/>
    <cellStyle name="20% - 輔色6 2 10 5 2" xfId="10508"/>
    <cellStyle name="20% - 輔色6 2 10 5 2 2" xfId="10510"/>
    <cellStyle name="20% - 輔色6 2 10 5 3" xfId="10511"/>
    <cellStyle name="20% - 輔色6 2 10 5 3 2" xfId="10512"/>
    <cellStyle name="20% - 輔色6 2 10 6" xfId="10513"/>
    <cellStyle name="20% - 輔色6 2 10 6 2" xfId="10515"/>
    <cellStyle name="20% - 輔色6 2 10 6 2 2" xfId="10517"/>
    <cellStyle name="20% - 輔色6 2 10 6 3" xfId="10520"/>
    <cellStyle name="20% - 輔色6 2 10 6 3 2" xfId="10522"/>
    <cellStyle name="20% - 輔色6 2 10 7" xfId="10523"/>
    <cellStyle name="20% - 輔色6 2 10 7 2" xfId="10525"/>
    <cellStyle name="20% - 輔色6 2 10 7 2 2" xfId="10527"/>
    <cellStyle name="20% - 輔色6 2 10 7 3" xfId="10531"/>
    <cellStyle name="20% - 輔色6 2 10 7 3 2" xfId="10532"/>
    <cellStyle name="20% - 輔色6 2 10 8" xfId="10533"/>
    <cellStyle name="20% - 輔色6 2 10 8 2" xfId="10535"/>
    <cellStyle name="20% - 輔色6 2 10 8 2 2" xfId="10537"/>
    <cellStyle name="20% - 輔色6 2 10 8 3" xfId="10540"/>
    <cellStyle name="20% - 輔色6 2 10 8 3 2" xfId="10541"/>
    <cellStyle name="20% - 輔色6 2 10 9" xfId="10542"/>
    <cellStyle name="20% - 輔色6 2 10 9 2" xfId="10543"/>
    <cellStyle name="20% - 輔色6 2 10 9 2 2" xfId="10544"/>
    <cellStyle name="20% - 輔色6 2 10 9 3" xfId="10545"/>
    <cellStyle name="20% - 輔色6 2 10 9 3 2" xfId="10546"/>
    <cellStyle name="20% - 輔色6 2 11" xfId="10547"/>
    <cellStyle name="20% - 輔色6 2 11 10" xfId="10549"/>
    <cellStyle name="20% - 輔色6 2 11 10 2" xfId="10553"/>
    <cellStyle name="20% - 輔色6 2 11 10 2 2" xfId="10555"/>
    <cellStyle name="20% - 輔色6 2 11 10 3" xfId="10557"/>
    <cellStyle name="20% - 輔色6 2 11 10 3 2" xfId="10560"/>
    <cellStyle name="20% - 輔色6 2 11 11" xfId="10562"/>
    <cellStyle name="20% - 輔色6 2 11 11 2" xfId="10565"/>
    <cellStyle name="20% - 輔色6 2 11 12" xfId="8509"/>
    <cellStyle name="20% - 輔色6 2 11 12 2" xfId="8512"/>
    <cellStyle name="20% - 輔色6 2 11 2" xfId="10566"/>
    <cellStyle name="20% - 輔色6 2 11 2 2" xfId="10568"/>
    <cellStyle name="20% - 輔色6 2 11 2 2 2" xfId="10570"/>
    <cellStyle name="20% - 輔色6 2 11 2 3" xfId="10572"/>
    <cellStyle name="20% - 輔色6 2 11 2 3 2" xfId="10573"/>
    <cellStyle name="20% - 輔色6 2 11 3" xfId="10574"/>
    <cellStyle name="20% - 輔色6 2 11 3 2" xfId="10576"/>
    <cellStyle name="20% - 輔色6 2 11 3 2 2" xfId="10578"/>
    <cellStyle name="20% - 輔色6 2 11 3 3" xfId="10579"/>
    <cellStyle name="20% - 輔色6 2 11 3 3 2" xfId="10580"/>
    <cellStyle name="20% - 輔色6 2 11 4" xfId="10582"/>
    <cellStyle name="20% - 輔色6 2 11 4 2" xfId="10585"/>
    <cellStyle name="20% - 輔色6 2 11 4 2 2" xfId="10588"/>
    <cellStyle name="20% - 輔色6 2 11 4 3" xfId="10591"/>
    <cellStyle name="20% - 輔色6 2 11 4 3 2" xfId="10593"/>
    <cellStyle name="20% - 輔色6 2 11 5" xfId="10595"/>
    <cellStyle name="20% - 輔色6 2 11 5 2" xfId="10598"/>
    <cellStyle name="20% - 輔色6 2 11 5 2 2" xfId="10600"/>
    <cellStyle name="20% - 輔色6 2 11 5 3" xfId="10602"/>
    <cellStyle name="20% - 輔色6 2 11 5 3 2" xfId="10603"/>
    <cellStyle name="20% - 輔色6 2 11 6" xfId="10606"/>
    <cellStyle name="20% - 輔色6 2 11 6 2" xfId="10610"/>
    <cellStyle name="20% - 輔色6 2 11 6 2 2" xfId="1680"/>
    <cellStyle name="20% - 輔色6 2 11 6 3" xfId="10612"/>
    <cellStyle name="20% - 輔色6 2 11 6 3 2" xfId="10613"/>
    <cellStyle name="20% - 輔色6 2 11 7" xfId="8470"/>
    <cellStyle name="20% - 輔色6 2 11 7 2" xfId="8473"/>
    <cellStyle name="20% - 輔色6 2 11 7 2 2" xfId="8476"/>
    <cellStyle name="20% - 輔色6 2 11 7 3" xfId="8480"/>
    <cellStyle name="20% - 輔色6 2 11 7 3 2" xfId="8482"/>
    <cellStyle name="20% - 輔色6 2 11 8" xfId="8484"/>
    <cellStyle name="20% - 輔色6 2 11 8 2" xfId="8487"/>
    <cellStyle name="20% - 輔色6 2 11 8 2 2" xfId="10615"/>
    <cellStyle name="20% - 輔色6 2 11 8 3" xfId="10617"/>
    <cellStyle name="20% - 輔色6 2 11 8 3 2" xfId="10618"/>
    <cellStyle name="20% - 輔色6 2 11 9" xfId="8489"/>
    <cellStyle name="20% - 輔色6 2 11 9 2" xfId="8491"/>
    <cellStyle name="20% - 輔色6 2 11 9 2 2" xfId="10619"/>
    <cellStyle name="20% - 輔色6 2 11 9 3" xfId="10620"/>
    <cellStyle name="20% - 輔色6 2 11 9 3 2" xfId="10621"/>
    <cellStyle name="20% - 輔色6 2 12" xfId="10623"/>
    <cellStyle name="20% - 輔色6 2 12 2" xfId="10625"/>
    <cellStyle name="20% - 輔色6 2 12 2 2" xfId="10627"/>
    <cellStyle name="20% - 輔色6 2 12 3" xfId="10628"/>
    <cellStyle name="20% - 輔色6 2 12 3 2" xfId="10631"/>
    <cellStyle name="20% - 輔色6 2 13" xfId="10633"/>
    <cellStyle name="20% - 輔色6 2 13 2" xfId="10636"/>
    <cellStyle name="20% - 輔色6 2 13 2 2" xfId="10639"/>
    <cellStyle name="20% - 輔色6 2 13 3" xfId="10640"/>
    <cellStyle name="20% - 輔色6 2 13 3 2" xfId="10645"/>
    <cellStyle name="20% - 輔色6 2 14" xfId="10646"/>
    <cellStyle name="20% - 輔色6 2 14 2" xfId="10647"/>
    <cellStyle name="20% - 輔色6 2 14 2 2" xfId="10649"/>
    <cellStyle name="20% - 輔色6 2 14 3" xfId="10650"/>
    <cellStyle name="20% - 輔色6 2 14 3 2" xfId="10652"/>
    <cellStyle name="20% - 輔色6 2 15" xfId="10655"/>
    <cellStyle name="20% - 輔色6 2 15 2" xfId="3518"/>
    <cellStyle name="20% - 輔色6 2 15 2 2" xfId="3527"/>
    <cellStyle name="20% - 輔色6 2 15 3" xfId="10657"/>
    <cellStyle name="20% - 輔色6 2 15 3 2" xfId="10660"/>
    <cellStyle name="20% - 輔色6 2 16" xfId="10663"/>
    <cellStyle name="20% - 輔色6 2 16 2" xfId="3540"/>
    <cellStyle name="20% - 輔色6 2 16 2 2" xfId="3551"/>
    <cellStyle name="20% - 輔色6 2 16 3" xfId="10665"/>
    <cellStyle name="20% - 輔色6 2 16 3 2" xfId="10667"/>
    <cellStyle name="20% - 輔色6 2 17" xfId="10668"/>
    <cellStyle name="20% - 輔色6 2 17 2" xfId="3572"/>
    <cellStyle name="20% - 輔色6 2 17 2 2" xfId="3578"/>
    <cellStyle name="20% - 輔色6 2 17 3" xfId="10671"/>
    <cellStyle name="20% - 輔色6 2 17 3 2" xfId="10672"/>
    <cellStyle name="20% - 輔色6 2 18" xfId="10673"/>
    <cellStyle name="20% - 輔色6 2 18 2" xfId="3596"/>
    <cellStyle name="20% - 輔色6 2 18 2 2" xfId="3604"/>
    <cellStyle name="20% - 輔色6 2 18 3" xfId="10678"/>
    <cellStyle name="20% - 輔色6 2 18 3 2" xfId="10680"/>
    <cellStyle name="20% - 輔色6 2 19" xfId="10681"/>
    <cellStyle name="20% - 輔色6 2 19 2" xfId="3622"/>
    <cellStyle name="20% - 輔色6 2 19 2 2" xfId="1161"/>
    <cellStyle name="20% - 輔色6 2 19 3" xfId="10684"/>
    <cellStyle name="20% - 輔色6 2 19 3 2" xfId="10685"/>
    <cellStyle name="20% - 輔色6 2 2" xfId="10687"/>
    <cellStyle name="20% - 輔色6 2 2 10" xfId="10690"/>
    <cellStyle name="20% - 輔色6 2 2 10 2" xfId="10691"/>
    <cellStyle name="20% - 輔色6 2 2 10 2 2" xfId="10692"/>
    <cellStyle name="20% - 輔色6 2 2 10 3" xfId="10693"/>
    <cellStyle name="20% - 輔色6 2 2 10 3 2" xfId="10694"/>
    <cellStyle name="20% - 輔色6 2 2 11" xfId="10697"/>
    <cellStyle name="20% - 輔色6 2 2 11 2" xfId="10699"/>
    <cellStyle name="20% - 輔色6 2 2 12" xfId="10701"/>
    <cellStyle name="20% - 輔色6 2 2 12 2" xfId="10703"/>
    <cellStyle name="20% - 輔色6 2 2 2" xfId="10706"/>
    <cellStyle name="20% - 輔色6 2 2 2 2" xfId="10711"/>
    <cellStyle name="20% - 輔色6 2 2 2 2 2" xfId="10714"/>
    <cellStyle name="20% - 輔色6 2 2 2 3" xfId="10716"/>
    <cellStyle name="20% - 輔色6 2 2 2 3 2" xfId="10719"/>
    <cellStyle name="20% - 輔色6 2 2 3" xfId="10722"/>
    <cellStyle name="20% - 輔色6 2 2 3 2" xfId="10725"/>
    <cellStyle name="20% - 輔色6 2 2 3 2 2" xfId="10729"/>
    <cellStyle name="20% - 輔色6 2 2 3 3" xfId="10731"/>
    <cellStyle name="20% - 輔色6 2 2 3 3 2" xfId="10734"/>
    <cellStyle name="20% - 輔色6 2 2 4" xfId="10736"/>
    <cellStyle name="20% - 輔色6 2 2 4 2" xfId="10738"/>
    <cellStyle name="20% - 輔色6 2 2 4 2 2" xfId="10740"/>
    <cellStyle name="20% - 輔色6 2 2 4 3" xfId="10742"/>
    <cellStyle name="20% - 輔色6 2 2 4 3 2" xfId="10745"/>
    <cellStyle name="20% - 輔色6 2 2 5" xfId="10749"/>
    <cellStyle name="20% - 輔色6 2 2 5 2" xfId="10753"/>
    <cellStyle name="20% - 輔色6 2 2 5 2 2" xfId="10756"/>
    <cellStyle name="20% - 輔色6 2 2 5 3" xfId="10759"/>
    <cellStyle name="20% - 輔色6 2 2 5 3 2" xfId="10763"/>
    <cellStyle name="20% - 輔色6 2 2 6" xfId="10767"/>
    <cellStyle name="20% - 輔色6 2 2 6 2" xfId="10771"/>
    <cellStyle name="20% - 輔色6 2 2 6 2 2" xfId="10774"/>
    <cellStyle name="20% - 輔色6 2 2 6 3" xfId="10776"/>
    <cellStyle name="20% - 輔色6 2 2 6 3 2" xfId="10780"/>
    <cellStyle name="20% - 輔色6 2 2 7" xfId="10783"/>
    <cellStyle name="20% - 輔色6 2 2 7 2" xfId="10786"/>
    <cellStyle name="20% - 輔色6 2 2 7 2 2" xfId="10788"/>
    <cellStyle name="20% - 輔色6 2 2 7 3" xfId="10790"/>
    <cellStyle name="20% - 輔色6 2 2 7 3 2" xfId="10793"/>
    <cellStyle name="20% - 輔色6 2 2 8" xfId="10795"/>
    <cellStyle name="20% - 輔色6 2 2 8 2" xfId="10797"/>
    <cellStyle name="20% - 輔色6 2 2 8 2 2" xfId="10800"/>
    <cellStyle name="20% - 輔色6 2 2 8 3" xfId="10803"/>
    <cellStyle name="20% - 輔色6 2 2 8 3 2" xfId="10806"/>
    <cellStyle name="20% - 輔色6 2 2 9" xfId="10811"/>
    <cellStyle name="20% - 輔色6 2 2 9 2" xfId="10815"/>
    <cellStyle name="20% - 輔色6 2 2 9 2 2" xfId="10817"/>
    <cellStyle name="20% - 輔色6 2 2 9 3" xfId="10819"/>
    <cellStyle name="20% - 輔色6 2 2 9 3 2" xfId="10824"/>
    <cellStyle name="20% - 輔色6 2 20" xfId="10656"/>
    <cellStyle name="20% - 輔色6 2 20 2" xfId="3519"/>
    <cellStyle name="20% - 輔色6 2 20 2 2" xfId="3528"/>
    <cellStyle name="20% - 輔色6 2 20 3" xfId="10658"/>
    <cellStyle name="20% - 輔色6 2 20 3 2" xfId="10661"/>
    <cellStyle name="20% - 輔色6 2 21" xfId="10664"/>
    <cellStyle name="20% - 輔色6 2 21 2" xfId="3541"/>
    <cellStyle name="20% - 輔色6 2 22" xfId="10669"/>
    <cellStyle name="20% - 輔色6 2 22 2" xfId="3573"/>
    <cellStyle name="20% - 輔色6 2 3" xfId="10825"/>
    <cellStyle name="20% - 輔色6 2 3 10" xfId="10829"/>
    <cellStyle name="20% - 輔色6 2 3 10 2" xfId="10830"/>
    <cellStyle name="20% - 輔色6 2 3 10 2 2" xfId="10831"/>
    <cellStyle name="20% - 輔色6 2 3 10 3" xfId="10835"/>
    <cellStyle name="20% - 輔色6 2 3 10 3 2" xfId="10837"/>
    <cellStyle name="20% - 輔色6 2 3 11" xfId="10840"/>
    <cellStyle name="20% - 輔色6 2 3 11 2" xfId="10843"/>
    <cellStyle name="20% - 輔色6 2 3 12" xfId="10846"/>
    <cellStyle name="20% - 輔色6 2 3 12 2" xfId="10849"/>
    <cellStyle name="20% - 輔色6 2 3 2" xfId="10852"/>
    <cellStyle name="20% - 輔色6 2 3 2 2" xfId="10857"/>
    <cellStyle name="20% - 輔色6 2 3 2 2 2" xfId="10859"/>
    <cellStyle name="20% - 輔色6 2 3 2 3" xfId="10860"/>
    <cellStyle name="20% - 輔色6 2 3 2 3 2" xfId="10861"/>
    <cellStyle name="20% - 輔色6 2 3 3" xfId="10863"/>
    <cellStyle name="20% - 輔色6 2 3 3 2" xfId="10864"/>
    <cellStyle name="20% - 輔色6 2 3 3 2 2" xfId="1086"/>
    <cellStyle name="20% - 輔色6 2 3 3 3" xfId="10865"/>
    <cellStyle name="20% - 輔色6 2 3 3 3 2" xfId="10866"/>
    <cellStyle name="20% - 輔色6 2 3 4" xfId="10867"/>
    <cellStyle name="20% - 輔色6 2 3 4 2" xfId="10868"/>
    <cellStyle name="20% - 輔色6 2 3 4 2 2" xfId="10869"/>
    <cellStyle name="20% - 輔色6 2 3 4 3" xfId="10870"/>
    <cellStyle name="20% - 輔色6 2 3 4 3 2" xfId="10872"/>
    <cellStyle name="20% - 輔色6 2 3 5" xfId="10877"/>
    <cellStyle name="20% - 輔色6 2 3 5 2" xfId="10879"/>
    <cellStyle name="20% - 輔色6 2 3 5 2 2" xfId="10880"/>
    <cellStyle name="20% - 輔色6 2 3 5 3" xfId="10881"/>
    <cellStyle name="20% - 輔色6 2 3 5 3 2" xfId="10883"/>
    <cellStyle name="20% - 輔色6 2 3 6" xfId="3273"/>
    <cellStyle name="20% - 輔色6 2 3 6 2" xfId="10885"/>
    <cellStyle name="20% - 輔色6 2 3 6 2 2" xfId="10886"/>
    <cellStyle name="20% - 輔色6 2 3 6 3" xfId="10887"/>
    <cellStyle name="20% - 輔色6 2 3 6 3 2" xfId="10889"/>
    <cellStyle name="20% - 輔色6 2 3 7" xfId="10890"/>
    <cellStyle name="20% - 輔色6 2 3 7 2" xfId="10891"/>
    <cellStyle name="20% - 輔色6 2 3 7 2 2" xfId="10893"/>
    <cellStyle name="20% - 輔色6 2 3 7 3" xfId="10894"/>
    <cellStyle name="20% - 輔色6 2 3 7 3 2" xfId="10896"/>
    <cellStyle name="20% - 輔色6 2 3 8" xfId="10897"/>
    <cellStyle name="20% - 輔色6 2 3 8 2" xfId="10898"/>
    <cellStyle name="20% - 輔色6 2 3 8 2 2" xfId="7111"/>
    <cellStyle name="20% - 輔色6 2 3 8 3" xfId="10900"/>
    <cellStyle name="20% - 輔色6 2 3 8 3 2" xfId="10902"/>
    <cellStyle name="20% - 輔色6 2 3 9" xfId="10905"/>
    <cellStyle name="20% - 輔色6 2 3 9 2" xfId="10906"/>
    <cellStyle name="20% - 輔色6 2 3 9 2 2" xfId="10907"/>
    <cellStyle name="20% - 輔色6 2 3 9 3" xfId="10908"/>
    <cellStyle name="20% - 輔色6 2 3 9 3 2" xfId="10911"/>
    <cellStyle name="20% - 輔色6 2 4" xfId="10917"/>
    <cellStyle name="20% - 輔色6 2 4 10" xfId="7397"/>
    <cellStyle name="20% - 輔色6 2 4 10 2" xfId="7400"/>
    <cellStyle name="20% - 輔色6 2 4 10 2 2" xfId="10918"/>
    <cellStyle name="20% - 輔色6 2 4 10 3" xfId="10919"/>
    <cellStyle name="20% - 輔色6 2 4 10 3 2" xfId="10920"/>
    <cellStyle name="20% - 輔色6 2 4 11" xfId="7403"/>
    <cellStyle name="20% - 輔色6 2 4 11 2" xfId="7406"/>
    <cellStyle name="20% - 輔色6 2 4 12" xfId="10922"/>
    <cellStyle name="20% - 輔色6 2 4 12 2" xfId="10924"/>
    <cellStyle name="20% - 輔色6 2 4 2" xfId="10927"/>
    <cellStyle name="20% - 輔色6 2 4 2 2" xfId="10928"/>
    <cellStyle name="20% - 輔色6 2 4 2 2 2" xfId="10930"/>
    <cellStyle name="20% - 輔色6 2 4 2 3" xfId="10931"/>
    <cellStyle name="20% - 輔色6 2 4 2 3 2" xfId="10935"/>
    <cellStyle name="20% - 輔色6 2 4 3" xfId="10938"/>
    <cellStyle name="20% - 輔色6 2 4 3 2" xfId="10939"/>
    <cellStyle name="20% - 輔色6 2 4 3 2 2" xfId="10940"/>
    <cellStyle name="20% - 輔色6 2 4 3 3" xfId="10941"/>
    <cellStyle name="20% - 輔色6 2 4 3 3 2" xfId="10942"/>
    <cellStyle name="20% - 輔色6 2 4 4" xfId="506"/>
    <cellStyle name="20% - 輔色6 2 4 4 2" xfId="10943"/>
    <cellStyle name="20% - 輔色6 2 4 4 2 2" xfId="10944"/>
    <cellStyle name="20% - 輔色6 2 4 4 3" xfId="10945"/>
    <cellStyle name="20% - 輔色6 2 4 4 3 2" xfId="10947"/>
    <cellStyle name="20% - 輔色6 2 4 5" xfId="10951"/>
    <cellStyle name="20% - 輔色6 2 4 5 2" xfId="10952"/>
    <cellStyle name="20% - 輔色6 2 4 5 2 2" xfId="10953"/>
    <cellStyle name="20% - 輔色6 2 4 5 3" xfId="10954"/>
    <cellStyle name="20% - 輔色6 2 4 5 3 2" xfId="10956"/>
    <cellStyle name="20% - 輔色6 2 4 6" xfId="3286"/>
    <cellStyle name="20% - 輔色6 2 4 6 2" xfId="10957"/>
    <cellStyle name="20% - 輔色6 2 4 6 2 2" xfId="10958"/>
    <cellStyle name="20% - 輔色6 2 4 6 3" xfId="10959"/>
    <cellStyle name="20% - 輔色6 2 4 6 3 2" xfId="10961"/>
    <cellStyle name="20% - 輔色6 2 4 7" xfId="786"/>
    <cellStyle name="20% - 輔色6 2 4 7 2" xfId="10962"/>
    <cellStyle name="20% - 輔色6 2 4 7 2 2" xfId="10963"/>
    <cellStyle name="20% - 輔色6 2 4 7 3" xfId="10964"/>
    <cellStyle name="20% - 輔色6 2 4 7 3 2" xfId="10966"/>
    <cellStyle name="20% - 輔色6 2 4 8" xfId="10967"/>
    <cellStyle name="20% - 輔色6 2 4 8 2" xfId="10968"/>
    <cellStyle name="20% - 輔色6 2 4 8 2 2" xfId="10969"/>
    <cellStyle name="20% - 輔色6 2 4 8 3" xfId="10971"/>
    <cellStyle name="20% - 輔色6 2 4 8 3 2" xfId="10973"/>
    <cellStyle name="20% - 輔色6 2 4 9" xfId="10977"/>
    <cellStyle name="20% - 輔色6 2 4 9 2" xfId="10978"/>
    <cellStyle name="20% - 輔色6 2 4 9 2 2" xfId="10979"/>
    <cellStyle name="20% - 輔色6 2 4 9 3" xfId="10980"/>
    <cellStyle name="20% - 輔色6 2 4 9 3 2" xfId="10983"/>
    <cellStyle name="20% - 輔色6 2 5" xfId="10986"/>
    <cellStyle name="20% - 輔色6 2 5 10" xfId="332"/>
    <cellStyle name="20% - 輔色6 2 5 10 2" xfId="7441"/>
    <cellStyle name="20% - 輔色6 2 5 10 2 2" xfId="10991"/>
    <cellStyle name="20% - 輔色6 2 5 10 3" xfId="10993"/>
    <cellStyle name="20% - 輔色6 2 5 10 3 2" xfId="10998"/>
    <cellStyle name="20% - 輔色6 2 5 11" xfId="354"/>
    <cellStyle name="20% - 輔色6 2 5 11 2" xfId="7445"/>
    <cellStyle name="20% - 輔色6 2 5 12" xfId="10999"/>
    <cellStyle name="20% - 輔色6 2 5 12 2" xfId="11000"/>
    <cellStyle name="20% - 輔色6 2 5 2" xfId="11002"/>
    <cellStyle name="20% - 輔色6 2 5 2 2" xfId="11003"/>
    <cellStyle name="20% - 輔色6 2 5 2 2 2" xfId="11004"/>
    <cellStyle name="20% - 輔色6 2 5 2 3" xfId="11005"/>
    <cellStyle name="20% - 輔色6 2 5 2 3 2" xfId="11007"/>
    <cellStyle name="20% - 輔色6 2 5 3" xfId="11010"/>
    <cellStyle name="20% - 輔色6 2 5 3 2" xfId="11012"/>
    <cellStyle name="20% - 輔色6 2 5 3 2 2" xfId="11013"/>
    <cellStyle name="20% - 輔色6 2 5 3 3" xfId="11014"/>
    <cellStyle name="20% - 輔色6 2 5 3 3 2" xfId="11015"/>
    <cellStyle name="20% - 輔色6 2 5 4" xfId="531"/>
    <cellStyle name="20% - 輔色6 2 5 4 2" xfId="11016"/>
    <cellStyle name="20% - 輔色6 2 5 4 2 2" xfId="11017"/>
    <cellStyle name="20% - 輔色6 2 5 4 3" xfId="11018"/>
    <cellStyle name="20% - 輔色6 2 5 4 3 2" xfId="11020"/>
    <cellStyle name="20% - 輔色6 2 5 5" xfId="11021"/>
    <cellStyle name="20% - 輔色6 2 5 5 2" xfId="11022"/>
    <cellStyle name="20% - 輔色6 2 5 5 2 2" xfId="11023"/>
    <cellStyle name="20% - 輔色6 2 5 5 3" xfId="11024"/>
    <cellStyle name="20% - 輔色6 2 5 5 3 2" xfId="11026"/>
    <cellStyle name="20% - 輔色6 2 5 6" xfId="11028"/>
    <cellStyle name="20% - 輔色6 2 5 6 2" xfId="11029"/>
    <cellStyle name="20% - 輔色6 2 5 6 2 2" xfId="11030"/>
    <cellStyle name="20% - 輔色6 2 5 6 3" xfId="11031"/>
    <cellStyle name="20% - 輔色6 2 5 6 3 2" xfId="11033"/>
    <cellStyle name="20% - 輔色6 2 5 7" xfId="793"/>
    <cellStyle name="20% - 輔色6 2 5 7 2" xfId="11034"/>
    <cellStyle name="20% - 輔色6 2 5 7 2 2" xfId="4684"/>
    <cellStyle name="20% - 輔色6 2 5 7 3" xfId="11035"/>
    <cellStyle name="20% - 輔色6 2 5 7 3 2" xfId="11037"/>
    <cellStyle name="20% - 輔色6 2 5 8" xfId="11038"/>
    <cellStyle name="20% - 輔色6 2 5 8 2" xfId="11040"/>
    <cellStyle name="20% - 輔色6 2 5 8 2 2" xfId="2390"/>
    <cellStyle name="20% - 輔色6 2 5 8 3" xfId="11041"/>
    <cellStyle name="20% - 輔色6 2 5 8 3 2" xfId="2545"/>
    <cellStyle name="20% - 輔色6 2 5 9" xfId="11044"/>
    <cellStyle name="20% - 輔色6 2 5 9 2" xfId="11046"/>
    <cellStyle name="20% - 輔色6 2 5 9 2 2" xfId="37"/>
    <cellStyle name="20% - 輔色6 2 5 9 3" xfId="11047"/>
    <cellStyle name="20% - 輔色6 2 5 9 3 2" xfId="1153"/>
    <cellStyle name="20% - 輔色6 2 6" xfId="8024"/>
    <cellStyle name="20% - 輔色6 2 6 10" xfId="11048"/>
    <cellStyle name="20% - 輔色6 2 6 10 2" xfId="11051"/>
    <cellStyle name="20% - 輔色6 2 6 10 2 2" xfId="11053"/>
    <cellStyle name="20% - 輔色6 2 6 10 3" xfId="11055"/>
    <cellStyle name="20% - 輔色6 2 6 10 3 2" xfId="11057"/>
    <cellStyle name="20% - 輔色6 2 6 11" xfId="11058"/>
    <cellStyle name="20% - 輔色6 2 6 11 2" xfId="11059"/>
    <cellStyle name="20% - 輔色6 2 6 12" xfId="11060"/>
    <cellStyle name="20% - 輔色6 2 6 12 2" xfId="11061"/>
    <cellStyle name="20% - 輔色6 2 6 2" xfId="8027"/>
    <cellStyle name="20% - 輔色6 2 6 2 2" xfId="11062"/>
    <cellStyle name="20% - 輔色6 2 6 2 2 2" xfId="11063"/>
    <cellStyle name="20% - 輔色6 2 6 2 3" xfId="11064"/>
    <cellStyle name="20% - 輔色6 2 6 2 3 2" xfId="11066"/>
    <cellStyle name="20% - 輔色6 2 6 3" xfId="11070"/>
    <cellStyle name="20% - 輔色6 2 6 3 2" xfId="11071"/>
    <cellStyle name="20% - 輔色6 2 6 3 2 2" xfId="11072"/>
    <cellStyle name="20% - 輔色6 2 6 3 3" xfId="11074"/>
    <cellStyle name="20% - 輔色6 2 6 3 3 2" xfId="11077"/>
    <cellStyle name="20% - 輔色6 2 6 4" xfId="11078"/>
    <cellStyle name="20% - 輔色6 2 6 4 2" xfId="11079"/>
    <cellStyle name="20% - 輔色6 2 6 4 2 2" xfId="11080"/>
    <cellStyle name="20% - 輔色6 2 6 4 3" xfId="11082"/>
    <cellStyle name="20% - 輔色6 2 6 4 3 2" xfId="11083"/>
    <cellStyle name="20% - 輔色6 2 6 5" xfId="11084"/>
    <cellStyle name="20% - 輔色6 2 6 5 2" xfId="11085"/>
    <cellStyle name="20% - 輔色6 2 6 5 2 2" xfId="11086"/>
    <cellStyle name="20% - 輔色6 2 6 5 3" xfId="11088"/>
    <cellStyle name="20% - 輔色6 2 6 5 3 2" xfId="11090"/>
    <cellStyle name="20% - 輔色6 2 6 6" xfId="11091"/>
    <cellStyle name="20% - 輔色6 2 6 6 2" xfId="11092"/>
    <cellStyle name="20% - 輔色6 2 6 6 2 2" xfId="11093"/>
    <cellStyle name="20% - 輔色6 2 6 6 3" xfId="11094"/>
    <cellStyle name="20% - 輔色6 2 6 6 3 2" xfId="11095"/>
    <cellStyle name="20% - 輔色6 2 6 7" xfId="11096"/>
    <cellStyle name="20% - 輔色6 2 6 7 2" xfId="11097"/>
    <cellStyle name="20% - 輔色6 2 6 7 2 2" xfId="11098"/>
    <cellStyle name="20% - 輔色6 2 6 7 3" xfId="11099"/>
    <cellStyle name="20% - 輔色6 2 6 7 3 2" xfId="11102"/>
    <cellStyle name="20% - 輔色6 2 6 8" xfId="5977"/>
    <cellStyle name="20% - 輔色6 2 6 8 2" xfId="4065"/>
    <cellStyle name="20% - 輔色6 2 6 8 2 2" xfId="704"/>
    <cellStyle name="20% - 輔色6 2 6 8 3" xfId="4072"/>
    <cellStyle name="20% - 輔色6 2 6 8 3 2" xfId="4085"/>
    <cellStyle name="20% - 輔色6 2 6 9" xfId="6053"/>
    <cellStyle name="20% - 輔色6 2 6 9 2" xfId="6043"/>
    <cellStyle name="20% - 輔色6 2 6 9 2 2" xfId="6048"/>
    <cellStyle name="20% - 輔色6 2 6 9 3" xfId="6082"/>
    <cellStyle name="20% - 輔色6 2 6 9 3 2" xfId="6084"/>
    <cellStyle name="20% - 輔色6 2 7" xfId="8029"/>
    <cellStyle name="20% - 輔色6 2 7 10" xfId="11105"/>
    <cellStyle name="20% - 輔色6 2 7 10 2" xfId="11107"/>
    <cellStyle name="20% - 輔色6 2 7 10 2 2" xfId="11110"/>
    <cellStyle name="20% - 輔色6 2 7 10 3" xfId="11112"/>
    <cellStyle name="20% - 輔色6 2 7 10 3 2" xfId="11115"/>
    <cellStyle name="20% - 輔色6 2 7 11" xfId="11119"/>
    <cellStyle name="20% - 輔色6 2 7 11 2" xfId="3955"/>
    <cellStyle name="20% - 輔色6 2 7 12" xfId="11121"/>
    <cellStyle name="20% - 輔色6 2 7 12 2" xfId="11123"/>
    <cellStyle name="20% - 輔色6 2 7 2" xfId="8032"/>
    <cellStyle name="20% - 輔色6 2 7 2 2" xfId="11125"/>
    <cellStyle name="20% - 輔色6 2 7 2 2 2" xfId="11127"/>
    <cellStyle name="20% - 輔色6 2 7 2 3" xfId="11128"/>
    <cellStyle name="20% - 輔色6 2 7 2 3 2" xfId="11130"/>
    <cellStyle name="20% - 輔色6 2 7 3" xfId="11133"/>
    <cellStyle name="20% - 輔色6 2 7 3 2" xfId="11134"/>
    <cellStyle name="20% - 輔色6 2 7 3 2 2" xfId="11135"/>
    <cellStyle name="20% - 輔色6 2 7 3 3" xfId="11136"/>
    <cellStyle name="20% - 輔色6 2 7 3 3 2" xfId="11138"/>
    <cellStyle name="20% - 輔色6 2 7 4" xfId="11139"/>
    <cellStyle name="20% - 輔色6 2 7 4 2" xfId="11140"/>
    <cellStyle name="20% - 輔色6 2 7 4 2 2" xfId="11141"/>
    <cellStyle name="20% - 輔色6 2 7 4 3" xfId="11142"/>
    <cellStyle name="20% - 輔色6 2 7 4 3 2" xfId="11143"/>
    <cellStyle name="20% - 輔色6 2 7 5" xfId="11144"/>
    <cellStyle name="20% - 輔色6 2 7 5 2" xfId="11145"/>
    <cellStyle name="20% - 輔色6 2 7 5 2 2" xfId="11146"/>
    <cellStyle name="20% - 輔色6 2 7 5 3" xfId="11147"/>
    <cellStyle name="20% - 輔色6 2 7 5 3 2" xfId="11149"/>
    <cellStyle name="20% - 輔色6 2 7 6" xfId="11150"/>
    <cellStyle name="20% - 輔色6 2 7 6 2" xfId="11151"/>
    <cellStyle name="20% - 輔色6 2 7 6 2 2" xfId="11153"/>
    <cellStyle name="20% - 輔色6 2 7 6 3" xfId="11154"/>
    <cellStyle name="20% - 輔色6 2 7 6 3 2" xfId="11156"/>
    <cellStyle name="20% - 輔色6 2 7 7" xfId="11157"/>
    <cellStyle name="20% - 輔色6 2 7 7 2" xfId="11158"/>
    <cellStyle name="20% - 輔色6 2 7 7 2 2" xfId="11160"/>
    <cellStyle name="20% - 輔色6 2 7 7 3" xfId="11161"/>
    <cellStyle name="20% - 輔色6 2 7 7 3 2" xfId="11162"/>
    <cellStyle name="20% - 輔色6 2 7 8" xfId="11163"/>
    <cellStyle name="20% - 輔色6 2 7 8 2" xfId="11164"/>
    <cellStyle name="20% - 輔色6 2 7 8 2 2" xfId="11165"/>
    <cellStyle name="20% - 輔色6 2 7 8 3" xfId="11166"/>
    <cellStyle name="20% - 輔色6 2 7 8 3 2" xfId="11167"/>
    <cellStyle name="20% - 輔色6 2 7 9" xfId="11169"/>
    <cellStyle name="20% - 輔色6 2 7 9 2" xfId="11170"/>
    <cellStyle name="20% - 輔色6 2 7 9 2 2" xfId="11171"/>
    <cellStyle name="20% - 輔色6 2 7 9 3" xfId="11172"/>
    <cellStyle name="20% - 輔色6 2 7 9 3 2" xfId="11173"/>
    <cellStyle name="20% - 輔色6 2 8" xfId="11174"/>
    <cellStyle name="20% - 輔色6 2 8 10" xfId="11176"/>
    <cellStyle name="20% - 輔色6 2 8 10 2" xfId="11177"/>
    <cellStyle name="20% - 輔色6 2 8 10 2 2" xfId="11178"/>
    <cellStyle name="20% - 輔色6 2 8 10 3" xfId="11180"/>
    <cellStyle name="20% - 輔色6 2 8 10 3 2" xfId="11181"/>
    <cellStyle name="20% - 輔色6 2 8 11" xfId="11183"/>
    <cellStyle name="20% - 輔色6 2 8 11 2" xfId="11185"/>
    <cellStyle name="20% - 輔色6 2 8 12" xfId="11187"/>
    <cellStyle name="20% - 輔色6 2 8 12 2" xfId="11189"/>
    <cellStyle name="20% - 輔色6 2 8 2" xfId="11190"/>
    <cellStyle name="20% - 輔色6 2 8 2 2" xfId="11191"/>
    <cellStyle name="20% - 輔色6 2 8 2 2 2" xfId="11192"/>
    <cellStyle name="20% - 輔色6 2 8 2 3" xfId="11193"/>
    <cellStyle name="20% - 輔色6 2 8 2 3 2" xfId="11196"/>
    <cellStyle name="20% - 輔色6 2 8 3" xfId="11198"/>
    <cellStyle name="20% - 輔色6 2 8 3 2" xfId="11200"/>
    <cellStyle name="20% - 輔色6 2 8 3 2 2" xfId="11202"/>
    <cellStyle name="20% - 輔色6 2 8 3 3" xfId="11204"/>
    <cellStyle name="20% - 輔色6 2 8 3 3 2" xfId="11206"/>
    <cellStyle name="20% - 輔色6 2 8 4" xfId="11207"/>
    <cellStyle name="20% - 輔色6 2 8 4 2" xfId="11208"/>
    <cellStyle name="20% - 輔色6 2 8 4 2 2" xfId="11209"/>
    <cellStyle name="20% - 輔色6 2 8 4 3" xfId="11210"/>
    <cellStyle name="20% - 輔色6 2 8 4 3 2" xfId="11212"/>
    <cellStyle name="20% - 輔色6 2 8 5" xfId="11214"/>
    <cellStyle name="20% - 輔色6 2 8 5 2" xfId="11215"/>
    <cellStyle name="20% - 輔色6 2 8 5 2 2" xfId="11216"/>
    <cellStyle name="20% - 輔色6 2 8 5 3" xfId="11217"/>
    <cellStyle name="20% - 輔色6 2 8 5 3 2" xfId="11218"/>
    <cellStyle name="20% - 輔色6 2 8 6" xfId="11219"/>
    <cellStyle name="20% - 輔色6 2 8 6 2" xfId="11220"/>
    <cellStyle name="20% - 輔色6 2 8 6 2 2" xfId="11221"/>
    <cellStyle name="20% - 輔色6 2 8 6 3" xfId="11222"/>
    <cellStyle name="20% - 輔色6 2 8 6 3 2" xfId="11223"/>
    <cellStyle name="20% - 輔色6 2 8 7" xfId="11224"/>
    <cellStyle name="20% - 輔色6 2 8 7 2" xfId="11225"/>
    <cellStyle name="20% - 輔色6 2 8 7 2 2" xfId="11227"/>
    <cellStyle name="20% - 輔色6 2 8 7 3" xfId="11228"/>
    <cellStyle name="20% - 輔色6 2 8 7 3 2" xfId="11229"/>
    <cellStyle name="20% - 輔色6 2 8 8" xfId="11230"/>
    <cellStyle name="20% - 輔色6 2 8 8 2" xfId="11232"/>
    <cellStyle name="20% - 輔色6 2 8 8 2 2" xfId="11234"/>
    <cellStyle name="20% - 輔色6 2 8 8 3" xfId="11236"/>
    <cellStyle name="20% - 輔色6 2 8 8 3 2" xfId="11238"/>
    <cellStyle name="20% - 輔色6 2 8 9" xfId="11239"/>
    <cellStyle name="20% - 輔色6 2 8 9 2" xfId="11240"/>
    <cellStyle name="20% - 輔色6 2 8 9 2 2" xfId="11242"/>
    <cellStyle name="20% - 輔色6 2 8 9 3" xfId="11243"/>
    <cellStyle name="20% - 輔色6 2 8 9 3 2" xfId="11245"/>
    <cellStyle name="20% - 輔色6 2 9" xfId="11247"/>
    <cellStyle name="20% - 輔色6 2 9 10" xfId="6520"/>
    <cellStyle name="20% - 輔色6 2 9 10 2" xfId="7464"/>
    <cellStyle name="20% - 輔色6 2 9 10 2 2" xfId="11248"/>
    <cellStyle name="20% - 輔色6 2 9 10 3" xfId="11252"/>
    <cellStyle name="20% - 輔色6 2 9 10 3 2" xfId="11256"/>
    <cellStyle name="20% - 輔色6 2 9 11" xfId="7468"/>
    <cellStyle name="20% - 輔色6 2 9 11 2" xfId="7471"/>
    <cellStyle name="20% - 輔色6 2 9 12" xfId="11259"/>
    <cellStyle name="20% - 輔色6 2 9 12 2" xfId="11261"/>
    <cellStyle name="20% - 輔色6 2 9 2" xfId="11262"/>
    <cellStyle name="20% - 輔色6 2 9 2 2" xfId="11263"/>
    <cellStyle name="20% - 輔色6 2 9 2 2 2" xfId="11265"/>
    <cellStyle name="20% - 輔色6 2 9 2 3" xfId="11266"/>
    <cellStyle name="20% - 輔色6 2 9 2 3 2" xfId="11270"/>
    <cellStyle name="20% - 輔色6 2 9 3" xfId="11272"/>
    <cellStyle name="20% - 輔色6 2 9 3 2" xfId="11273"/>
    <cellStyle name="20% - 輔色6 2 9 3 2 2" xfId="11275"/>
    <cellStyle name="20% - 輔色6 2 9 3 3" xfId="11276"/>
    <cellStyle name="20% - 輔色6 2 9 3 3 2" xfId="11277"/>
    <cellStyle name="20% - 輔色6 2 9 4" xfId="11278"/>
    <cellStyle name="20% - 輔色6 2 9 4 2" xfId="11279"/>
    <cellStyle name="20% - 輔色6 2 9 4 2 2" xfId="11281"/>
    <cellStyle name="20% - 輔色6 2 9 4 3" xfId="11282"/>
    <cellStyle name="20% - 輔色6 2 9 4 3 2" xfId="11284"/>
    <cellStyle name="20% - 輔色6 2 9 5" xfId="11286"/>
    <cellStyle name="20% - 輔色6 2 9 5 2" xfId="11287"/>
    <cellStyle name="20% - 輔色6 2 9 5 2 2" xfId="11289"/>
    <cellStyle name="20% - 輔色6 2 9 5 3" xfId="11290"/>
    <cellStyle name="20% - 輔色6 2 9 5 3 2" xfId="11291"/>
    <cellStyle name="20% - 輔色6 2 9 6" xfId="11292"/>
    <cellStyle name="20% - 輔色6 2 9 6 2" xfId="11294"/>
    <cellStyle name="20% - 輔色6 2 9 6 2 2" xfId="11297"/>
    <cellStyle name="20% - 輔色6 2 9 6 3" xfId="11299"/>
    <cellStyle name="20% - 輔色6 2 9 6 3 2" xfId="11301"/>
    <cellStyle name="20% - 輔色6 2 9 7" xfId="11302"/>
    <cellStyle name="20% - 輔色6 2 9 7 2" xfId="11303"/>
    <cellStyle name="20% - 輔色6 2 9 7 2 2" xfId="11305"/>
    <cellStyle name="20% - 輔色6 2 9 7 3" xfId="11306"/>
    <cellStyle name="20% - 輔色6 2 9 7 3 2" xfId="11307"/>
    <cellStyle name="20% - 輔色6 2 9 8" xfId="11308"/>
    <cellStyle name="20% - 輔色6 2 9 8 2" xfId="11309"/>
    <cellStyle name="20% - 輔色6 2 9 8 2 2" xfId="11310"/>
    <cellStyle name="20% - 輔色6 2 9 8 3" xfId="11311"/>
    <cellStyle name="20% - 輔色6 2 9 8 3 2" xfId="11312"/>
    <cellStyle name="20% - 輔色6 2 9 9" xfId="11313"/>
    <cellStyle name="20% - 輔色6 2 9 9 2" xfId="11314"/>
    <cellStyle name="20% - 輔色6 2 9 9 2 2" xfId="11316"/>
    <cellStyle name="20% - 輔色6 2 9 9 3" xfId="11317"/>
    <cellStyle name="20% - 輔色6 2 9 9 3 2" xfId="11320"/>
    <cellStyle name="20% - 輔色6 20" xfId="10414"/>
    <cellStyle name="20% - 輔色6 20 2" xfId="10416"/>
    <cellStyle name="20% - 輔色6 20 2 2" xfId="10418"/>
    <cellStyle name="20% - 輔色6 20 3" xfId="10420"/>
    <cellStyle name="20% - 輔色6 20 3 2" xfId="10423"/>
    <cellStyle name="20% - 輔色6 21" xfId="10426"/>
    <cellStyle name="20% - 輔色6 21 2" xfId="10428"/>
    <cellStyle name="20% - 輔色6 21 2 2" xfId="10430"/>
    <cellStyle name="20% - 輔色6 21 3" xfId="10432"/>
    <cellStyle name="20% - 輔色6 21 3 2" xfId="10434"/>
    <cellStyle name="20% - 輔色6 22" xfId="10438"/>
    <cellStyle name="20% - 輔色6 22 2" xfId="10440"/>
    <cellStyle name="20% - 輔色6 23" xfId="10447"/>
    <cellStyle name="20% - 輔色6 23 2" xfId="10449"/>
    <cellStyle name="20% - 輔色6 3" xfId="11325"/>
    <cellStyle name="20% - 輔色6 3 10" xfId="11326"/>
    <cellStyle name="20% - 輔色6 3 10 2" xfId="11327"/>
    <cellStyle name="20% - 輔色6 3 10 2 2" xfId="11329"/>
    <cellStyle name="20% - 輔色6 3 10 3" xfId="11330"/>
    <cellStyle name="20% - 輔色6 3 10 3 2" xfId="11332"/>
    <cellStyle name="20% - 輔色6 3 11" xfId="11333"/>
    <cellStyle name="20% - 輔色6 3 11 2" xfId="2047"/>
    <cellStyle name="20% - 輔色6 3 12" xfId="11335"/>
    <cellStyle name="20% - 輔色6 3 12 2" xfId="11337"/>
    <cellStyle name="20% - 輔色6 3 2" xfId="11339"/>
    <cellStyle name="20% - 輔色6 3 2 2" xfId="11342"/>
    <cellStyle name="20% - 輔色6 3 2 2 2" xfId="11345"/>
    <cellStyle name="20% - 輔色6 3 2 3" xfId="11346"/>
    <cellStyle name="20% - 輔色6 3 2 3 2" xfId="11348"/>
    <cellStyle name="20% - 輔色6 3 3" xfId="11349"/>
    <cellStyle name="20% - 輔色6 3 3 2" xfId="11351"/>
    <cellStyle name="20% - 輔色6 3 3 2 2" xfId="11352"/>
    <cellStyle name="20% - 輔色6 3 3 3" xfId="11353"/>
    <cellStyle name="20% - 輔色6 3 3 3 2" xfId="11356"/>
    <cellStyle name="20% - 輔色6 3 4" xfId="11358"/>
    <cellStyle name="20% - 輔色6 3 4 2" xfId="11360"/>
    <cellStyle name="20% - 輔色6 3 4 2 2" xfId="11362"/>
    <cellStyle name="20% - 輔色6 3 4 3" xfId="11364"/>
    <cellStyle name="20% - 輔色6 3 4 3 2" xfId="11366"/>
    <cellStyle name="20% - 輔色6 3 5" xfId="11367"/>
    <cellStyle name="20% - 輔色6 3 5 2" xfId="11369"/>
    <cellStyle name="20% - 輔色6 3 5 2 2" xfId="11371"/>
    <cellStyle name="20% - 輔色6 3 5 3" xfId="11373"/>
    <cellStyle name="20% - 輔色6 3 5 3 2" xfId="11376"/>
    <cellStyle name="20% - 輔色6 3 6" xfId="11377"/>
    <cellStyle name="20% - 輔色6 3 6 2" xfId="11379"/>
    <cellStyle name="20% - 輔色6 3 6 2 2" xfId="11381"/>
    <cellStyle name="20% - 輔色6 3 6 3" xfId="11383"/>
    <cellStyle name="20% - 輔色6 3 6 3 2" xfId="11386"/>
    <cellStyle name="20% - 輔色6 3 7" xfId="11387"/>
    <cellStyle name="20% - 輔色6 3 7 2" xfId="11389"/>
    <cellStyle name="20% - 輔色6 3 7 2 2" xfId="11392"/>
    <cellStyle name="20% - 輔色6 3 7 3" xfId="11393"/>
    <cellStyle name="20% - 輔色6 3 7 3 2" xfId="11396"/>
    <cellStyle name="20% - 輔色6 3 8" xfId="11397"/>
    <cellStyle name="20% - 輔色6 3 8 2" xfId="11398"/>
    <cellStyle name="20% - 輔色6 3 8 2 2" xfId="11400"/>
    <cellStyle name="20% - 輔色6 3 8 3" xfId="11401"/>
    <cellStyle name="20% - 輔色6 3 8 3 2" xfId="11404"/>
    <cellStyle name="20% - 輔色6 3 9" xfId="11405"/>
    <cellStyle name="20% - 輔色6 3 9 2" xfId="11406"/>
    <cellStyle name="20% - 輔色6 3 9 2 2" xfId="11408"/>
    <cellStyle name="20% - 輔色6 3 9 3" xfId="11409"/>
    <cellStyle name="20% - 輔色6 3 9 3 2" xfId="11412"/>
    <cellStyle name="20% - 輔色6 4" xfId="11414"/>
    <cellStyle name="20% - 輔色6 4 10" xfId="11415"/>
    <cellStyle name="20% - 輔色6 4 10 2" xfId="11416"/>
    <cellStyle name="20% - 輔色6 4 10 2 2" xfId="11417"/>
    <cellStyle name="20% - 輔色6 4 10 3" xfId="11419"/>
    <cellStyle name="20% - 輔色6 4 10 3 2" xfId="11420"/>
    <cellStyle name="20% - 輔色6 4 11" xfId="11423"/>
    <cellStyle name="20% - 輔色6 4 11 2" xfId="11424"/>
    <cellStyle name="20% - 輔色6 4 12" xfId="11425"/>
    <cellStyle name="20% - 輔色6 4 12 2" xfId="11426"/>
    <cellStyle name="20% - 輔色6 4 2" xfId="11428"/>
    <cellStyle name="20% - 輔色6 4 2 2" xfId="11430"/>
    <cellStyle name="20% - 輔色6 4 2 2 2" xfId="11432"/>
    <cellStyle name="20% - 輔色6 4 2 3" xfId="11433"/>
    <cellStyle name="20% - 輔色6 4 2 3 2" xfId="11435"/>
    <cellStyle name="20% - 輔色6 4 3" xfId="11437"/>
    <cellStyle name="20% - 輔色6 4 3 2" xfId="11439"/>
    <cellStyle name="20% - 輔色6 4 3 2 2" xfId="11441"/>
    <cellStyle name="20% - 輔色6 4 3 3" xfId="11443"/>
    <cellStyle name="20% - 輔色6 4 3 3 2" xfId="11445"/>
    <cellStyle name="20% - 輔色6 4 4" xfId="11446"/>
    <cellStyle name="20% - 輔色6 4 4 2" xfId="11447"/>
    <cellStyle name="20% - 輔色6 4 4 2 2" xfId="11448"/>
    <cellStyle name="20% - 輔色6 4 4 3" xfId="11450"/>
    <cellStyle name="20% - 輔色6 4 4 3 2" xfId="11452"/>
    <cellStyle name="20% - 輔色6 4 5" xfId="11453"/>
    <cellStyle name="20% - 輔色6 4 5 2" xfId="11454"/>
    <cellStyle name="20% - 輔色6 4 5 2 2" xfId="11455"/>
    <cellStyle name="20% - 輔色6 4 5 3" xfId="11457"/>
    <cellStyle name="20% - 輔色6 4 5 3 2" xfId="11459"/>
    <cellStyle name="20% - 輔色6 4 6" xfId="11460"/>
    <cellStyle name="20% - 輔色6 4 6 2" xfId="11461"/>
    <cellStyle name="20% - 輔色6 4 6 2 2" xfId="11462"/>
    <cellStyle name="20% - 輔色6 4 6 3" xfId="11465"/>
    <cellStyle name="20% - 輔色6 4 6 3 2" xfId="11469"/>
    <cellStyle name="20% - 輔色6 4 7" xfId="11470"/>
    <cellStyle name="20% - 輔色6 4 7 2" xfId="11471"/>
    <cellStyle name="20% - 輔色6 4 7 2 2" xfId="11473"/>
    <cellStyle name="20% - 輔色6 4 7 3" xfId="11474"/>
    <cellStyle name="20% - 輔色6 4 7 3 2" xfId="11477"/>
    <cellStyle name="20% - 輔色6 4 8" xfId="11478"/>
    <cellStyle name="20% - 輔色6 4 8 2" xfId="11479"/>
    <cellStyle name="20% - 輔色6 4 8 2 2" xfId="11481"/>
    <cellStyle name="20% - 輔色6 4 8 3" xfId="11482"/>
    <cellStyle name="20% - 輔色6 4 8 3 2" xfId="11485"/>
    <cellStyle name="20% - 輔色6 4 9" xfId="11486"/>
    <cellStyle name="20% - 輔色6 4 9 2" xfId="11487"/>
    <cellStyle name="20% - 輔色6 4 9 2 2" xfId="11489"/>
    <cellStyle name="20% - 輔色6 4 9 3" xfId="11491"/>
    <cellStyle name="20% - 輔色6 4 9 3 2" xfId="11495"/>
    <cellStyle name="20% - 輔色6 5" xfId="11498"/>
    <cellStyle name="20% - 輔色6 5 10" xfId="11499"/>
    <cellStyle name="20% - 輔色6 5 10 2" xfId="11500"/>
    <cellStyle name="20% - 輔色6 5 10 2 2" xfId="11501"/>
    <cellStyle name="20% - 輔色6 5 10 3" xfId="11502"/>
    <cellStyle name="20% - 輔色6 5 10 3 2" xfId="11503"/>
    <cellStyle name="20% - 輔色6 5 11" xfId="11504"/>
    <cellStyle name="20% - 輔色6 5 11 2" xfId="11505"/>
    <cellStyle name="20% - 輔色6 5 12" xfId="11506"/>
    <cellStyle name="20% - 輔色6 5 12 2" xfId="11507"/>
    <cellStyle name="20% - 輔色6 5 2" xfId="11509"/>
    <cellStyle name="20% - 輔色6 5 2 2" xfId="11511"/>
    <cellStyle name="20% - 輔色6 5 2 2 2" xfId="11512"/>
    <cellStyle name="20% - 輔色6 5 2 3" xfId="11513"/>
    <cellStyle name="20% - 輔色6 5 2 3 2" xfId="11514"/>
    <cellStyle name="20% - 輔色6 5 3" xfId="11517"/>
    <cellStyle name="20% - 輔色6 5 3 2" xfId="11519"/>
    <cellStyle name="20% - 輔色6 5 3 2 2" xfId="11520"/>
    <cellStyle name="20% - 輔色6 5 3 3" xfId="11522"/>
    <cellStyle name="20% - 輔色6 5 3 3 2" xfId="11523"/>
    <cellStyle name="20% - 輔色6 5 4" xfId="11525"/>
    <cellStyle name="20% - 輔色6 5 4 2" xfId="11526"/>
    <cellStyle name="20% - 輔色6 5 4 2 2" xfId="11527"/>
    <cellStyle name="20% - 輔色6 5 4 3" xfId="11529"/>
    <cellStyle name="20% - 輔色6 5 4 3 2" xfId="11531"/>
    <cellStyle name="20% - 輔色6 5 5" xfId="11532"/>
    <cellStyle name="20% - 輔色6 5 5 2" xfId="11533"/>
    <cellStyle name="20% - 輔色6 5 5 2 2" xfId="11534"/>
    <cellStyle name="20% - 輔色6 5 5 3" xfId="11536"/>
    <cellStyle name="20% - 輔色6 5 5 3 2" xfId="11538"/>
    <cellStyle name="20% - 輔色6 5 6" xfId="11539"/>
    <cellStyle name="20% - 輔色6 5 6 2" xfId="11540"/>
    <cellStyle name="20% - 輔色6 5 6 2 2" xfId="11541"/>
    <cellStyle name="20% - 輔色6 5 6 3" xfId="11543"/>
    <cellStyle name="20% - 輔色6 5 6 3 2" xfId="11546"/>
    <cellStyle name="20% - 輔色6 5 7" xfId="11547"/>
    <cellStyle name="20% - 輔色6 5 7 2" xfId="11548"/>
    <cellStyle name="20% - 輔色6 5 7 2 2" xfId="11549"/>
    <cellStyle name="20% - 輔色6 5 7 3" xfId="11550"/>
    <cellStyle name="20% - 輔色6 5 7 3 2" xfId="11552"/>
    <cellStyle name="20% - 輔色6 5 8" xfId="6115"/>
    <cellStyle name="20% - 輔色6 5 8 2" xfId="11554"/>
    <cellStyle name="20% - 輔色6 5 8 2 2" xfId="11556"/>
    <cellStyle name="20% - 輔色6 5 8 3" xfId="11557"/>
    <cellStyle name="20% - 輔色6 5 8 3 2" xfId="11559"/>
    <cellStyle name="20% - 輔色6 5 9" xfId="11561"/>
    <cellStyle name="20% - 輔色6 5 9 2" xfId="11563"/>
    <cellStyle name="20% - 輔色6 5 9 2 2" xfId="11564"/>
    <cellStyle name="20% - 輔色6 5 9 3" xfId="11565"/>
    <cellStyle name="20% - 輔色6 5 9 3 2" xfId="11568"/>
    <cellStyle name="20% - 輔色6 6" xfId="11570"/>
    <cellStyle name="20% - 輔色6 6 10" xfId="11573"/>
    <cellStyle name="20% - 輔色6 6 10 2" xfId="11576"/>
    <cellStyle name="20% - 輔色6 6 10 2 2" xfId="11580"/>
    <cellStyle name="20% - 輔色6 6 10 3" xfId="11582"/>
    <cellStyle name="20% - 輔色6 6 10 3 2" xfId="11585"/>
    <cellStyle name="20% - 輔色6 6 11" xfId="11587"/>
    <cellStyle name="20% - 輔色6 6 11 2" xfId="11590"/>
    <cellStyle name="20% - 輔色6 6 12" xfId="2826"/>
    <cellStyle name="20% - 輔色6 6 12 2" xfId="11592"/>
    <cellStyle name="20% - 輔色6 6 2" xfId="11594"/>
    <cellStyle name="20% - 輔色6 6 2 2" xfId="11597"/>
    <cellStyle name="20% - 輔色6 6 2 2 2" xfId="11600"/>
    <cellStyle name="20% - 輔色6 6 2 3" xfId="11603"/>
    <cellStyle name="20% - 輔色6 6 2 3 2" xfId="11606"/>
    <cellStyle name="20% - 輔色6 6 3" xfId="11610"/>
    <cellStyle name="20% - 輔色6 6 3 2" xfId="11613"/>
    <cellStyle name="20% - 輔色6 6 3 2 2" xfId="11616"/>
    <cellStyle name="20% - 輔色6 6 3 3" xfId="6816"/>
    <cellStyle name="20% - 輔色6 6 3 3 2" xfId="6820"/>
    <cellStyle name="20% - 輔色6 6 4" xfId="11620"/>
    <cellStyle name="20% - 輔色6 6 4 2" xfId="11621"/>
    <cellStyle name="20% - 輔色6 6 4 2 2" xfId="11623"/>
    <cellStyle name="20% - 輔色6 6 4 3" xfId="11625"/>
    <cellStyle name="20% - 輔色6 6 4 3 2" xfId="11628"/>
    <cellStyle name="20% - 輔色6 6 5" xfId="11630"/>
    <cellStyle name="20% - 輔色6 6 5 2" xfId="11631"/>
    <cellStyle name="20% - 輔色6 6 5 2 2" xfId="11633"/>
    <cellStyle name="20% - 輔色6 6 5 3" xfId="11636"/>
    <cellStyle name="20% - 輔色6 6 5 3 2" xfId="11639"/>
    <cellStyle name="20% - 輔色6 6 6" xfId="11641"/>
    <cellStyle name="20% - 輔色6 6 6 2" xfId="11642"/>
    <cellStyle name="20% - 輔色6 6 6 2 2" xfId="11644"/>
    <cellStyle name="20% - 輔色6 6 6 3" xfId="11647"/>
    <cellStyle name="20% - 輔色6 6 6 3 2" xfId="11650"/>
    <cellStyle name="20% - 輔色6 6 7" xfId="11653"/>
    <cellStyle name="20% - 輔色6 6 7 2" xfId="11656"/>
    <cellStyle name="20% - 輔色6 6 7 2 2" xfId="11659"/>
    <cellStyle name="20% - 輔色6 6 7 3" xfId="11662"/>
    <cellStyle name="20% - 輔色6 6 7 3 2" xfId="11666"/>
    <cellStyle name="20% - 輔色6 6 8" xfId="6121"/>
    <cellStyle name="20% - 輔色6 6 8 2" xfId="11669"/>
    <cellStyle name="20% - 輔色6 6 8 2 2" xfId="11672"/>
    <cellStyle name="20% - 輔色6 6 8 3" xfId="6888"/>
    <cellStyle name="20% - 輔色6 6 8 3 2" xfId="6892"/>
    <cellStyle name="20% - 輔色6 6 9" xfId="11675"/>
    <cellStyle name="20% - 輔色6 6 9 2" xfId="11677"/>
    <cellStyle name="20% - 輔色6 6 9 2 2" xfId="11679"/>
    <cellStyle name="20% - 輔色6 6 9 3" xfId="11681"/>
    <cellStyle name="20% - 輔色6 6 9 3 2" xfId="11684"/>
    <cellStyle name="20% - 輔色6 7" xfId="11689"/>
    <cellStyle name="20% - 輔色6 7 10" xfId="11691"/>
    <cellStyle name="20% - 輔色6 7 10 2" xfId="11693"/>
    <cellStyle name="20% - 輔色6 7 10 2 2" xfId="11695"/>
    <cellStyle name="20% - 輔色6 7 10 3" xfId="11697"/>
    <cellStyle name="20% - 輔色6 7 10 3 2" xfId="11699"/>
    <cellStyle name="20% - 輔色6 7 11" xfId="11700"/>
    <cellStyle name="20% - 輔色6 7 11 2" xfId="11701"/>
    <cellStyle name="20% - 輔色6 7 12" xfId="11706"/>
    <cellStyle name="20% - 輔色6 7 12 2" xfId="11709"/>
    <cellStyle name="20% - 輔色6 7 2" xfId="11713"/>
    <cellStyle name="20% - 輔色6 7 2 2" xfId="11718"/>
    <cellStyle name="20% - 輔色6 7 2 2 2" xfId="11722"/>
    <cellStyle name="20% - 輔色6 7 2 3" xfId="11727"/>
    <cellStyle name="20% - 輔色6 7 2 3 2" xfId="11732"/>
    <cellStyle name="20% - 輔色6 7 3" xfId="11735"/>
    <cellStyle name="20% - 輔色6 7 3 2" xfId="11739"/>
    <cellStyle name="20% - 輔色6 7 3 2 2" xfId="11741"/>
    <cellStyle name="20% - 輔色6 7 3 3" xfId="11743"/>
    <cellStyle name="20% - 輔色6 7 3 3 2" xfId="11745"/>
    <cellStyle name="20% - 輔色6 7 4" xfId="11749"/>
    <cellStyle name="20% - 輔色6 7 4 2" xfId="11751"/>
    <cellStyle name="20% - 輔色6 7 4 2 2" xfId="11752"/>
    <cellStyle name="20% - 輔色6 7 4 3" xfId="11754"/>
    <cellStyle name="20% - 輔色6 7 4 3 2" xfId="11756"/>
    <cellStyle name="20% - 輔色6 7 5" xfId="11758"/>
    <cellStyle name="20% - 輔色6 7 5 2" xfId="11759"/>
    <cellStyle name="20% - 輔色6 7 5 2 2" xfId="11760"/>
    <cellStyle name="20% - 輔色6 7 5 3" xfId="11762"/>
    <cellStyle name="20% - 輔色6 7 5 3 2" xfId="11765"/>
    <cellStyle name="20% - 輔色6 7 6" xfId="11766"/>
    <cellStyle name="20% - 輔色6 7 6 2" xfId="11767"/>
    <cellStyle name="20% - 輔色6 7 6 2 2" xfId="11768"/>
    <cellStyle name="20% - 輔色6 7 6 3" xfId="11770"/>
    <cellStyle name="20% - 輔色6 7 6 3 2" xfId="11774"/>
    <cellStyle name="20% - 輔色6 7 7" xfId="11775"/>
    <cellStyle name="20% - 輔色6 7 7 2" xfId="11778"/>
    <cellStyle name="20% - 輔色6 7 7 2 2" xfId="11781"/>
    <cellStyle name="20% - 輔色6 7 7 3" xfId="11784"/>
    <cellStyle name="20% - 輔色6 7 7 3 2" xfId="11788"/>
    <cellStyle name="20% - 輔色6 7 8" xfId="11789"/>
    <cellStyle name="20% - 輔色6 7 8 2" xfId="11790"/>
    <cellStyle name="20% - 輔色6 7 8 2 2" xfId="11791"/>
    <cellStyle name="20% - 輔色6 7 8 3" xfId="11793"/>
    <cellStyle name="20% - 輔色6 7 8 3 2" xfId="11796"/>
    <cellStyle name="20% - 輔色6 7 9" xfId="11799"/>
    <cellStyle name="20% - 輔色6 7 9 2" xfId="11803"/>
    <cellStyle name="20% - 輔色6 7 9 2 2" xfId="11805"/>
    <cellStyle name="20% - 輔色6 7 9 3" xfId="11807"/>
    <cellStyle name="20% - 輔色6 7 9 3 2" xfId="11810"/>
    <cellStyle name="20% - 輔色6 8" xfId="11813"/>
    <cellStyle name="20% - 輔色6 8 10" xfId="11814"/>
    <cellStyle name="20% - 輔色6 8 10 2" xfId="11815"/>
    <cellStyle name="20% - 輔色6 8 10 2 2" xfId="11816"/>
    <cellStyle name="20% - 輔色6 8 10 3" xfId="11819"/>
    <cellStyle name="20% - 輔色6 8 10 3 2" xfId="11820"/>
    <cellStyle name="20% - 輔色6 8 11" xfId="11823"/>
    <cellStyle name="20% - 輔色6 8 11 2" xfId="11824"/>
    <cellStyle name="20% - 輔色6 8 12" xfId="11828"/>
    <cellStyle name="20% - 輔色6 8 12 2" xfId="11832"/>
    <cellStyle name="20% - 輔色6 8 2" xfId="11835"/>
    <cellStyle name="20% - 輔色6 8 2 2" xfId="11838"/>
    <cellStyle name="20% - 輔色6 8 2 2 2" xfId="11840"/>
    <cellStyle name="20% - 輔色6 8 2 3" xfId="11842"/>
    <cellStyle name="20% - 輔色6 8 2 3 2" xfId="11845"/>
    <cellStyle name="20% - 輔色6 8 3" xfId="11847"/>
    <cellStyle name="20% - 輔色6 8 3 2" xfId="11849"/>
    <cellStyle name="20% - 輔色6 8 3 2 2" xfId="11851"/>
    <cellStyle name="20% - 輔色6 8 3 3" xfId="11853"/>
    <cellStyle name="20% - 輔色6 8 3 3 2" xfId="11856"/>
    <cellStyle name="20% - 輔色6 8 4" xfId="11858"/>
    <cellStyle name="20% - 輔色6 8 4 2" xfId="11859"/>
    <cellStyle name="20% - 輔色6 8 4 2 2" xfId="11860"/>
    <cellStyle name="20% - 輔色6 8 4 3" xfId="11862"/>
    <cellStyle name="20% - 輔色6 8 4 3 2" xfId="11864"/>
    <cellStyle name="20% - 輔色6 8 5" xfId="11866"/>
    <cellStyle name="20% - 輔色6 8 5 2" xfId="11867"/>
    <cellStyle name="20% - 輔色6 8 5 2 2" xfId="11868"/>
    <cellStyle name="20% - 輔色6 8 5 3" xfId="11870"/>
    <cellStyle name="20% - 輔色6 8 5 3 2" xfId="11873"/>
    <cellStyle name="20% - 輔色6 8 6" xfId="11874"/>
    <cellStyle name="20% - 輔色6 8 6 2" xfId="11876"/>
    <cellStyle name="20% - 輔色6 8 6 2 2" xfId="11877"/>
    <cellStyle name="20% - 輔色6 8 6 3" xfId="11879"/>
    <cellStyle name="20% - 輔色6 8 6 3 2" xfId="11883"/>
    <cellStyle name="20% - 輔色6 8 7" xfId="11884"/>
    <cellStyle name="20% - 輔色6 8 7 2" xfId="11886"/>
    <cellStyle name="20% - 輔色6 8 7 2 2" xfId="11888"/>
    <cellStyle name="20% - 輔色6 8 7 3" xfId="11890"/>
    <cellStyle name="20% - 輔色6 8 7 3 2" xfId="11893"/>
    <cellStyle name="20% - 輔色6 8 8" xfId="11894"/>
    <cellStyle name="20% - 輔色6 8 8 2" xfId="11895"/>
    <cellStyle name="20% - 輔色6 8 8 2 2" xfId="11896"/>
    <cellStyle name="20% - 輔色6 8 8 3" xfId="11898"/>
    <cellStyle name="20% - 輔色6 8 8 3 2" xfId="11901"/>
    <cellStyle name="20% - 輔色6 8 9" xfId="11903"/>
    <cellStyle name="20% - 輔色6 8 9 2" xfId="11905"/>
    <cellStyle name="20% - 輔色6 8 9 2 2" xfId="11906"/>
    <cellStyle name="20% - 輔色6 8 9 3" xfId="11907"/>
    <cellStyle name="20% - 輔色6 8 9 3 2" xfId="11909"/>
    <cellStyle name="20% - 輔色6 9" xfId="11910"/>
    <cellStyle name="20% - 輔色6 9 10" xfId="11912"/>
    <cellStyle name="20% - 輔色6 9 10 2" xfId="11913"/>
    <cellStyle name="20% - 輔色6 9 10 2 2" xfId="11915"/>
    <cellStyle name="20% - 輔色6 9 10 3" xfId="11916"/>
    <cellStyle name="20% - 輔色6 9 10 3 2" xfId="11918"/>
    <cellStyle name="20% - 輔色6 9 11" xfId="11920"/>
    <cellStyle name="20% - 輔色6 9 11 2" xfId="311"/>
    <cellStyle name="20% - 輔色6 9 12" xfId="286"/>
    <cellStyle name="20% - 輔色6 9 12 2" xfId="3935"/>
    <cellStyle name="20% - 輔色6 9 2" xfId="11921"/>
    <cellStyle name="20% - 輔色6 9 2 2" xfId="11922"/>
    <cellStyle name="20% - 輔色6 9 2 2 2" xfId="11923"/>
    <cellStyle name="20% - 輔色6 9 2 3" xfId="11925"/>
    <cellStyle name="20% - 輔色6 9 2 3 2" xfId="11927"/>
    <cellStyle name="20% - 輔色6 9 3" xfId="11930"/>
    <cellStyle name="20% - 輔色6 9 3 2" xfId="11931"/>
    <cellStyle name="20% - 輔色6 9 3 2 2" xfId="11933"/>
    <cellStyle name="20% - 輔色6 9 3 3" xfId="11934"/>
    <cellStyle name="20% - 輔色6 9 3 3 2" xfId="11937"/>
    <cellStyle name="20% - 輔色6 9 4" xfId="11938"/>
    <cellStyle name="20% - 輔色6 9 4 2" xfId="11939"/>
    <cellStyle name="20% - 輔色6 9 4 2 2" xfId="11941"/>
    <cellStyle name="20% - 輔色6 9 4 3" xfId="11942"/>
    <cellStyle name="20% - 輔色6 9 4 3 2" xfId="11945"/>
    <cellStyle name="20% - 輔色6 9 5" xfId="11947"/>
    <cellStyle name="20% - 輔色6 9 5 2" xfId="11949"/>
    <cellStyle name="20% - 輔色6 9 5 2 2" xfId="11951"/>
    <cellStyle name="20% - 輔色6 9 5 3" xfId="11952"/>
    <cellStyle name="20% - 輔色6 9 5 3 2" xfId="11954"/>
    <cellStyle name="20% - 輔色6 9 6" xfId="11956"/>
    <cellStyle name="20% - 輔色6 9 6 2" xfId="11959"/>
    <cellStyle name="20% - 輔色6 9 6 2 2" xfId="11961"/>
    <cellStyle name="20% - 輔色6 9 6 3" xfId="11963"/>
    <cellStyle name="20% - 輔色6 9 6 3 2" xfId="11966"/>
    <cellStyle name="20% - 輔色6 9 7" xfId="11967"/>
    <cellStyle name="20% - 輔色6 9 7 2" xfId="11968"/>
    <cellStyle name="20% - 輔色6 9 7 2 2" xfId="11969"/>
    <cellStyle name="20% - 輔色6 9 7 3" xfId="11971"/>
    <cellStyle name="20% - 輔色6 9 7 3 2" xfId="11972"/>
    <cellStyle name="20% - 輔色6 9 8" xfId="11974"/>
    <cellStyle name="20% - 輔色6 9 8 2" xfId="11976"/>
    <cellStyle name="20% - 輔色6 9 8 2 2" xfId="11977"/>
    <cellStyle name="20% - 輔色6 9 8 3" xfId="11978"/>
    <cellStyle name="20% - 輔色6 9 8 3 2" xfId="11979"/>
    <cellStyle name="20% - 輔色6 9 9" xfId="11984"/>
    <cellStyle name="20% - 輔色6 9 9 2" xfId="11989"/>
    <cellStyle name="20% - 輔色6 9 9 2 2" xfId="11990"/>
    <cellStyle name="20% - 輔色6 9 9 3" xfId="11992"/>
    <cellStyle name="20% - 輔色6 9 9 3 2" xfId="11994"/>
    <cellStyle name="20% - 强调文字颜色 1 10" xfId="11996"/>
    <cellStyle name="20% - 强调文字颜色 1 10 10" xfId="11999"/>
    <cellStyle name="20% - 强调文字颜色 1 10 10 2" xfId="12002"/>
    <cellStyle name="20% - 强调文字颜色 1 10 10 2 2" xfId="12003"/>
    <cellStyle name="20% - 强调文字颜色 1 10 10 3" xfId="12005"/>
    <cellStyle name="20% - 强调文字颜色 1 10 10 3 2" xfId="12006"/>
    <cellStyle name="20% - 强调文字颜色 1 10 11" xfId="12009"/>
    <cellStyle name="20% - 强调文字颜色 1 10 11 2" xfId="12012"/>
    <cellStyle name="20% - 强调文字颜色 1 10 12" xfId="12013"/>
    <cellStyle name="20% - 强调文字颜色 1 10 12 2" xfId="12014"/>
    <cellStyle name="20% - 强调文字颜色 1 10 2" xfId="12015"/>
    <cellStyle name="20% - 强调文字颜色 1 10 2 2" xfId="12018"/>
    <cellStyle name="20% - 强调文字颜色 1 10 2 2 2" xfId="12022"/>
    <cellStyle name="20% - 强调文字颜色 1 10 2 3" xfId="12026"/>
    <cellStyle name="20% - 强调文字颜色 1 10 2 3 2" xfId="12030"/>
    <cellStyle name="20% - 强调文字颜色 1 10 3" xfId="8812"/>
    <cellStyle name="20% - 强调文字颜色 1 10 3 2" xfId="8815"/>
    <cellStyle name="20% - 强调文字颜色 1 10 3 2 2" xfId="12033"/>
    <cellStyle name="20% - 强调文字颜色 1 10 3 3" xfId="12035"/>
    <cellStyle name="20% - 强调文字颜色 1 10 3 3 2" xfId="12038"/>
    <cellStyle name="20% - 强调文字颜色 1 10 4" xfId="8818"/>
    <cellStyle name="20% - 强调文字颜色 1 10 4 2" xfId="8822"/>
    <cellStyle name="20% - 强调文字颜色 1 10 4 2 2" xfId="12041"/>
    <cellStyle name="20% - 强调文字颜色 1 10 4 3" xfId="12043"/>
    <cellStyle name="20% - 强调文字颜色 1 10 4 3 2" xfId="12046"/>
    <cellStyle name="20% - 强调文字颜色 1 10 5" xfId="12047"/>
    <cellStyle name="20% - 强调文字颜色 1 10 5 2" xfId="12049"/>
    <cellStyle name="20% - 强调文字颜色 1 10 5 2 2" xfId="12051"/>
    <cellStyle name="20% - 强调文字颜色 1 10 5 3" xfId="12053"/>
    <cellStyle name="20% - 强调文字颜色 1 10 5 3 2" xfId="12055"/>
    <cellStyle name="20% - 强调文字颜色 1 10 6" xfId="12056"/>
    <cellStyle name="20% - 强调文字颜色 1 10 6 2" xfId="12057"/>
    <cellStyle name="20% - 强调文字颜色 1 10 6 2 2" xfId="12058"/>
    <cellStyle name="20% - 强调文字颜色 1 10 6 3" xfId="12059"/>
    <cellStyle name="20% - 强调文字颜色 1 10 6 3 2" xfId="12060"/>
    <cellStyle name="20% - 强调文字颜色 1 10 7" xfId="12061"/>
    <cellStyle name="20% - 强调文字颜色 1 10 7 2" xfId="12063"/>
    <cellStyle name="20% - 强调文字颜色 1 10 7 2 2" xfId="12065"/>
    <cellStyle name="20% - 强调文字颜色 1 10 7 3" xfId="12067"/>
    <cellStyle name="20% - 强调文字颜色 1 10 7 3 2" xfId="12070"/>
    <cellStyle name="20% - 强调文字颜色 1 10 8" xfId="12071"/>
    <cellStyle name="20% - 强调文字颜色 1 10 8 2" xfId="12072"/>
    <cellStyle name="20% - 强调文字颜色 1 10 8 2 2" xfId="12073"/>
    <cellStyle name="20% - 强调文字颜色 1 10 8 3" xfId="12074"/>
    <cellStyle name="20% - 强调文字颜色 1 10 8 3 2" xfId="12076"/>
    <cellStyle name="20% - 强调文字颜色 1 10 9" xfId="12077"/>
    <cellStyle name="20% - 强调文字颜色 1 10 9 2" xfId="12078"/>
    <cellStyle name="20% - 强调文字颜色 1 10 9 2 2" xfId="12080"/>
    <cellStyle name="20% - 强调文字颜色 1 10 9 3" xfId="12082"/>
    <cellStyle name="20% - 强调文字颜色 1 10 9 3 2" xfId="12084"/>
    <cellStyle name="20% - 强调文字颜色 1 11" xfId="12086"/>
    <cellStyle name="20% - 强调文字颜色 1 11 10" xfId="12088"/>
    <cellStyle name="20% - 强调文字颜色 1 11 10 2" xfId="12090"/>
    <cellStyle name="20% - 强调文字颜色 1 11 10 2 2" xfId="12091"/>
    <cellStyle name="20% - 强调文字颜色 1 11 10 3" xfId="12093"/>
    <cellStyle name="20% - 强调文字颜色 1 11 10 3 2" xfId="12095"/>
    <cellStyle name="20% - 强调文字颜色 1 11 11" xfId="12098"/>
    <cellStyle name="20% - 强调文字颜色 1 11 11 2" xfId="12101"/>
    <cellStyle name="20% - 强调文字颜色 1 11 12" xfId="11468"/>
    <cellStyle name="20% - 强调文字颜色 1 11 12 2" xfId="12104"/>
    <cellStyle name="20% - 强调文字颜色 1 11 2" xfId="12105"/>
    <cellStyle name="20% - 强调文字颜色 1 11 2 2" xfId="12108"/>
    <cellStyle name="20% - 强调文字颜色 1 11 2 2 2" xfId="12111"/>
    <cellStyle name="20% - 强调文字颜色 1 11 2 3" xfId="12114"/>
    <cellStyle name="20% - 强调文字颜色 1 11 2 3 2" xfId="12117"/>
    <cellStyle name="20% - 强调文字颜色 1 11 3" xfId="8825"/>
    <cellStyle name="20% - 强调文字颜色 1 11 3 2" xfId="8828"/>
    <cellStyle name="20% - 强调文字颜色 1 11 3 2 2" xfId="12119"/>
    <cellStyle name="20% - 强调文字颜色 1 11 3 3" xfId="12122"/>
    <cellStyle name="20% - 强调文字颜色 1 11 3 3 2" xfId="12125"/>
    <cellStyle name="20% - 强调文字颜色 1 11 4" xfId="8832"/>
    <cellStyle name="20% - 强调文字颜色 1 11 4 2" xfId="8835"/>
    <cellStyle name="20% - 强调文字颜色 1 11 4 2 2" xfId="12127"/>
    <cellStyle name="20% - 强调文字颜色 1 11 4 3" xfId="12130"/>
    <cellStyle name="20% - 强调文字颜色 1 11 4 3 2" xfId="12132"/>
    <cellStyle name="20% - 强调文字颜色 1 11 5" xfId="179"/>
    <cellStyle name="20% - 强调文字颜色 1 11 5 2" xfId="619"/>
    <cellStyle name="20% - 强调文字颜色 1 11 5 2 2" xfId="12134"/>
    <cellStyle name="20% - 强调文字颜色 1 11 5 3" xfId="12137"/>
    <cellStyle name="20% - 强调文字颜色 1 11 5 3 2" xfId="12139"/>
    <cellStyle name="20% - 强调文字颜色 1 11 6" xfId="200"/>
    <cellStyle name="20% - 强调文字颜色 1 11 6 2" xfId="1610"/>
    <cellStyle name="20% - 强调文字颜色 1 11 6 2 2" xfId="12140"/>
    <cellStyle name="20% - 强调文字颜色 1 11 6 3" xfId="12141"/>
    <cellStyle name="20% - 强调文字颜色 1 11 6 3 2" xfId="12142"/>
    <cellStyle name="20% - 强调文字颜色 1 11 7" xfId="12143"/>
    <cellStyle name="20% - 强调文字颜色 1 11 7 2" xfId="12145"/>
    <cellStyle name="20% - 强调文字颜色 1 11 7 2 2" xfId="12147"/>
    <cellStyle name="20% - 强调文字颜色 1 11 7 3" xfId="12149"/>
    <cellStyle name="20% - 强调文字颜色 1 11 7 3 2" xfId="12152"/>
    <cellStyle name="20% - 强调文字颜色 1 11 8" xfId="12153"/>
    <cellStyle name="20% - 强调文字颜色 1 11 8 2" xfId="12154"/>
    <cellStyle name="20% - 强调文字颜色 1 11 8 2 2" xfId="12155"/>
    <cellStyle name="20% - 强调文字颜色 1 11 8 3" xfId="12156"/>
    <cellStyle name="20% - 强调文字颜色 1 11 8 3 2" xfId="317"/>
    <cellStyle name="20% - 强调文字颜色 1 11 9" xfId="12158"/>
    <cellStyle name="20% - 强调文字颜色 1 11 9 2" xfId="12159"/>
    <cellStyle name="20% - 强调文字颜色 1 11 9 2 2" xfId="12161"/>
    <cellStyle name="20% - 强调文字颜色 1 11 9 3" xfId="12162"/>
    <cellStyle name="20% - 强调文字颜色 1 11 9 3 2" xfId="12163"/>
    <cellStyle name="20% - 强调文字颜色 1 12" xfId="12164"/>
    <cellStyle name="20% - 强调文字颜色 1 12 2" xfId="12165"/>
    <cellStyle name="20% - 强调文字颜色 1 12 2 2" xfId="10550"/>
    <cellStyle name="20% - 强调文字颜色 1 12 3" xfId="8839"/>
    <cellStyle name="20% - 强调文字颜色 1 12 3 2" xfId="8842"/>
    <cellStyle name="20% - 强调文字颜色 1 13" xfId="12166"/>
    <cellStyle name="20% - 强调文字颜色 1 13 2" xfId="12167"/>
    <cellStyle name="20% - 强调文字颜色 1 13 2 2" xfId="12169"/>
    <cellStyle name="20% - 强调文字颜色 1 13 3" xfId="8849"/>
    <cellStyle name="20% - 强调文字颜色 1 13 3 2" xfId="8852"/>
    <cellStyle name="20% - 强调文字颜色 1 14" xfId="12170"/>
    <cellStyle name="20% - 强调文字颜色 1 14 2" xfId="12171"/>
    <cellStyle name="20% - 强调文字颜色 1 14 2 2" xfId="12173"/>
    <cellStyle name="20% - 强调文字颜色 1 14 3" xfId="8859"/>
    <cellStyle name="20% - 强调文字颜色 1 14 3 2" xfId="8862"/>
    <cellStyle name="20% - 强调文字颜色 1 15" xfId="12174"/>
    <cellStyle name="20% - 强调文字颜色 1 15 2" xfId="12176"/>
    <cellStyle name="20% - 强调文字颜色 1 15 2 2" xfId="12178"/>
    <cellStyle name="20% - 强调文字颜色 1 15 3" xfId="12180"/>
    <cellStyle name="20% - 强调文字颜色 1 15 3 2" xfId="12182"/>
    <cellStyle name="20% - 强调文字颜色 1 16" xfId="12184"/>
    <cellStyle name="20% - 强调文字颜色 1 16 2" xfId="12186"/>
    <cellStyle name="20% - 强调文字颜色 1 16 2 2" xfId="12187"/>
    <cellStyle name="20% - 强调文字颜色 1 16 3" xfId="12188"/>
    <cellStyle name="20% - 强调文字颜色 1 16 3 2" xfId="12189"/>
    <cellStyle name="20% - 强调文字颜色 1 17" xfId="12190"/>
    <cellStyle name="20% - 强调文字颜色 1 17 2" xfId="12191"/>
    <cellStyle name="20% - 强调文字颜色 1 17 2 2" xfId="12192"/>
    <cellStyle name="20% - 强调文字颜色 1 17 3" xfId="12194"/>
    <cellStyle name="20% - 强调文字颜色 1 17 3 2" xfId="12196"/>
    <cellStyle name="20% - 强调文字颜色 1 18" xfId="12198"/>
    <cellStyle name="20% - 强调文字颜色 1 18 2" xfId="12199"/>
    <cellStyle name="20% - 强调文字颜色 1 18 2 2" xfId="12201"/>
    <cellStyle name="20% - 强调文字颜色 1 18 3" xfId="12203"/>
    <cellStyle name="20% - 强调文字颜色 1 18 3 2" xfId="12206"/>
    <cellStyle name="20% - 强调文字颜色 1 19" xfId="12208"/>
    <cellStyle name="20% - 强调文字颜色 1 19 2" xfId="12210"/>
    <cellStyle name="20% - 强调文字颜色 1 19 2 2" xfId="12212"/>
    <cellStyle name="20% - 强调文字颜色 1 19 3" xfId="12214"/>
    <cellStyle name="20% - 强调文字颜色 1 19 3 2" xfId="12217"/>
    <cellStyle name="20% - 强调文字颜色 1 2" xfId="12219"/>
    <cellStyle name="20% - 强调文字颜色 1 2 10" xfId="12220"/>
    <cellStyle name="20% - 强调文字颜色 1 2 10 2" xfId="12221"/>
    <cellStyle name="20% - 强调文字颜色 1 2 10 2 2" xfId="12222"/>
    <cellStyle name="20% - 强调文字颜色 1 2 10 3" xfId="12224"/>
    <cellStyle name="20% - 强调文字颜色 1 2 10 3 2" xfId="12226"/>
    <cellStyle name="20% - 强调文字颜色 1 2 11" xfId="12228"/>
    <cellStyle name="20% - 强调文字颜色 1 2 11 2" xfId="12229"/>
    <cellStyle name="20% - 强调文字颜色 1 2 12" xfId="12230"/>
    <cellStyle name="20% - 强调文字颜色 1 2 12 2" xfId="12231"/>
    <cellStyle name="20% - 强调文字颜色 1 2 2" xfId="12233"/>
    <cellStyle name="20% - 强调文字颜色 1 2 2 2" xfId="12236"/>
    <cellStyle name="20% - 强调文字颜色 1 2 2 2 2" xfId="12239"/>
    <cellStyle name="20% - 强调文字颜色 1 2 2 3" xfId="12241"/>
    <cellStyle name="20% - 强调文字颜色 1 2 2 3 2" xfId="12245"/>
    <cellStyle name="20% - 强调文字颜色 1 2 3" xfId="12246"/>
    <cellStyle name="20% - 强调文字颜色 1 2 3 2" xfId="12247"/>
    <cellStyle name="20% - 强调文字颜色 1 2 3 2 2" xfId="2627"/>
    <cellStyle name="20% - 强调文字颜色 1 2 3 3" xfId="12248"/>
    <cellStyle name="20% - 强调文字颜色 1 2 3 3 2" xfId="12252"/>
    <cellStyle name="20% - 强调文字颜色 1 2 4" xfId="12254"/>
    <cellStyle name="20% - 强调文字颜色 1 2 4 2" xfId="12255"/>
    <cellStyle name="20% - 强调文字颜色 1 2 4 2 2" xfId="12257"/>
    <cellStyle name="20% - 强调文字颜色 1 2 4 3" xfId="975"/>
    <cellStyle name="20% - 强调文字颜色 1 2 4 3 2" xfId="12260"/>
    <cellStyle name="20% - 强调文字颜色 1 2 5" xfId="12263"/>
    <cellStyle name="20% - 强调文字颜色 1 2 5 2" xfId="12265"/>
    <cellStyle name="20% - 强调文字颜色 1 2 5 2 2" xfId="12266"/>
    <cellStyle name="20% - 强调文字颜色 1 2 5 3" xfId="5828"/>
    <cellStyle name="20% - 强调文字颜色 1 2 5 3 2" xfId="12267"/>
    <cellStyle name="20% - 强调文字颜色 1 2 6" xfId="12269"/>
    <cellStyle name="20% - 强调文字颜色 1 2 6 2" xfId="12271"/>
    <cellStyle name="20% - 强调文字颜色 1 2 6 2 2" xfId="12272"/>
    <cellStyle name="20% - 强调文字颜色 1 2 6 3" xfId="12273"/>
    <cellStyle name="20% - 强调文字颜色 1 2 6 3 2" xfId="12274"/>
    <cellStyle name="20% - 强调文字颜色 1 2 7" xfId="12276"/>
    <cellStyle name="20% - 强调文字颜色 1 2 7 2" xfId="12279"/>
    <cellStyle name="20% - 强调文字颜色 1 2 7 2 2" xfId="12282"/>
    <cellStyle name="20% - 强调文字颜色 1 2 7 3" xfId="12284"/>
    <cellStyle name="20% - 强调文字颜色 1 2 7 3 2" xfId="12287"/>
    <cellStyle name="20% - 强调文字颜色 1 2 8" xfId="12288"/>
    <cellStyle name="20% - 强调文字颜色 1 2 8 2" xfId="12290"/>
    <cellStyle name="20% - 强调文字颜色 1 2 8 2 2" xfId="5898"/>
    <cellStyle name="20% - 强调文字颜色 1 2 8 3" xfId="12291"/>
    <cellStyle name="20% - 强调文字颜色 1 2 8 3 2" xfId="12293"/>
    <cellStyle name="20% - 强调文字颜色 1 2 9" xfId="2105"/>
    <cellStyle name="20% - 强调文字颜色 1 2 9 2" xfId="2115"/>
    <cellStyle name="20% - 强调文字颜色 1 2 9 2 2" xfId="12294"/>
    <cellStyle name="20% - 强调文字颜色 1 2 9 3" xfId="12295"/>
    <cellStyle name="20% - 强调文字颜色 1 2 9 3 2" xfId="12296"/>
    <cellStyle name="20% - 强调文字颜色 1 20" xfId="12175"/>
    <cellStyle name="20% - 强调文字颜色 1 20 2" xfId="12177"/>
    <cellStyle name="20% - 强调文字颜色 1 20 2 2" xfId="12179"/>
    <cellStyle name="20% - 强调文字颜色 1 20 3" xfId="12181"/>
    <cellStyle name="20% - 强调文字颜色 1 20 3 2" xfId="12183"/>
    <cellStyle name="20% - 强调文字颜色 1 3" xfId="12297"/>
    <cellStyle name="20% - 强调文字颜色 1 3 10" xfId="12298"/>
    <cellStyle name="20% - 强调文字颜色 1 3 10 2" xfId="12299"/>
    <cellStyle name="20% - 强调文字颜色 1 3 10 2 2" xfId="12300"/>
    <cellStyle name="20% - 强调文字颜色 1 3 10 3" xfId="12301"/>
    <cellStyle name="20% - 强调文字颜色 1 3 10 3 2" xfId="12302"/>
    <cellStyle name="20% - 强调文字颜色 1 3 11" xfId="12303"/>
    <cellStyle name="20% - 强调文字颜色 1 3 11 2" xfId="12304"/>
    <cellStyle name="20% - 强调文字颜色 1 3 12" xfId="12305"/>
    <cellStyle name="20% - 强调文字颜色 1 3 12 2" xfId="331"/>
    <cellStyle name="20% - 强调文字颜色 1 3 2" xfId="12307"/>
    <cellStyle name="20% - 强调文字颜色 1 3 2 2" xfId="12309"/>
    <cellStyle name="20% - 强调文字颜色 1 3 2 2 2" xfId="12310"/>
    <cellStyle name="20% - 强调文字颜色 1 3 2 3" xfId="12311"/>
    <cellStyle name="20% - 强调文字颜色 1 3 2 3 2" xfId="12312"/>
    <cellStyle name="20% - 强调文字颜色 1 3 3" xfId="10441"/>
    <cellStyle name="20% - 强调文字颜色 1 3 3 2" xfId="12313"/>
    <cellStyle name="20% - 强调文字颜色 1 3 3 2 2" xfId="12314"/>
    <cellStyle name="20% - 强调文字颜色 1 3 3 3" xfId="10484"/>
    <cellStyle name="20% - 强调文字颜色 1 3 3 3 2" xfId="10486"/>
    <cellStyle name="20% - 强调文字颜色 1 3 4" xfId="12315"/>
    <cellStyle name="20% - 强调文字颜色 1 3 4 2" xfId="12317"/>
    <cellStyle name="20% - 强调文字颜色 1 3 4 2 2" xfId="12319"/>
    <cellStyle name="20% - 强调文字颜色 1 3 4 3" xfId="10493"/>
    <cellStyle name="20% - 强调文字颜色 1 3 4 3 2" xfId="10495"/>
    <cellStyle name="20% - 强调文字颜色 1 3 5" xfId="12323"/>
    <cellStyle name="20% - 强调文字颜色 1 3 5 2" xfId="12327"/>
    <cellStyle name="20% - 强调文字颜色 1 3 5 2 2" xfId="12328"/>
    <cellStyle name="20% - 强调文字颜色 1 3 5 3" xfId="10500"/>
    <cellStyle name="20% - 强调文字颜色 1 3 5 3 2" xfId="10502"/>
    <cellStyle name="20% - 强调文字颜色 1 3 6" xfId="12331"/>
    <cellStyle name="20% - 强调文字颜色 1 3 6 2" xfId="12334"/>
    <cellStyle name="20% - 强调文字颜色 1 3 6 2 2" xfId="12335"/>
    <cellStyle name="20% - 强调文字颜色 1 3 6 3" xfId="10507"/>
    <cellStyle name="20% - 强调文字颜色 1 3 6 3 2" xfId="10509"/>
    <cellStyle name="20% - 强调文字颜色 1 3 7" xfId="12336"/>
    <cellStyle name="20% - 强调文字颜色 1 3 7 2" xfId="12338"/>
    <cellStyle name="20% - 强调文字颜色 1 3 7 2 2" xfId="12339"/>
    <cellStyle name="20% - 强调文字颜色 1 3 7 3" xfId="10514"/>
    <cellStyle name="20% - 强调文字颜色 1 3 7 3 2" xfId="10516"/>
    <cellStyle name="20% - 强调文字颜色 1 3 8" xfId="12340"/>
    <cellStyle name="20% - 强调文字颜色 1 3 8 2" xfId="12342"/>
    <cellStyle name="20% - 强调文字颜色 1 3 8 2 2" xfId="12343"/>
    <cellStyle name="20% - 强调文字颜色 1 3 8 3" xfId="10524"/>
    <cellStyle name="20% - 强调文字颜色 1 3 8 3 2" xfId="10526"/>
    <cellStyle name="20% - 强调文字颜色 1 3 9" xfId="2129"/>
    <cellStyle name="20% - 强调文字颜色 1 3 9 2" xfId="2132"/>
    <cellStyle name="20% - 强调文字颜色 1 3 9 2 2" xfId="12344"/>
    <cellStyle name="20% - 强调文字颜色 1 3 9 3" xfId="10534"/>
    <cellStyle name="20% - 强调文字颜色 1 3 9 3 2" xfId="10536"/>
    <cellStyle name="20% - 强调文字颜色 1 4" xfId="12345"/>
    <cellStyle name="20% - 强调文字颜色 1 4 10" xfId="12347"/>
    <cellStyle name="20% - 强调文字颜色 1 4 10 2" xfId="12349"/>
    <cellStyle name="20% - 强调文字颜色 1 4 10 2 2" xfId="12351"/>
    <cellStyle name="20% - 强调文字颜色 1 4 10 3" xfId="12352"/>
    <cellStyle name="20% - 强调文字颜色 1 4 10 3 2" xfId="12353"/>
    <cellStyle name="20% - 强调文字颜色 1 4 11" xfId="12355"/>
    <cellStyle name="20% - 强调文字颜色 1 4 11 2" xfId="12357"/>
    <cellStyle name="20% - 强调文字颜色 1 4 12" xfId="12358"/>
    <cellStyle name="20% - 强调文字颜色 1 4 12 2" xfId="12359"/>
    <cellStyle name="20% - 强调文字颜色 1 4 2" xfId="12361"/>
    <cellStyle name="20% - 强调文字颜色 1 4 2 2" xfId="12363"/>
    <cellStyle name="20% - 强调文字颜色 1 4 2 2 2" xfId="12364"/>
    <cellStyle name="20% - 强调文字颜色 1 4 2 3" xfId="12366"/>
    <cellStyle name="20% - 强调文字颜色 1 4 2 3 2" xfId="1581"/>
    <cellStyle name="20% - 强调文字颜色 1 4 3" xfId="10444"/>
    <cellStyle name="20% - 强调文字颜色 1 4 3 2" xfId="12367"/>
    <cellStyle name="20% - 强调文字颜色 1 4 3 2 2" xfId="12368"/>
    <cellStyle name="20% - 强调文字颜色 1 4 3 3" xfId="10567"/>
    <cellStyle name="20% - 强调文字颜色 1 4 3 3 2" xfId="10569"/>
    <cellStyle name="20% - 强调文字颜色 1 4 4" xfId="12369"/>
    <cellStyle name="20% - 强调文字颜色 1 4 4 2" xfId="12371"/>
    <cellStyle name="20% - 强调文字颜色 1 4 4 2 2" xfId="12372"/>
    <cellStyle name="20% - 强调文字颜色 1 4 4 3" xfId="10575"/>
    <cellStyle name="20% - 强调文字颜色 1 4 4 3 2" xfId="10577"/>
    <cellStyle name="20% - 强调文字颜色 1 4 5" xfId="12375"/>
    <cellStyle name="20% - 强调文字颜色 1 4 5 2" xfId="12377"/>
    <cellStyle name="20% - 强调文字颜色 1 4 5 2 2" xfId="12378"/>
    <cellStyle name="20% - 强调文字颜色 1 4 5 3" xfId="10584"/>
    <cellStyle name="20% - 强调文字颜色 1 4 5 3 2" xfId="10587"/>
    <cellStyle name="20% - 强调文字颜色 1 4 6" xfId="12380"/>
    <cellStyle name="20% - 强调文字颜色 1 4 6 2" xfId="8046"/>
    <cellStyle name="20% - 强调文字颜色 1 4 6 2 2" xfId="8049"/>
    <cellStyle name="20% - 强调文字颜色 1 4 6 3" xfId="10597"/>
    <cellStyle name="20% - 强调文字颜色 1 4 6 3 2" xfId="10599"/>
    <cellStyle name="20% - 强调文字颜色 1 4 7" xfId="12382"/>
    <cellStyle name="20% - 强调文字颜色 1 4 7 2" xfId="12384"/>
    <cellStyle name="20% - 强调文字颜色 1 4 7 2 2" xfId="12385"/>
    <cellStyle name="20% - 强调文字颜色 1 4 7 3" xfId="10609"/>
    <cellStyle name="20% - 强调文字颜色 1 4 7 3 2" xfId="1678"/>
    <cellStyle name="20% - 强调文字颜色 1 4 8" xfId="12386"/>
    <cellStyle name="20% - 强调文字颜色 1 4 8 2" xfId="12388"/>
    <cellStyle name="20% - 强调文字颜色 1 4 8 2 2" xfId="12389"/>
    <cellStyle name="20% - 强调文字颜色 1 4 8 3" xfId="8471"/>
    <cellStyle name="20% - 强调文字颜色 1 4 8 3 2" xfId="8474"/>
    <cellStyle name="20% - 强调文字颜色 1 4 9" xfId="2140"/>
    <cellStyle name="20% - 强调文字颜色 1 4 9 2" xfId="773"/>
    <cellStyle name="20% - 强调文字颜色 1 4 9 2 2" xfId="12390"/>
    <cellStyle name="20% - 强调文字颜色 1 4 9 3" xfId="8485"/>
    <cellStyle name="20% - 强调文字颜色 1 4 9 3 2" xfId="10614"/>
    <cellStyle name="20% - 强调文字颜色 1 5" xfId="12391"/>
    <cellStyle name="20% - 强调文字颜色 1 5 10" xfId="12393"/>
    <cellStyle name="20% - 强调文字颜色 1 5 10 2" xfId="12395"/>
    <cellStyle name="20% - 强调文字颜色 1 5 10 2 2" xfId="12396"/>
    <cellStyle name="20% - 强调文字颜色 1 5 10 3" xfId="12397"/>
    <cellStyle name="20% - 强调文字颜色 1 5 10 3 2" xfId="12398"/>
    <cellStyle name="20% - 强调文字颜色 1 5 11" xfId="12401"/>
    <cellStyle name="20% - 强调文字颜色 1 5 11 2" xfId="12404"/>
    <cellStyle name="20% - 强调文字颜色 1 5 12" xfId="12406"/>
    <cellStyle name="20% - 强调文字颜色 1 5 12 2" xfId="12408"/>
    <cellStyle name="20% - 强调文字颜色 1 5 2" xfId="12410"/>
    <cellStyle name="20% - 强调文字颜色 1 5 2 2" xfId="12412"/>
    <cellStyle name="20% - 强调文字颜色 1 5 2 2 2" xfId="12413"/>
    <cellStyle name="20% - 强调文字颜色 1 5 2 3" xfId="12414"/>
    <cellStyle name="20% - 强调文字颜色 1 5 2 3 2" xfId="2169"/>
    <cellStyle name="20% - 强调文字颜色 1 5 3" xfId="12415"/>
    <cellStyle name="20% - 强调文字颜色 1 5 3 2" xfId="12416"/>
    <cellStyle name="20% - 强调文字颜色 1 5 3 2 2" xfId="12417"/>
    <cellStyle name="20% - 强调文字颜色 1 5 3 3" xfId="10626"/>
    <cellStyle name="20% - 强调文字颜色 1 5 3 3 2" xfId="12418"/>
    <cellStyle name="20% - 强调文字颜色 1 5 4" xfId="11361"/>
    <cellStyle name="20% - 强调文字颜色 1 5 4 2" xfId="12419"/>
    <cellStyle name="20% - 强调文字颜色 1 5 4 2 2" xfId="12420"/>
    <cellStyle name="20% - 强调文字颜色 1 5 4 3" xfId="10630"/>
    <cellStyle name="20% - 强调文字颜色 1 5 4 3 2" xfId="12421"/>
    <cellStyle name="20% - 强调文字颜色 1 5 5" xfId="12425"/>
    <cellStyle name="20% - 强调文字颜色 1 5 5 2" xfId="12427"/>
    <cellStyle name="20% - 强调文字颜色 1 5 5 2 2" xfId="12428"/>
    <cellStyle name="20% - 强调文字颜色 1 5 5 3" xfId="12429"/>
    <cellStyle name="20% - 强调文字颜色 1 5 5 3 2" xfId="12430"/>
    <cellStyle name="20% - 强调文字颜色 1 5 6" xfId="12432"/>
    <cellStyle name="20% - 强调文字颜色 1 5 6 2" xfId="12434"/>
    <cellStyle name="20% - 强调文字颜色 1 5 6 2 2" xfId="12436"/>
    <cellStyle name="20% - 强调文字颜色 1 5 6 3" xfId="12437"/>
    <cellStyle name="20% - 强调文字颜色 1 5 6 3 2" xfId="12438"/>
    <cellStyle name="20% - 强调文字颜色 1 5 7" xfId="8161"/>
    <cellStyle name="20% - 强调文字颜色 1 5 7 2" xfId="12440"/>
    <cellStyle name="20% - 强调文字颜色 1 5 7 2 2" xfId="12442"/>
    <cellStyle name="20% - 强调文字颜色 1 5 7 3" xfId="12443"/>
    <cellStyle name="20% - 强调文字颜色 1 5 7 3 2" xfId="12444"/>
    <cellStyle name="20% - 强调文字颜色 1 5 8" xfId="12446"/>
    <cellStyle name="20% - 强调文字颜色 1 5 8 2" xfId="12449"/>
    <cellStyle name="20% - 强调文字颜色 1 5 8 2 2" xfId="12452"/>
    <cellStyle name="20% - 强调文字颜色 1 5 8 3" xfId="12454"/>
    <cellStyle name="20% - 强调文字颜色 1 5 8 3 2" xfId="12456"/>
    <cellStyle name="20% - 强调文字颜色 1 5 9" xfId="2143"/>
    <cellStyle name="20% - 强调文字颜色 1 5 9 2" xfId="2148"/>
    <cellStyle name="20% - 强调文字颜色 1 5 9 2 2" xfId="12457"/>
    <cellStyle name="20% - 强调文字颜色 1 5 9 3" xfId="12458"/>
    <cellStyle name="20% - 强调文字颜色 1 5 9 3 2" xfId="12459"/>
    <cellStyle name="20% - 强调文字颜色 1 6" xfId="12460"/>
    <cellStyle name="20% - 强调文字颜色 1 6 10" xfId="12462"/>
    <cellStyle name="20% - 强调文字颜色 1 6 10 2" xfId="10838"/>
    <cellStyle name="20% - 强调文字颜色 1 6 10 2 2" xfId="10841"/>
    <cellStyle name="20% - 强调文字颜色 1 6 10 3" xfId="10844"/>
    <cellStyle name="20% - 强调文字颜色 1 6 10 3 2" xfId="10847"/>
    <cellStyle name="20% - 强调文字颜色 1 6 11" xfId="12464"/>
    <cellStyle name="20% - 强调文字颜色 1 6 11 2" xfId="12466"/>
    <cellStyle name="20% - 强调文字颜色 1 6 12" xfId="12469"/>
    <cellStyle name="20% - 强调文字颜色 1 6 12 2" xfId="12471"/>
    <cellStyle name="20% - 强调文字颜色 1 6 2" xfId="12473"/>
    <cellStyle name="20% - 强调文字颜色 1 6 2 2" xfId="12475"/>
    <cellStyle name="20% - 强调文字颜色 1 6 2 2 2" xfId="12476"/>
    <cellStyle name="20% - 强调文字颜色 1 6 2 3" xfId="12478"/>
    <cellStyle name="20% - 强调文字颜色 1 6 2 3 2" xfId="12480"/>
    <cellStyle name="20% - 强调文字颜色 1 6 3" xfId="12482"/>
    <cellStyle name="20% - 强调文字颜色 1 6 3 2" xfId="12483"/>
    <cellStyle name="20% - 强调文字颜色 1 6 3 2 2" xfId="12484"/>
    <cellStyle name="20% - 强调文字颜色 1 6 3 3" xfId="10638"/>
    <cellStyle name="20% - 强调文字颜色 1 6 3 3 2" xfId="12485"/>
    <cellStyle name="20% - 强调文字颜色 1 6 4" xfId="11365"/>
    <cellStyle name="20% - 强调文字颜色 1 6 4 2" xfId="12486"/>
    <cellStyle name="20% - 强调文字颜色 1 6 4 2 2" xfId="12487"/>
    <cellStyle name="20% - 强调文字颜色 1 6 4 3" xfId="10644"/>
    <cellStyle name="20% - 强调文字颜色 1 6 4 3 2" xfId="12488"/>
    <cellStyle name="20% - 强调文字颜色 1 6 5" xfId="12490"/>
    <cellStyle name="20% - 强调文字颜色 1 6 5 2" xfId="12492"/>
    <cellStyle name="20% - 强调文字颜色 1 6 5 2 2" xfId="12493"/>
    <cellStyle name="20% - 强调文字颜色 1 6 5 3" xfId="12494"/>
    <cellStyle name="20% - 强调文字颜色 1 6 5 3 2" xfId="12495"/>
    <cellStyle name="20% - 强调文字颜色 1 6 6" xfId="12498"/>
    <cellStyle name="20% - 强调文字颜色 1 6 6 2" xfId="12500"/>
    <cellStyle name="20% - 强调文字颜色 1 6 6 2 2" xfId="12501"/>
    <cellStyle name="20% - 强调文字颜色 1 6 6 3" xfId="12502"/>
    <cellStyle name="20% - 强调文字颜色 1 6 6 3 2" xfId="12504"/>
    <cellStyle name="20% - 强调文字颜色 1 6 7" xfId="8165"/>
    <cellStyle name="20% - 强调文字颜色 1 6 7 2" xfId="12506"/>
    <cellStyle name="20% - 强调文字颜色 1 6 7 2 2" xfId="12507"/>
    <cellStyle name="20% - 强调文字颜色 1 6 7 3" xfId="12508"/>
    <cellStyle name="20% - 强调文字颜色 1 6 7 3 2" xfId="12509"/>
    <cellStyle name="20% - 强调文字颜色 1 6 8" xfId="12511"/>
    <cellStyle name="20% - 强调文字颜色 1 6 8 2" xfId="12513"/>
    <cellStyle name="20% - 强调文字颜色 1 6 8 2 2" xfId="12514"/>
    <cellStyle name="20% - 强调文字颜色 1 6 8 3" xfId="12515"/>
    <cellStyle name="20% - 强调文字颜色 1 6 8 3 2" xfId="12516"/>
    <cellStyle name="20% - 强调文字颜色 1 6 9" xfId="12517"/>
    <cellStyle name="20% - 强调文字颜色 1 6 9 2" xfId="12519"/>
    <cellStyle name="20% - 强调文字颜色 1 6 9 2 2" xfId="12520"/>
    <cellStyle name="20% - 强调文字颜色 1 6 9 3" xfId="12521"/>
    <cellStyle name="20% - 强调文字颜色 1 6 9 3 2" xfId="12522"/>
    <cellStyle name="20% - 强调文字颜色 1 7" xfId="12523"/>
    <cellStyle name="20% - 强调文字颜色 1 7 10" xfId="12524"/>
    <cellStyle name="20% - 强调文字颜色 1 7 10 2" xfId="2504"/>
    <cellStyle name="20% - 强调文字颜色 1 7 10 2 2" xfId="2509"/>
    <cellStyle name="20% - 强调文字颜色 1 7 10 3" xfId="12525"/>
    <cellStyle name="20% - 强调文字颜色 1 7 10 3 2" xfId="12526"/>
    <cellStyle name="20% - 强调文字颜色 1 7 11" xfId="12528"/>
    <cellStyle name="20% - 强调文字颜色 1 7 11 2" xfId="2522"/>
    <cellStyle name="20% - 强调文字颜色 1 7 12" xfId="12529"/>
    <cellStyle name="20% - 强调文字颜色 1 7 12 2" xfId="2539"/>
    <cellStyle name="20% - 强调文字颜色 1 7 2" xfId="12531"/>
    <cellStyle name="20% - 强调文字颜色 1 7 2 2" xfId="12533"/>
    <cellStyle name="20% - 强调文字颜色 1 7 2 2 2" xfId="12534"/>
    <cellStyle name="20% - 强调文字颜色 1 7 2 3" xfId="12535"/>
    <cellStyle name="20% - 强调文字颜色 1 7 2 3 2" xfId="12536"/>
    <cellStyle name="20% - 强调文字颜色 1 7 3" xfId="12538"/>
    <cellStyle name="20% - 强调文字颜色 1 7 3 2" xfId="12539"/>
    <cellStyle name="20% - 强调文字颜色 1 7 3 2 2" xfId="12541"/>
    <cellStyle name="20% - 强调文字颜色 1 7 3 3" xfId="10648"/>
    <cellStyle name="20% - 强调文字颜色 1 7 3 3 2" xfId="12542"/>
    <cellStyle name="20% - 强调文字颜色 1 7 4" xfId="12543"/>
    <cellStyle name="20% - 强调文字颜色 1 7 4 2" xfId="12544"/>
    <cellStyle name="20% - 强调文字颜色 1 7 4 2 2" xfId="12546"/>
    <cellStyle name="20% - 强调文字颜色 1 7 4 3" xfId="10651"/>
    <cellStyle name="20% - 强调文字颜色 1 7 4 3 2" xfId="12547"/>
    <cellStyle name="20% - 强调文字颜色 1 7 5" xfId="12549"/>
    <cellStyle name="20% - 强调文字颜色 1 7 5 2" xfId="12550"/>
    <cellStyle name="20% - 强调文字颜色 1 7 5 2 2" xfId="12551"/>
    <cellStyle name="20% - 强调文字颜色 1 7 5 3" xfId="12552"/>
    <cellStyle name="20% - 强调文字颜色 1 7 5 3 2" xfId="12553"/>
    <cellStyle name="20% - 强调文字颜色 1 7 6" xfId="12555"/>
    <cellStyle name="20% - 强调文字颜色 1 7 6 2" xfId="12556"/>
    <cellStyle name="20% - 强调文字颜色 1 7 6 2 2" xfId="12557"/>
    <cellStyle name="20% - 强调文字颜色 1 7 6 3" xfId="12558"/>
    <cellStyle name="20% - 强调文字颜色 1 7 6 3 2" xfId="12559"/>
    <cellStyle name="20% - 强调文字颜色 1 7 7" xfId="12560"/>
    <cellStyle name="20% - 强调文字颜色 1 7 7 2" xfId="12562"/>
    <cellStyle name="20% - 强调文字颜色 1 7 7 2 2" xfId="12563"/>
    <cellStyle name="20% - 强调文字颜色 1 7 7 3" xfId="12564"/>
    <cellStyle name="20% - 强调文字颜色 1 7 7 3 2" xfId="12565"/>
    <cellStyle name="20% - 强调文字颜色 1 7 8" xfId="12567"/>
    <cellStyle name="20% - 强调文字颜色 1 7 8 2" xfId="12569"/>
    <cellStyle name="20% - 强调文字颜色 1 7 8 2 2" xfId="12571"/>
    <cellStyle name="20% - 强调文字颜色 1 7 8 3" xfId="12572"/>
    <cellStyle name="20% - 强调文字颜色 1 7 8 3 2" xfId="12573"/>
    <cellStyle name="20% - 强调文字颜色 1 7 9" xfId="12574"/>
    <cellStyle name="20% - 强调文字颜色 1 7 9 2" xfId="12576"/>
    <cellStyle name="20% - 强调文字颜色 1 7 9 2 2" xfId="12580"/>
    <cellStyle name="20% - 强调文字颜色 1 7 9 3" xfId="12581"/>
    <cellStyle name="20% - 强调文字颜色 1 7 9 3 2" xfId="12582"/>
    <cellStyle name="20% - 强调文字颜色 1 8" xfId="12583"/>
    <cellStyle name="20% - 强调文字颜色 1 8 10" xfId="12585"/>
    <cellStyle name="20% - 强调文字颜色 1 8 10 2" xfId="3252"/>
    <cellStyle name="20% - 强调文字颜色 1 8 10 2 2" xfId="3254"/>
    <cellStyle name="20% - 强调文字颜色 1 8 10 3" xfId="12586"/>
    <cellStyle name="20% - 强调文字颜色 1 8 10 3 2" xfId="12587"/>
    <cellStyle name="20% - 强调文字颜色 1 8 11" xfId="12588"/>
    <cellStyle name="20% - 强调文字颜色 1 8 11 2" xfId="3262"/>
    <cellStyle name="20% - 强调文字颜色 1 8 12" xfId="12589"/>
    <cellStyle name="20% - 强调文字颜色 1 8 12 2" xfId="3277"/>
    <cellStyle name="20% - 强调文字颜色 1 8 2" xfId="12590"/>
    <cellStyle name="20% - 强调文字颜色 1 8 2 2" xfId="12591"/>
    <cellStyle name="20% - 强调文字颜色 1 8 2 2 2" xfId="12593"/>
    <cellStyle name="20% - 强调文字颜色 1 8 2 3" xfId="1478"/>
    <cellStyle name="20% - 强调文字颜色 1 8 2 3 2" xfId="12596"/>
    <cellStyle name="20% - 强调文字颜色 1 8 3" xfId="12598"/>
    <cellStyle name="20% - 强调文字颜色 1 8 3 2" xfId="12599"/>
    <cellStyle name="20% - 强调文字颜色 1 8 3 2 2" xfId="12601"/>
    <cellStyle name="20% - 强调文字颜色 1 8 3 3" xfId="3526"/>
    <cellStyle name="20% - 强调文字颜色 1 8 3 3 2" xfId="12603"/>
    <cellStyle name="20% - 强调文字颜色 1 8 4" xfId="12606"/>
    <cellStyle name="20% - 强调文字颜色 1 8 4 2" xfId="12607"/>
    <cellStyle name="20% - 强调文字颜色 1 8 4 2 2" xfId="12608"/>
    <cellStyle name="20% - 强调文字颜色 1 8 4 3" xfId="10659"/>
    <cellStyle name="20% - 强调文字颜色 1 8 4 3 2" xfId="12611"/>
    <cellStyle name="20% - 强调文字颜色 1 8 5" xfId="12614"/>
    <cellStyle name="20% - 强调文字颜色 1 8 5 2" xfId="12615"/>
    <cellStyle name="20% - 强调文字颜色 1 8 5 2 2" xfId="12616"/>
    <cellStyle name="20% - 强调文字颜色 1 8 5 3" xfId="12617"/>
    <cellStyle name="20% - 强调文字颜色 1 8 5 3 2" xfId="12618"/>
    <cellStyle name="20% - 强调文字颜色 1 8 6" xfId="12619"/>
    <cellStyle name="20% - 强调文字颜色 1 8 6 2" xfId="12620"/>
    <cellStyle name="20% - 强调文字颜色 1 8 6 2 2" xfId="12621"/>
    <cellStyle name="20% - 强调文字颜色 1 8 6 3" xfId="12622"/>
    <cellStyle name="20% - 强调文字颜色 1 8 6 3 2" xfId="12624"/>
    <cellStyle name="20% - 强调文字颜色 1 8 7" xfId="12625"/>
    <cellStyle name="20% - 强调文字颜色 1 8 7 2" xfId="12627"/>
    <cellStyle name="20% - 强调文字颜色 1 8 7 2 2" xfId="12628"/>
    <cellStyle name="20% - 强调文字颜色 1 8 7 3" xfId="12629"/>
    <cellStyle name="20% - 强调文字颜色 1 8 7 3 2" xfId="12631"/>
    <cellStyle name="20% - 强调文字颜色 1 8 8" xfId="12633"/>
    <cellStyle name="20% - 强调文字颜色 1 8 8 2" xfId="12635"/>
    <cellStyle name="20% - 强调文字颜色 1 8 8 2 2" xfId="12636"/>
    <cellStyle name="20% - 强调文字颜色 1 8 8 3" xfId="12637"/>
    <cellStyle name="20% - 强调文字颜色 1 8 8 3 2" xfId="12638"/>
    <cellStyle name="20% - 强调文字颜色 1 8 9" xfId="12640"/>
    <cellStyle name="20% - 强调文字颜色 1 8 9 2" xfId="12642"/>
    <cellStyle name="20% - 强调文字颜色 1 8 9 2 2" xfId="12644"/>
    <cellStyle name="20% - 强调文字颜色 1 8 9 3" xfId="12645"/>
    <cellStyle name="20% - 强调文字颜色 1 8 9 3 2" xfId="12646"/>
    <cellStyle name="20% - 强调文字颜色 1 9" xfId="6516"/>
    <cellStyle name="20% - 强调文字颜色 1 9 10" xfId="12648"/>
    <cellStyle name="20% - 强调文字颜色 1 9 10 2" xfId="12650"/>
    <cellStyle name="20% - 强调文字颜色 1 9 10 2 2" xfId="12652"/>
    <cellStyle name="20% - 强调文字颜色 1 9 10 3" xfId="12653"/>
    <cellStyle name="20% - 强调文字颜色 1 9 10 3 2" xfId="12655"/>
    <cellStyle name="20% - 强调文字颜色 1 9 11" xfId="12657"/>
    <cellStyle name="20% - 强调文字颜色 1 9 11 2" xfId="12659"/>
    <cellStyle name="20% - 强调文字颜色 1 9 12" xfId="12660"/>
    <cellStyle name="20% - 强调文字颜色 1 9 12 2" xfId="12661"/>
    <cellStyle name="20% - 强调文字颜色 1 9 2" xfId="5979"/>
    <cellStyle name="20% - 强调文字颜色 1 9 2 2" xfId="12663"/>
    <cellStyle name="20% - 强调文字颜色 1 9 2 2 2" xfId="12665"/>
    <cellStyle name="20% - 强调文字颜色 1 9 2 3" xfId="6001"/>
    <cellStyle name="20% - 强调文字颜色 1 9 2 3 2" xfId="12666"/>
    <cellStyle name="20% - 强调文字颜色 1 9 3" xfId="12667"/>
    <cellStyle name="20% - 强调文字颜色 1 9 3 2" xfId="12207"/>
    <cellStyle name="20% - 强调文字颜色 1 9 3 2 2" xfId="12209"/>
    <cellStyle name="20% - 强调文字颜色 1 9 3 3" xfId="3550"/>
    <cellStyle name="20% - 强调文字颜色 1 9 3 3 2" xfId="12668"/>
    <cellStyle name="20% - 强调文字颜色 1 9 4" xfId="12670"/>
    <cellStyle name="20% - 强调文字颜色 1 9 4 2" xfId="12671"/>
    <cellStyle name="20% - 强调文字颜色 1 9 4 2 2" xfId="12672"/>
    <cellStyle name="20% - 强调文字颜色 1 9 4 3" xfId="10666"/>
    <cellStyle name="20% - 强调文字颜色 1 9 4 3 2" xfId="12673"/>
    <cellStyle name="20% - 强调文字颜色 1 9 5" xfId="12674"/>
    <cellStyle name="20% - 强调文字颜色 1 9 5 2" xfId="12675"/>
    <cellStyle name="20% - 强调文字颜色 1 9 5 2 2" xfId="12676"/>
    <cellStyle name="20% - 强调文字颜色 1 9 5 3" xfId="12678"/>
    <cellStyle name="20% - 强调文字颜色 1 9 5 3 2" xfId="12680"/>
    <cellStyle name="20% - 强调文字颜色 1 9 6" xfId="11264"/>
    <cellStyle name="20% - 强调文字颜色 1 9 6 2" xfId="8140"/>
    <cellStyle name="20% - 强调文字颜色 1 9 6 2 2" xfId="2587"/>
    <cellStyle name="20% - 强调文字颜色 1 9 6 3" xfId="12682"/>
    <cellStyle name="20% - 强调文字颜色 1 9 6 3 2" xfId="12683"/>
    <cellStyle name="20% - 强调文字颜色 1 9 7" xfId="12684"/>
    <cellStyle name="20% - 强调文字颜色 1 9 7 2" xfId="12685"/>
    <cellStyle name="20% - 强调文字颜色 1 9 7 2 2" xfId="12497"/>
    <cellStyle name="20% - 强调文字颜色 1 9 7 3" xfId="12688"/>
    <cellStyle name="20% - 强调文字颜色 1 9 7 3 2" xfId="12554"/>
    <cellStyle name="20% - 强调文字颜色 1 9 8" xfId="12689"/>
    <cellStyle name="20% - 强调文字颜色 1 9 8 2" xfId="12691"/>
    <cellStyle name="20% - 强调文字颜色 1 9 8 2 2" xfId="12694"/>
    <cellStyle name="20% - 强调文字颜色 1 9 8 3" xfId="12695"/>
    <cellStyle name="20% - 强调文字颜色 1 9 8 3 2" xfId="12697"/>
    <cellStyle name="20% - 强调文字颜色 1 9 9" xfId="12699"/>
    <cellStyle name="20% - 强调文字颜色 1 9 9 2" xfId="12700"/>
    <cellStyle name="20% - 强调文字颜色 1 9 9 2 2" xfId="12702"/>
    <cellStyle name="20% - 强调文字颜色 1 9 9 3" xfId="12704"/>
    <cellStyle name="20% - 强调文字颜色 1 9 9 3 2" xfId="12706"/>
    <cellStyle name="20% - 强调文字颜色 2 10" xfId="10929"/>
    <cellStyle name="20% - 强调文字颜色 2 10 10" xfId="12708"/>
    <cellStyle name="20% - 强调文字颜色 2 10 10 2" xfId="12711"/>
    <cellStyle name="20% - 强调文字颜色 2 10 10 2 2" xfId="12713"/>
    <cellStyle name="20% - 强调文字颜色 2 10 10 3" xfId="12716"/>
    <cellStyle name="20% - 强调文字颜色 2 10 10 3 2" xfId="12718"/>
    <cellStyle name="20% - 强调文字颜色 2 10 11" xfId="12719"/>
    <cellStyle name="20% - 强调文字颜色 2 10 11 2" xfId="12721"/>
    <cellStyle name="20% - 强调文字颜色 2 10 12" xfId="12722"/>
    <cellStyle name="20% - 强调文字颜色 2 10 12 2" xfId="12724"/>
    <cellStyle name="20% - 强调文字颜色 2 10 2" xfId="12725"/>
    <cellStyle name="20% - 强调文字颜色 2 10 2 2" xfId="12727"/>
    <cellStyle name="20% - 强调文字颜色 2 10 2 2 2" xfId="12730"/>
    <cellStyle name="20% - 强调文字颜色 2 10 2 3" xfId="12734"/>
    <cellStyle name="20% - 强调文字颜色 2 10 2 3 2" xfId="12737"/>
    <cellStyle name="20% - 强调文字颜色 2 10 3" xfId="12738"/>
    <cellStyle name="20% - 强调文字颜色 2 10 3 2" xfId="12739"/>
    <cellStyle name="20% - 强调文字颜色 2 10 3 2 2" xfId="12740"/>
    <cellStyle name="20% - 强调文字颜色 2 10 3 3" xfId="12743"/>
    <cellStyle name="20% - 强调文字颜色 2 10 3 3 2" xfId="12745"/>
    <cellStyle name="20% - 强调文字颜色 2 10 4" xfId="12746"/>
    <cellStyle name="20% - 强调文字颜色 2 10 4 2" xfId="12747"/>
    <cellStyle name="20% - 强调文字颜色 2 10 4 2 2" xfId="12748"/>
    <cellStyle name="20% - 强调文字颜色 2 10 4 3" xfId="12750"/>
    <cellStyle name="20% - 强调文字颜色 2 10 4 3 2" xfId="12753"/>
    <cellStyle name="20% - 强调文字颜色 2 10 5" xfId="12755"/>
    <cellStyle name="20% - 强调文字颜色 2 10 5 2" xfId="12758"/>
    <cellStyle name="20% - 强调文字颜色 2 10 5 2 2" xfId="12760"/>
    <cellStyle name="20% - 强调文字颜色 2 10 5 3" xfId="12763"/>
    <cellStyle name="20% - 强调文字颜色 2 10 5 3 2" xfId="12768"/>
    <cellStyle name="20% - 强调文字颜色 2 10 6" xfId="12775"/>
    <cellStyle name="20% - 强调文字颜色 2 10 6 2" xfId="12778"/>
    <cellStyle name="20% - 强调文字颜色 2 10 6 2 2" xfId="12780"/>
    <cellStyle name="20% - 强调文字颜色 2 10 6 3" xfId="12782"/>
    <cellStyle name="20% - 强调文字颜色 2 10 6 3 2" xfId="12784"/>
    <cellStyle name="20% - 强调文字颜色 2 10 7" xfId="12786"/>
    <cellStyle name="20% - 强调文字颜色 2 10 7 2" xfId="12789"/>
    <cellStyle name="20% - 强调文字颜色 2 10 7 2 2" xfId="12792"/>
    <cellStyle name="20% - 强调文字颜色 2 10 7 3" xfId="12795"/>
    <cellStyle name="20% - 强调文字颜色 2 10 7 3 2" xfId="12798"/>
    <cellStyle name="20% - 强调文字颜色 2 10 8" xfId="12800"/>
    <cellStyle name="20% - 强调文字颜色 2 10 8 2" xfId="12801"/>
    <cellStyle name="20% - 强调文字颜色 2 10 8 2 2" xfId="12802"/>
    <cellStyle name="20% - 强调文字颜色 2 10 8 3" xfId="12804"/>
    <cellStyle name="20% - 强调文字颜色 2 10 8 3 2" xfId="12806"/>
    <cellStyle name="20% - 强调文字颜色 2 10 9" xfId="12807"/>
    <cellStyle name="20% - 强调文字颜色 2 10 9 2" xfId="12808"/>
    <cellStyle name="20% - 强调文字颜色 2 10 9 2 2" xfId="12809"/>
    <cellStyle name="20% - 强调文字颜色 2 10 9 3" xfId="12810"/>
    <cellStyle name="20% - 强调文字颜色 2 10 9 3 2" xfId="12813"/>
    <cellStyle name="20% - 强调文字颜色 2 11" xfId="12814"/>
    <cellStyle name="20% - 强调文字颜色 2 11 10" xfId="12816"/>
    <cellStyle name="20% - 强调文字颜色 2 11 10 2" xfId="12818"/>
    <cellStyle name="20% - 强调文字颜色 2 11 10 2 2" xfId="9824"/>
    <cellStyle name="20% - 强调文字颜色 2 11 10 3" xfId="12820"/>
    <cellStyle name="20% - 强调文字颜色 2 11 10 3 2" xfId="12822"/>
    <cellStyle name="20% - 强调文字颜色 2 11 11" xfId="12824"/>
    <cellStyle name="20% - 强调文字颜色 2 11 11 2" xfId="12826"/>
    <cellStyle name="20% - 强调文字颜色 2 11 12" xfId="11545"/>
    <cellStyle name="20% - 强调文字颜色 2 11 12 2" xfId="12828"/>
    <cellStyle name="20% - 强调文字颜色 2 11 2" xfId="12829"/>
    <cellStyle name="20% - 强调文字颜色 2 11 2 2" xfId="12832"/>
    <cellStyle name="20% - 强调文字颜色 2 11 2 2 2" xfId="12834"/>
    <cellStyle name="20% - 强调文字颜色 2 11 2 3" xfId="12838"/>
    <cellStyle name="20% - 强调文字颜色 2 11 2 3 2" xfId="12841"/>
    <cellStyle name="20% - 强调文字颜色 2 11 3" xfId="12842"/>
    <cellStyle name="20% - 强调文字颜色 2 11 3 2" xfId="12843"/>
    <cellStyle name="20% - 强调文字颜色 2 11 3 2 2" xfId="12844"/>
    <cellStyle name="20% - 强调文字颜色 2 11 3 3" xfId="12848"/>
    <cellStyle name="20% - 强调文字颜色 2 11 3 3 2" xfId="12851"/>
    <cellStyle name="20% - 强调文字颜色 2 11 4" xfId="12853"/>
    <cellStyle name="20% - 强调文字颜色 2 11 4 2" xfId="12854"/>
    <cellStyle name="20% - 强调文字颜色 2 11 4 2 2" xfId="12855"/>
    <cellStyle name="20% - 强调文字颜色 2 11 4 3" xfId="12858"/>
    <cellStyle name="20% - 强调文字颜色 2 11 4 3 2" xfId="12861"/>
    <cellStyle name="20% - 强调文字颜色 2 11 5" xfId="2192"/>
    <cellStyle name="20% - 强调文字颜色 2 11 5 2" xfId="2201"/>
    <cellStyle name="20% - 强调文字颜色 2 11 5 2 2" xfId="3243"/>
    <cellStyle name="20% - 强调文字颜色 2 11 5 3" xfId="12864"/>
    <cellStyle name="20% - 强调文字颜色 2 11 5 3 2" xfId="5710"/>
    <cellStyle name="20% - 强调文字颜色 2 11 6" xfId="2210"/>
    <cellStyle name="20% - 强调文字颜色 2 11 6 2" xfId="2218"/>
    <cellStyle name="20% - 强调文字颜色 2 11 6 2 2" xfId="5632"/>
    <cellStyle name="20% - 强调文字颜色 2 11 6 3" xfId="12866"/>
    <cellStyle name="20% - 强调文字颜色 2 11 6 3 2" xfId="5733"/>
    <cellStyle name="20% - 强调文字颜色 2 11 7" xfId="12868"/>
    <cellStyle name="20% - 强调文字颜色 2 11 7 2" xfId="12872"/>
    <cellStyle name="20% - 强调文字颜色 2 11 7 2 2" xfId="4556"/>
    <cellStyle name="20% - 强调文字颜色 2 11 7 3" xfId="12875"/>
    <cellStyle name="20% - 强调文字颜色 2 11 7 3 2" xfId="4736"/>
    <cellStyle name="20% - 强调文字颜色 2 11 8" xfId="12876"/>
    <cellStyle name="20% - 强调文字颜色 2 11 8 2" xfId="12878"/>
    <cellStyle name="20% - 强调文字颜色 2 11 8 2 2" xfId="12880"/>
    <cellStyle name="20% - 强调文字颜色 2 11 8 3" xfId="12882"/>
    <cellStyle name="20% - 强调文字颜色 2 11 8 3 2" xfId="12884"/>
    <cellStyle name="20% - 强调文字颜色 2 11 9" xfId="12885"/>
    <cellStyle name="20% - 强调文字颜色 2 11 9 2" xfId="12887"/>
    <cellStyle name="20% - 强调文字颜色 2 11 9 2 2" xfId="12889"/>
    <cellStyle name="20% - 强调文字颜色 2 11 9 3" xfId="12890"/>
    <cellStyle name="20% - 强调文字颜色 2 11 9 3 2" xfId="12892"/>
    <cellStyle name="20% - 强调文字颜色 2 12" xfId="12894"/>
    <cellStyle name="20% - 强调文字颜色 2 12 2" xfId="12895"/>
    <cellStyle name="20% - 强调文字颜色 2 12 2 2" xfId="12897"/>
    <cellStyle name="20% - 强调文字颜色 2 12 3" xfId="12898"/>
    <cellStyle name="20% - 强调文字颜色 2 12 3 2" xfId="12900"/>
    <cellStyle name="20% - 强调文字颜色 2 13" xfId="12901"/>
    <cellStyle name="20% - 强调文字颜色 2 13 2" xfId="12902"/>
    <cellStyle name="20% - 强调文字颜色 2 13 2 2" xfId="12904"/>
    <cellStyle name="20% - 强调文字颜色 2 13 3" xfId="12905"/>
    <cellStyle name="20% - 强调文字颜色 2 13 3 2" xfId="12906"/>
    <cellStyle name="20% - 强调文字颜色 2 14" xfId="12908"/>
    <cellStyle name="20% - 强调文字颜色 2 14 2" xfId="12909"/>
    <cellStyle name="20% - 强调文字颜色 2 14 2 2" xfId="12911"/>
    <cellStyle name="20% - 强调文字颜色 2 14 3" xfId="12913"/>
    <cellStyle name="20% - 强调文字颜色 2 14 3 2" xfId="12914"/>
    <cellStyle name="20% - 强调文字颜色 2 15" xfId="12915"/>
    <cellStyle name="20% - 强调文字颜色 2 15 2" xfId="12917"/>
    <cellStyle name="20% - 强调文字颜色 2 15 2 2" xfId="12922"/>
    <cellStyle name="20% - 强调文字颜色 2 15 3" xfId="12927"/>
    <cellStyle name="20% - 强调文字颜色 2 15 3 2" xfId="12932"/>
    <cellStyle name="20% - 强调文字颜色 2 16" xfId="12936"/>
    <cellStyle name="20% - 强调文字颜色 2 16 2" xfId="12937"/>
    <cellStyle name="20% - 强调文字颜色 2 16 2 2" xfId="12940"/>
    <cellStyle name="20% - 强调文字颜色 2 16 3" xfId="12944"/>
    <cellStyle name="20% - 强调文字颜色 2 16 3 2" xfId="12946"/>
    <cellStyle name="20% - 强调文字颜色 2 17" xfId="5351"/>
    <cellStyle name="20% - 强调文字颜色 2 17 2" xfId="12947"/>
    <cellStyle name="20% - 强调文字颜色 2 17 2 2" xfId="12950"/>
    <cellStyle name="20% - 强调文字颜色 2 17 3" xfId="12955"/>
    <cellStyle name="20% - 强调文字颜色 2 17 3 2" xfId="12958"/>
    <cellStyle name="20% - 强调文字颜色 2 18" xfId="8146"/>
    <cellStyle name="20% - 强调文字颜色 2 18 2" xfId="12959"/>
    <cellStyle name="20% - 强调文字颜色 2 18 2 2" xfId="12962"/>
    <cellStyle name="20% - 强调文字颜色 2 18 3" xfId="8176"/>
    <cellStyle name="20% - 强调文字颜色 2 18 3 2" xfId="12968"/>
    <cellStyle name="20% - 强调文字颜色 2 19" xfId="12690"/>
    <cellStyle name="20% - 强调文字颜色 2 19 2" xfId="12693"/>
    <cellStyle name="20% - 强调文字颜色 2 19 2 2" xfId="12971"/>
    <cellStyle name="20% - 强调文字颜色 2 19 3" xfId="8180"/>
    <cellStyle name="20% - 强调文字颜色 2 19 3 2" xfId="12974"/>
    <cellStyle name="20% - 强调文字颜色 2 2" xfId="12975"/>
    <cellStyle name="20% - 强调文字颜色 2 2 10" xfId="12977"/>
    <cellStyle name="20% - 强调文字颜色 2 2 10 2" xfId="9762"/>
    <cellStyle name="20% - 强调文字颜色 2 2 10 2 2" xfId="9764"/>
    <cellStyle name="20% - 强调文字颜色 2 2 10 3" xfId="12978"/>
    <cellStyle name="20% - 强调文字颜色 2 2 10 3 2" xfId="12365"/>
    <cellStyle name="20% - 强调文字颜色 2 2 11" xfId="12979"/>
    <cellStyle name="20% - 强调文字颜色 2 2 11 2" xfId="9769"/>
    <cellStyle name="20% - 强调文字颜色 2 2 12" xfId="12980"/>
    <cellStyle name="20% - 强调文字颜色 2 2 12 2" xfId="9775"/>
    <cellStyle name="20% - 强调文字颜色 2 2 2" xfId="12982"/>
    <cellStyle name="20% - 强调文字颜色 2 2 2 2" xfId="12985"/>
    <cellStyle name="20% - 强调文字颜色 2 2 2 2 2" xfId="12988"/>
    <cellStyle name="20% - 强调文字颜色 2 2 2 3" xfId="12990"/>
    <cellStyle name="20% - 强调文字颜色 2 2 2 3 2" xfId="12993"/>
    <cellStyle name="20% - 强调文字颜色 2 2 3" xfId="12994"/>
    <cellStyle name="20% - 强调文字颜色 2 2 3 2" xfId="12995"/>
    <cellStyle name="20% - 强调文字颜色 2 2 3 2 2" xfId="6901"/>
    <cellStyle name="20% - 强调文字颜色 2 2 3 3" xfId="12996"/>
    <cellStyle name="20% - 强调文字颜色 2 2 3 3 2" xfId="12998"/>
    <cellStyle name="20% - 强调文字颜色 2 2 4" xfId="12999"/>
    <cellStyle name="20% - 强调文字颜色 2 2 4 2" xfId="1773"/>
    <cellStyle name="20% - 强调文字颜色 2 2 4 2 2" xfId="1798"/>
    <cellStyle name="20% - 强调文字颜色 2 2 4 3" xfId="1901"/>
    <cellStyle name="20% - 强调文字颜色 2 2 4 3 2" xfId="1937"/>
    <cellStyle name="20% - 强调文字颜色 2 2 5" xfId="13002"/>
    <cellStyle name="20% - 强调文字颜色 2 2 5 2" xfId="13004"/>
    <cellStyle name="20% - 强调文字颜色 2 2 5 2 2" xfId="13005"/>
    <cellStyle name="20% - 强调文字颜色 2 2 5 3" xfId="2414"/>
    <cellStyle name="20% - 强调文字颜色 2 2 5 3 2" xfId="13006"/>
    <cellStyle name="20% - 强调文字颜色 2 2 6" xfId="12920"/>
    <cellStyle name="20% - 强调文字颜色 2 2 6 2" xfId="12925"/>
    <cellStyle name="20% - 强调文字颜色 2 2 6 2 2" xfId="13007"/>
    <cellStyle name="20% - 强调文字颜色 2 2 6 3" xfId="13008"/>
    <cellStyle name="20% - 强调文字颜色 2 2 6 3 2" xfId="13009"/>
    <cellStyle name="20% - 强调文字颜色 2 2 7" xfId="12929"/>
    <cellStyle name="20% - 强调文字颜色 2 2 7 2" xfId="12934"/>
    <cellStyle name="20% - 强调文字颜色 2 2 7 2 2" xfId="13011"/>
    <cellStyle name="20% - 强调文字颜色 2 2 7 3" xfId="13013"/>
    <cellStyle name="20% - 强调文字颜色 2 2 7 3 2" xfId="13015"/>
    <cellStyle name="20% - 强调文字颜色 2 2 8" xfId="13017"/>
    <cellStyle name="20% - 强调文字颜色 2 2 8 2" xfId="13019"/>
    <cellStyle name="20% - 强调文字颜色 2 2 8 2 2" xfId="2468"/>
    <cellStyle name="20% - 强调文字颜色 2 2 8 3" xfId="13020"/>
    <cellStyle name="20% - 强调文字颜色 2 2 8 3 2" xfId="13021"/>
    <cellStyle name="20% - 强调文字颜色 2 2 9" xfId="2269"/>
    <cellStyle name="20% - 强调文字颜色 2 2 9 2" xfId="2272"/>
    <cellStyle name="20% - 强调文字颜色 2 2 9 2 2" xfId="2982"/>
    <cellStyle name="20% - 强调文字颜色 2 2 9 3" xfId="3008"/>
    <cellStyle name="20% - 强调文字颜色 2 2 9 3 2" xfId="3011"/>
    <cellStyle name="20% - 强调文字颜色 2 20" xfId="12916"/>
    <cellStyle name="20% - 强调文字颜色 2 20 2" xfId="12918"/>
    <cellStyle name="20% - 强调文字颜色 2 20 2 2" xfId="12923"/>
    <cellStyle name="20% - 强调文字颜色 2 20 3" xfId="12928"/>
    <cellStyle name="20% - 强调文字颜色 2 20 3 2" xfId="12933"/>
    <cellStyle name="20% - 强调文字颜色 2 3" xfId="13022"/>
    <cellStyle name="20% - 强调文字颜色 2 3 10" xfId="13023"/>
    <cellStyle name="20% - 强调文字颜色 2 3 10 2" xfId="10105"/>
    <cellStyle name="20% - 强调文字颜色 2 3 10 2 2" xfId="10107"/>
    <cellStyle name="20% - 强调文字颜色 2 3 10 3" xfId="2032"/>
    <cellStyle name="20% - 强调文字颜色 2 3 10 3 2" xfId="2035"/>
    <cellStyle name="20% - 强调文字颜色 2 3 11" xfId="6864"/>
    <cellStyle name="20% - 强调文字颜色 2 3 11 2" xfId="10113"/>
    <cellStyle name="20% - 强调文字颜色 2 3 12" xfId="13024"/>
    <cellStyle name="20% - 强调文字颜色 2 3 12 2" xfId="10119"/>
    <cellStyle name="20% - 强调文字颜色 2 3 2" xfId="13026"/>
    <cellStyle name="20% - 强调文字颜色 2 3 2 2" xfId="605"/>
    <cellStyle name="20% - 强调文字颜色 2 3 2 2 2" xfId="154"/>
    <cellStyle name="20% - 强调文字颜色 2 3 2 3" xfId="622"/>
    <cellStyle name="20% - 强调文字颜色 2 3 2 3 2" xfId="626"/>
    <cellStyle name="20% - 强调文字颜色 2 3 3" xfId="10450"/>
    <cellStyle name="20% - 强调文字颜色 2 3 3 2" xfId="814"/>
    <cellStyle name="20% - 强调文字颜色 2 3 3 2 2" xfId="818"/>
    <cellStyle name="20% - 强调文字颜色 2 3 3 3" xfId="833"/>
    <cellStyle name="20% - 强调文字颜色 2 3 3 3 2" xfId="249"/>
    <cellStyle name="20% - 强调文字颜色 2 3 4" xfId="13027"/>
    <cellStyle name="20% - 强调文字颜色 2 3 4 2" xfId="13029"/>
    <cellStyle name="20% - 强调文字颜色 2 3 4 2 2" xfId="13030"/>
    <cellStyle name="20% - 强调文字颜色 2 3 4 3" xfId="13031"/>
    <cellStyle name="20% - 强调文字颜色 2 3 4 3 2" xfId="13033"/>
    <cellStyle name="20% - 强调文字颜色 2 3 5" xfId="13036"/>
    <cellStyle name="20% - 强调文字颜色 2 3 5 2" xfId="13038"/>
    <cellStyle name="20% - 强调文字颜色 2 3 5 2 2" xfId="13039"/>
    <cellStyle name="20% - 强调文字颜色 2 3 5 3" xfId="13040"/>
    <cellStyle name="20% - 强调文字颜色 2 3 5 3 2" xfId="13041"/>
    <cellStyle name="20% - 强调文字颜色 2 3 6" xfId="12939"/>
    <cellStyle name="20% - 强调文字颜色 2 3 6 2" xfId="12942"/>
    <cellStyle name="20% - 强调文字颜色 2 3 6 2 2" xfId="13042"/>
    <cellStyle name="20% - 强调文字颜色 2 3 6 3" xfId="13043"/>
    <cellStyle name="20% - 强调文字颜色 2 3 6 3 2" xfId="13044"/>
    <cellStyle name="20% - 强调文字颜色 2 3 7" xfId="12943"/>
    <cellStyle name="20% - 强调文字颜色 2 3 7 2" xfId="12945"/>
    <cellStyle name="20% - 强调文字颜色 2 3 7 2 2" xfId="13045"/>
    <cellStyle name="20% - 强调文字颜色 2 3 7 3" xfId="13046"/>
    <cellStyle name="20% - 强调文字颜色 2 3 7 3 2" xfId="13047"/>
    <cellStyle name="20% - 强调文字颜色 2 3 8" xfId="13049"/>
    <cellStyle name="20% - 强调文字颜色 2 3 8 2" xfId="13050"/>
    <cellStyle name="20% - 强调文字颜色 2 3 8 2 2" xfId="13051"/>
    <cellStyle name="20% - 强调文字颜色 2 3 8 3" xfId="13052"/>
    <cellStyle name="20% - 强调文字颜色 2 3 8 3 2" xfId="13053"/>
    <cellStyle name="20% - 强调文字颜色 2 3 9" xfId="2288"/>
    <cellStyle name="20% - 强调文字颜色 2 3 9 2" xfId="1197"/>
    <cellStyle name="20% - 强调文字颜色 2 3 9 2 2" xfId="1200"/>
    <cellStyle name="20% - 强调文字颜色 2 3 9 3" xfId="13054"/>
    <cellStyle name="20% - 强调文字颜色 2 3 9 3 2" xfId="5505"/>
    <cellStyle name="20% - 强调文字颜色 2 4" xfId="13055"/>
    <cellStyle name="20% - 强调文字颜色 2 4 10" xfId="13056"/>
    <cellStyle name="20% - 强调文字颜色 2 4 10 2" xfId="13057"/>
    <cellStyle name="20% - 强调文字颜色 2 4 10 2 2" xfId="13058"/>
    <cellStyle name="20% - 强调文字颜色 2 4 10 3" xfId="13059"/>
    <cellStyle name="20% - 强调文字颜色 2 4 10 3 2" xfId="13060"/>
    <cellStyle name="20% - 强调文字颜色 2 4 11" xfId="13062"/>
    <cellStyle name="20% - 强调文字颜色 2 4 11 2" xfId="13063"/>
    <cellStyle name="20% - 强调文字颜色 2 4 12" xfId="13064"/>
    <cellStyle name="20% - 强调文字颜色 2 4 12 2" xfId="13065"/>
    <cellStyle name="20% - 强调文字颜色 2 4 2" xfId="13067"/>
    <cellStyle name="20% - 强调文字颜色 2 4 2 2" xfId="13069"/>
    <cellStyle name="20% - 强调文字颜色 2 4 2 2 2" xfId="13070"/>
    <cellStyle name="20% - 强调文字颜色 2 4 2 3" xfId="13071"/>
    <cellStyle name="20% - 强调文字颜色 2 4 2 3 2" xfId="13072"/>
    <cellStyle name="20% - 强调文字颜色 2 4 3" xfId="10453"/>
    <cellStyle name="20% - 强调文字颜色 2 4 3 2" xfId="13073"/>
    <cellStyle name="20% - 强调文字颜色 2 4 3 2 2" xfId="13074"/>
    <cellStyle name="20% - 强调文字颜色 2 4 3 3" xfId="13075"/>
    <cellStyle name="20% - 强调文字颜色 2 4 3 3 2" xfId="13076"/>
    <cellStyle name="20% - 强调文字颜色 2 4 4" xfId="13077"/>
    <cellStyle name="20% - 强调文字颜色 2 4 4 2" xfId="13079"/>
    <cellStyle name="20% - 强调文字颜色 2 4 4 2 2" xfId="13080"/>
    <cellStyle name="20% - 强调文字颜色 2 4 4 3" xfId="12232"/>
    <cellStyle name="20% - 强调文字颜色 2 4 4 3 2" xfId="12235"/>
    <cellStyle name="20% - 强调文字颜色 2 4 5" xfId="13082"/>
    <cellStyle name="20% - 强调文字颜色 2 4 5 2" xfId="13084"/>
    <cellStyle name="20% - 强调文字颜色 2 4 5 2 2" xfId="13085"/>
    <cellStyle name="20% - 强调文字颜色 2 4 5 3" xfId="12306"/>
    <cellStyle name="20% - 强调文字颜色 2 4 5 3 2" xfId="12308"/>
    <cellStyle name="20% - 强调文字颜色 2 4 6" xfId="12949"/>
    <cellStyle name="20% - 强调文字颜色 2 4 6 2" xfId="12952"/>
    <cellStyle name="20% - 强调文字颜色 2 4 6 2 2" xfId="13086"/>
    <cellStyle name="20% - 强调文字颜色 2 4 6 3" xfId="12360"/>
    <cellStyle name="20% - 强调文字颜色 2 4 6 3 2" xfId="12362"/>
    <cellStyle name="20% - 强调文字颜色 2 4 7" xfId="12954"/>
    <cellStyle name="20% - 强调文字颜色 2 4 7 2" xfId="12957"/>
    <cellStyle name="20% - 强调文字颜色 2 4 7 2 2" xfId="13088"/>
    <cellStyle name="20% - 强调文字颜色 2 4 7 3" xfId="12409"/>
    <cellStyle name="20% - 强调文字颜色 2 4 7 3 2" xfId="12411"/>
    <cellStyle name="20% - 强调文字颜色 2 4 8" xfId="13090"/>
    <cellStyle name="20% - 强调文字颜色 2 4 8 2" xfId="13091"/>
    <cellStyle name="20% - 强调文字颜色 2 4 8 2 2" xfId="13092"/>
    <cellStyle name="20% - 强调文字颜色 2 4 8 3" xfId="12472"/>
    <cellStyle name="20% - 强调文字颜色 2 4 8 3 2" xfId="12474"/>
    <cellStyle name="20% - 强调文字颜色 2 4 9" xfId="2291"/>
    <cellStyle name="20% - 强调文字颜色 2 4 9 2" xfId="1249"/>
    <cellStyle name="20% - 强调文字颜色 2 4 9 2 2" xfId="13093"/>
    <cellStyle name="20% - 强调文字颜色 2 4 9 3" xfId="12530"/>
    <cellStyle name="20% - 强调文字颜色 2 4 9 3 2" xfId="12532"/>
    <cellStyle name="20% - 强调文字颜色 2 5" xfId="13094"/>
    <cellStyle name="20% - 强调文字颜色 2 5 10" xfId="13095"/>
    <cellStyle name="20% - 强调文字颜色 2 5 10 2" xfId="13096"/>
    <cellStyle name="20% - 强调文字颜色 2 5 10 2 2" xfId="13098"/>
    <cellStyle name="20% - 强调文字颜色 2 5 10 3" xfId="13099"/>
    <cellStyle name="20% - 强调文字颜色 2 5 10 3 2" xfId="13100"/>
    <cellStyle name="20% - 强调文字颜色 2 5 11" xfId="13103"/>
    <cellStyle name="20% - 强调文字颜色 2 5 11 2" xfId="13104"/>
    <cellStyle name="20% - 强调文字颜色 2 5 12" xfId="6475"/>
    <cellStyle name="20% - 强调文字颜色 2 5 12 2" xfId="13105"/>
    <cellStyle name="20% - 强调文字颜色 2 5 2" xfId="13107"/>
    <cellStyle name="20% - 强调文字颜色 2 5 2 2" xfId="13109"/>
    <cellStyle name="20% - 强调文字颜色 2 5 2 2 2" xfId="13110"/>
    <cellStyle name="20% - 强调文字颜色 2 5 2 3" xfId="13111"/>
    <cellStyle name="20% - 强调文字颜色 2 5 2 3 2" xfId="13112"/>
    <cellStyle name="20% - 强调文字颜色 2 5 3" xfId="13114"/>
    <cellStyle name="20% - 强调文字颜色 2 5 3 2" xfId="13115"/>
    <cellStyle name="20% - 强调文字颜色 2 5 3 2 2" xfId="13116"/>
    <cellStyle name="20% - 强调文字颜色 2 5 3 3" xfId="13117"/>
    <cellStyle name="20% - 强调文字颜色 2 5 3 3 2" xfId="13118"/>
    <cellStyle name="20% - 强调文字颜色 2 5 4" xfId="11370"/>
    <cellStyle name="20% - 强调文字颜色 2 5 4 2" xfId="13119"/>
    <cellStyle name="20% - 强调文字颜色 2 5 4 2 2" xfId="13120"/>
    <cellStyle name="20% - 强调文字颜色 2 5 4 3" xfId="12981"/>
    <cellStyle name="20% - 强调文字颜色 2 5 4 3 2" xfId="12984"/>
    <cellStyle name="20% - 强调文字颜色 2 5 5" xfId="13122"/>
    <cellStyle name="20% - 强调文字颜色 2 5 5 2" xfId="13124"/>
    <cellStyle name="20% - 强调文字颜色 2 5 5 2 2" xfId="370"/>
    <cellStyle name="20% - 强调文字颜色 2 5 5 3" xfId="13025"/>
    <cellStyle name="20% - 强调文字颜色 2 5 5 3 2" xfId="604"/>
    <cellStyle name="20% - 强调文字颜色 2 5 6" xfId="12961"/>
    <cellStyle name="20% - 强调文字颜色 2 5 6 2" xfId="12965"/>
    <cellStyle name="20% - 强调文字颜色 2 5 6 2 2" xfId="13126"/>
    <cellStyle name="20% - 强调文字颜色 2 5 6 3" xfId="13066"/>
    <cellStyle name="20% - 强调文字颜色 2 5 6 3 2" xfId="13068"/>
    <cellStyle name="20% - 强调文字颜色 2 5 7" xfId="8175"/>
    <cellStyle name="20% - 强调文字颜色 2 5 7 2" xfId="12967"/>
    <cellStyle name="20% - 强调文字颜色 2 5 7 2 2" xfId="13128"/>
    <cellStyle name="20% - 强调文字颜色 2 5 7 3" xfId="13106"/>
    <cellStyle name="20% - 强调文字颜色 2 5 7 3 2" xfId="13108"/>
    <cellStyle name="20% - 强调文字颜色 2 5 8" xfId="13129"/>
    <cellStyle name="20% - 强调文字颜色 2 5 8 2" xfId="13132"/>
    <cellStyle name="20% - 强调文字颜色 2 5 8 2 2" xfId="13135"/>
    <cellStyle name="20% - 强调文字颜色 2 5 8 3" xfId="13138"/>
    <cellStyle name="20% - 强调文字颜色 2 5 8 3 2" xfId="13141"/>
    <cellStyle name="20% - 强调文字颜色 2 5 9" xfId="2294"/>
    <cellStyle name="20% - 强调文字颜色 2 5 9 2" xfId="2297"/>
    <cellStyle name="20% - 强调文字颜色 2 5 9 2 2" xfId="13143"/>
    <cellStyle name="20% - 强调文字颜色 2 5 9 3" xfId="13145"/>
    <cellStyle name="20% - 强调文字颜色 2 5 9 3 2" xfId="13147"/>
    <cellStyle name="20% - 强调文字颜色 2 6" xfId="13148"/>
    <cellStyle name="20% - 强调文字颜色 2 6 10" xfId="13149"/>
    <cellStyle name="20% - 强调文字颜色 2 6 10 2" xfId="13150"/>
    <cellStyle name="20% - 强调文字颜色 2 6 10 2 2" xfId="13152"/>
    <cellStyle name="20% - 强调文字颜色 2 6 10 3" xfId="13153"/>
    <cellStyle name="20% - 强调文字颜色 2 6 10 3 2" xfId="13154"/>
    <cellStyle name="20% - 强调文字颜色 2 6 11" xfId="13156"/>
    <cellStyle name="20% - 强调文字颜色 2 6 11 2" xfId="13160"/>
    <cellStyle name="20% - 强调文字颜色 2 6 12" xfId="13162"/>
    <cellStyle name="20% - 强调文字颜色 2 6 12 2" xfId="13164"/>
    <cellStyle name="20% - 强调文字颜色 2 6 2" xfId="13137"/>
    <cellStyle name="20% - 强调文字颜色 2 6 2 2" xfId="13140"/>
    <cellStyle name="20% - 强调文字颜色 2 6 2 2 2" xfId="13165"/>
    <cellStyle name="20% - 强调文字颜色 2 6 2 3" xfId="13166"/>
    <cellStyle name="20% - 强调文字颜色 2 6 2 3 2" xfId="13167"/>
    <cellStyle name="20% - 强调文字颜色 2 6 3" xfId="13173"/>
    <cellStyle name="20% - 强调文字颜色 2 6 3 2" xfId="13177"/>
    <cellStyle name="20% - 强调文字颜色 2 6 3 2 2" xfId="13179"/>
    <cellStyle name="20% - 强调文字颜色 2 6 3 3" xfId="13180"/>
    <cellStyle name="20% - 强调文字颜色 2 6 3 3 2" xfId="13182"/>
    <cellStyle name="20% - 强调文字颜色 2 6 4" xfId="11375"/>
    <cellStyle name="20% - 强调文字颜色 2 6 4 2" xfId="13184"/>
    <cellStyle name="20% - 强调文字颜色 2 6 4 2 2" xfId="13187"/>
    <cellStyle name="20% - 强调文字颜色 2 6 4 3" xfId="13189"/>
    <cellStyle name="20% - 强调文字颜色 2 6 4 3 2" xfId="13194"/>
    <cellStyle name="20% - 强调文字颜色 2 6 5" xfId="13195"/>
    <cellStyle name="20% - 强调文字颜色 2 6 5 2" xfId="13196"/>
    <cellStyle name="20% - 强调文字颜色 2 6 5 2 2" xfId="10202"/>
    <cellStyle name="20% - 强调文字颜色 2 6 5 3" xfId="13198"/>
    <cellStyle name="20% - 强调文字颜色 2 6 5 3 2" xfId="10294"/>
    <cellStyle name="20% - 强调文字颜色 2 6 6" xfId="12692"/>
    <cellStyle name="20% - 强调文字颜色 2 6 6 2" xfId="12970"/>
    <cellStyle name="20% - 强调文字颜色 2 6 6 2 2" xfId="13200"/>
    <cellStyle name="20% - 强调文字颜色 2 6 6 3" xfId="13202"/>
    <cellStyle name="20% - 强调文字颜色 2 6 6 3 2" xfId="13204"/>
    <cellStyle name="20% - 强调文字颜色 2 6 7" xfId="8179"/>
    <cellStyle name="20% - 强调文字颜色 2 6 7 2" xfId="12973"/>
    <cellStyle name="20% - 强调文字颜色 2 6 7 2 2" xfId="13206"/>
    <cellStyle name="20% - 强调文字颜色 2 6 7 3" xfId="13208"/>
    <cellStyle name="20% - 强调文字颜色 2 6 7 3 2" xfId="13210"/>
    <cellStyle name="20% - 强调文字颜色 2 6 8" xfId="13211"/>
    <cellStyle name="20% - 强调文字颜色 2 6 8 2" xfId="13213"/>
    <cellStyle name="20% - 强调文字颜色 2 6 8 2 2" xfId="13215"/>
    <cellStyle name="20% - 强调文字颜色 2 6 8 3" xfId="13217"/>
    <cellStyle name="20% - 强调文字颜色 2 6 8 3 2" xfId="13219"/>
    <cellStyle name="20% - 强调文字颜色 2 6 9" xfId="13221"/>
    <cellStyle name="20% - 强调文字颜色 2 6 9 2" xfId="13223"/>
    <cellStyle name="20% - 强调文字颜色 2 6 9 2 2" xfId="13225"/>
    <cellStyle name="20% - 强调文字颜色 2 6 9 3" xfId="13227"/>
    <cellStyle name="20% - 强调文字颜色 2 6 9 3 2" xfId="13229"/>
    <cellStyle name="20% - 强调文字颜色 2 7" xfId="13230"/>
    <cellStyle name="20% - 强调文字颜色 2 7 10" xfId="13231"/>
    <cellStyle name="20% - 强调文字颜色 2 7 10 2" xfId="11434"/>
    <cellStyle name="20% - 强调文字颜色 2 7 10 2 2" xfId="11436"/>
    <cellStyle name="20% - 强调文字颜色 2 7 10 3" xfId="13232"/>
    <cellStyle name="20% - 强调文字颜色 2 7 10 3 2" xfId="13233"/>
    <cellStyle name="20% - 强调文字颜色 2 7 11" xfId="13236"/>
    <cellStyle name="20% - 强调文字颜色 2 7 11 2" xfId="11444"/>
    <cellStyle name="20% - 强调文字颜色 2 7 12" xfId="13238"/>
    <cellStyle name="20% - 强调文字颜色 2 7 12 2" xfId="11451"/>
    <cellStyle name="20% - 强调文字颜色 2 7 2" xfId="13144"/>
    <cellStyle name="20% - 强调文字颜色 2 7 2 2" xfId="13146"/>
    <cellStyle name="20% - 强调文字颜色 2 7 2 2 2" xfId="8230"/>
    <cellStyle name="20% - 强调文字颜色 2 7 2 3" xfId="13239"/>
    <cellStyle name="20% - 强调文字颜色 2 7 2 3 2" xfId="13241"/>
    <cellStyle name="20% - 强调文字颜色 2 7 3" xfId="13245"/>
    <cellStyle name="20% - 强调文字颜色 2 7 3 2" xfId="13248"/>
    <cellStyle name="20% - 强调文字颜色 2 7 3 2 2" xfId="13250"/>
    <cellStyle name="20% - 强调文字颜色 2 7 3 3" xfId="13251"/>
    <cellStyle name="20% - 强调文字颜色 2 7 3 3 2" xfId="13253"/>
    <cellStyle name="20% - 强调文字颜色 2 7 4" xfId="13255"/>
    <cellStyle name="20% - 强调文字颜色 2 7 4 2" xfId="13257"/>
    <cellStyle name="20% - 强调文字颜色 2 7 4 2 2" xfId="13259"/>
    <cellStyle name="20% - 强调文字颜色 2 7 4 3" xfId="13261"/>
    <cellStyle name="20% - 强调文字颜色 2 7 4 3 2" xfId="13264"/>
    <cellStyle name="20% - 强调文字颜色 2 7 5" xfId="13265"/>
    <cellStyle name="20% - 强调文字颜色 2 7 5 2" xfId="13266"/>
    <cellStyle name="20% - 强调文字颜色 2 7 5 2 2" xfId="13268"/>
    <cellStyle name="20% - 强调文字颜色 2 7 5 3" xfId="13270"/>
    <cellStyle name="20% - 强调文字颜色 2 7 5 3 2" xfId="13273"/>
    <cellStyle name="20% - 强调文字颜色 2 7 6" xfId="12696"/>
    <cellStyle name="20% - 强调文字颜色 2 7 6 2" xfId="13274"/>
    <cellStyle name="20% - 强调文字颜色 2 7 6 2 2" xfId="13276"/>
    <cellStyle name="20% - 强调文字颜色 2 7 6 3" xfId="13277"/>
    <cellStyle name="20% - 强调文字颜色 2 7 6 3 2" xfId="13282"/>
    <cellStyle name="20% - 强调文字颜色 2 7 7" xfId="13283"/>
    <cellStyle name="20% - 强调文字颜色 2 7 7 2" xfId="13284"/>
    <cellStyle name="20% - 强调文字颜色 2 7 7 2 2" xfId="13286"/>
    <cellStyle name="20% - 强调文字颜色 2 7 7 3" xfId="13287"/>
    <cellStyle name="20% - 强调文字颜色 2 7 7 3 2" xfId="13292"/>
    <cellStyle name="20% - 强调文字颜色 2 7 8" xfId="13294"/>
    <cellStyle name="20% - 强调文字颜色 2 7 8 2" xfId="13295"/>
    <cellStyle name="20% - 强调文字颜色 2 7 8 2 2" xfId="13296"/>
    <cellStyle name="20% - 强调文字颜色 2 7 8 3" xfId="13298"/>
    <cellStyle name="20% - 强调文字颜色 2 7 8 3 2" xfId="13300"/>
    <cellStyle name="20% - 强调文字颜色 2 7 9" xfId="13302"/>
    <cellStyle name="20% - 强调文字颜色 2 7 9 2" xfId="13303"/>
    <cellStyle name="20% - 强调文字颜色 2 7 9 2 2" xfId="13304"/>
    <cellStyle name="20% - 强调文字颜色 2 7 9 3" xfId="13306"/>
    <cellStyle name="20% - 强调文字颜色 2 7 9 3 2" xfId="13308"/>
    <cellStyle name="20% - 强调文字颜色 2 8" xfId="13309"/>
    <cellStyle name="20% - 强调文字颜色 2 8 10" xfId="13312"/>
    <cellStyle name="20% - 强调文字颜色 2 8 10 2" xfId="11926"/>
    <cellStyle name="20% - 强调文字颜色 2 8 10 2 2" xfId="11928"/>
    <cellStyle name="20% - 强调文字颜色 2 8 10 3" xfId="13313"/>
    <cellStyle name="20% - 强调文字颜色 2 8 10 3 2" xfId="13314"/>
    <cellStyle name="20% - 强调文字颜色 2 8 11" xfId="6869"/>
    <cellStyle name="20% - 强调文字颜色 2 8 11 2" xfId="11935"/>
    <cellStyle name="20% - 强调文字颜色 2 8 12" xfId="13315"/>
    <cellStyle name="20% - 强调文字颜色 2 8 12 2" xfId="11943"/>
    <cellStyle name="20% - 强调文字颜色 2 8 2" xfId="13316"/>
    <cellStyle name="20% - 强调文字颜色 2 8 2 2" xfId="3591"/>
    <cellStyle name="20% - 强调文字颜色 2 8 2 2 2" xfId="3600"/>
    <cellStyle name="20% - 强调文字颜色 2 8 2 3" xfId="3617"/>
    <cellStyle name="20% - 强调文字颜色 2 8 2 3 2" xfId="3624"/>
    <cellStyle name="20% - 强调文字颜色 2 8 3" xfId="13319"/>
    <cellStyle name="20% - 强调文字颜色 2 8 3 2" xfId="3777"/>
    <cellStyle name="20% - 强调文字颜色 2 8 3 2 2" xfId="3779"/>
    <cellStyle name="20% - 强调文字颜色 2 8 3 3" xfId="3744"/>
    <cellStyle name="20% - 强调文字颜色 2 8 3 3 2" xfId="3784"/>
    <cellStyle name="20% - 强调文字颜色 2 8 4" xfId="13321"/>
    <cellStyle name="20% - 强调文字颜色 2 8 4 2" xfId="13323"/>
    <cellStyle name="20% - 强调文字颜色 2 8 4 2 2" xfId="5443"/>
    <cellStyle name="20% - 强调文字颜色 2 8 4 3" xfId="13325"/>
    <cellStyle name="20% - 强调文字颜色 2 8 4 3 2" xfId="6302"/>
    <cellStyle name="20% - 强调文字颜色 2 8 5" xfId="13326"/>
    <cellStyle name="20% - 强调文字颜色 2 8 5 2" xfId="13327"/>
    <cellStyle name="20% - 强调文字颜色 2 8 5 2 2" xfId="13328"/>
    <cellStyle name="20% - 强调文字颜色 2 8 5 3" xfId="13330"/>
    <cellStyle name="20% - 强调文字颜色 2 8 5 3 2" xfId="13332"/>
    <cellStyle name="20% - 强调文字颜色 2 8 6" xfId="13333"/>
    <cellStyle name="20% - 强调文字颜色 2 8 6 2" xfId="13334"/>
    <cellStyle name="20% - 强调文字颜色 2 8 6 2 2" xfId="13336"/>
    <cellStyle name="20% - 强调文字颜色 2 8 6 3" xfId="13337"/>
    <cellStyle name="20% - 强调文字颜色 2 8 6 3 2" xfId="13342"/>
    <cellStyle name="20% - 强调文字颜色 2 8 7" xfId="13343"/>
    <cellStyle name="20% - 强调文字颜色 2 8 7 2" xfId="13344"/>
    <cellStyle name="20% - 强调文字颜色 2 8 7 2 2" xfId="13345"/>
    <cellStyle name="20% - 强调文字颜色 2 8 7 3" xfId="13346"/>
    <cellStyle name="20% - 强调文字颜色 2 8 7 3 2" xfId="13350"/>
    <cellStyle name="20% - 强调文字颜色 2 8 8" xfId="13352"/>
    <cellStyle name="20% - 强调文字颜色 2 8 8 2" xfId="13353"/>
    <cellStyle name="20% - 强调文字颜色 2 8 8 2 2" xfId="13355"/>
    <cellStyle name="20% - 强调文字颜色 2 8 8 3" xfId="13357"/>
    <cellStyle name="20% - 强调文字颜色 2 8 8 3 2" xfId="13361"/>
    <cellStyle name="20% - 强调文字颜色 2 8 9" xfId="13363"/>
    <cellStyle name="20% - 强调文字颜色 2 8 9 2" xfId="13364"/>
    <cellStyle name="20% - 强调文字颜色 2 8 9 2 2" xfId="8316"/>
    <cellStyle name="20% - 强调文字颜色 2 8 9 3" xfId="13366"/>
    <cellStyle name="20% - 强调文字颜色 2 8 9 3 2" xfId="8334"/>
    <cellStyle name="20% - 强调文字颜色 2 9" xfId="6521"/>
    <cellStyle name="20% - 强调文字颜色 2 9 10" xfId="13367"/>
    <cellStyle name="20% - 强调文字颜色 2 9 10 2" xfId="13368"/>
    <cellStyle name="20% - 强调文字颜色 2 9 10 2 2" xfId="13370"/>
    <cellStyle name="20% - 强调文字颜色 2 9 10 3" xfId="13371"/>
    <cellStyle name="20% - 强调文字颜色 2 9 10 3 2" xfId="13373"/>
    <cellStyle name="20% - 强调文字颜色 2 9 11" xfId="13375"/>
    <cellStyle name="20% - 强调文字颜色 2 9 11 2" xfId="13376"/>
    <cellStyle name="20% - 强调文字颜色 2 9 12" xfId="13377"/>
    <cellStyle name="20% - 强调文字颜色 2 9 12 2" xfId="13378"/>
    <cellStyle name="20% - 强调文字颜色 2 9 2" xfId="7465"/>
    <cellStyle name="20% - 强调文字颜色 2 9 2 2" xfId="11249"/>
    <cellStyle name="20% - 强调文字颜色 2 9 2 2 2" xfId="13380"/>
    <cellStyle name="20% - 强调文字颜色 2 9 2 3" xfId="6243"/>
    <cellStyle name="20% - 强调文字颜色 2 9 2 3 2" xfId="13382"/>
    <cellStyle name="20% - 强调文字颜色 2 9 3" xfId="11253"/>
    <cellStyle name="20% - 强调文字颜色 2 9 3 2" xfId="11257"/>
    <cellStyle name="20% - 强调文字颜色 2 9 3 2 2" xfId="13384"/>
    <cellStyle name="20% - 强调文字颜色 2 9 3 3" xfId="3762"/>
    <cellStyle name="20% - 强调文字颜色 2 9 3 3 2" xfId="13386"/>
    <cellStyle name="20% - 强调文字颜色 2 9 4" xfId="13388"/>
    <cellStyle name="20% - 强调文字颜色 2 9 4 2" xfId="13390"/>
    <cellStyle name="20% - 强调文字颜色 2 9 4 2 2" xfId="13393"/>
    <cellStyle name="20% - 强调文字颜色 2 9 4 3" xfId="13395"/>
    <cellStyle name="20% - 强调文字颜色 2 9 4 3 2" xfId="5948"/>
    <cellStyle name="20% - 强调文字颜色 2 9 5" xfId="13396"/>
    <cellStyle name="20% - 强调文字颜色 2 9 5 2" xfId="13399"/>
    <cellStyle name="20% - 强调文字颜色 2 9 5 2 2" xfId="13404"/>
    <cellStyle name="20% - 强调文字颜色 2 9 5 3" xfId="13407"/>
    <cellStyle name="20% - 强调文字颜色 2 9 5 3 2" xfId="13411"/>
    <cellStyle name="20% - 强调文字颜色 2 9 6" xfId="11274"/>
    <cellStyle name="20% - 强调文字颜色 2 9 6 2" xfId="13412"/>
    <cellStyle name="20% - 强调文字颜色 2 9 6 2 2" xfId="13414"/>
    <cellStyle name="20% - 强调文字颜色 2 9 6 3" xfId="13415"/>
    <cellStyle name="20% - 强调文字颜色 2 9 6 3 2" xfId="13420"/>
    <cellStyle name="20% - 强调文字颜色 2 9 7" xfId="13421"/>
    <cellStyle name="20% - 强调文字颜色 2 9 7 2" xfId="13422"/>
    <cellStyle name="20% - 强调文字颜色 2 9 7 2 2" xfId="13424"/>
    <cellStyle name="20% - 强调文字颜色 2 9 7 3" xfId="13425"/>
    <cellStyle name="20% - 强调文字颜色 2 9 7 3 2" xfId="13430"/>
    <cellStyle name="20% - 强调文字颜色 2 9 8" xfId="13431"/>
    <cellStyle name="20% - 强调文字颜色 2 9 8 2" xfId="13432"/>
    <cellStyle name="20% - 强调文字颜色 2 9 8 2 2" xfId="13434"/>
    <cellStyle name="20% - 强调文字颜色 2 9 8 3" xfId="13436"/>
    <cellStyle name="20% - 强调文字颜色 2 9 8 3 2" xfId="13439"/>
    <cellStyle name="20% - 强调文字颜色 2 9 9" xfId="13442"/>
    <cellStyle name="20% - 强调文字颜色 2 9 9 2" xfId="13444"/>
    <cellStyle name="20% - 强调文字颜色 2 9 9 2 2" xfId="13446"/>
    <cellStyle name="20% - 强调文字颜色 2 9 9 3" xfId="13449"/>
    <cellStyle name="20% - 强调文字颜色 2 9 9 3 2" xfId="13451"/>
    <cellStyle name="20% - 强调文字颜色 3 10" xfId="13452"/>
    <cellStyle name="20% - 强调文字颜色 3 10 10" xfId="13454"/>
    <cellStyle name="20% - 强调文字颜色 3 10 10 2" xfId="13456"/>
    <cellStyle name="20% - 强调文字颜色 3 10 10 2 2" xfId="12605"/>
    <cellStyle name="20% - 强调文字颜色 3 10 10 3" xfId="4038"/>
    <cellStyle name="20% - 强调文字颜色 3 10 10 3 2" xfId="12669"/>
    <cellStyle name="20% - 强调文字颜色 3 10 11" xfId="13457"/>
    <cellStyle name="20% - 强调文字颜色 3 10 11 2" xfId="13458"/>
    <cellStyle name="20% - 强调文字颜色 3 10 12" xfId="13460"/>
    <cellStyle name="20% - 强调文字颜色 3 10 12 2" xfId="13462"/>
    <cellStyle name="20% - 强调文字颜色 3 10 2" xfId="13463"/>
    <cellStyle name="20% - 强调文字颜色 3 10 2 2" xfId="6711"/>
    <cellStyle name="20% - 强调文字颜色 3 10 2 2 2" xfId="6716"/>
    <cellStyle name="20% - 强调文字颜色 3 10 2 3" xfId="3914"/>
    <cellStyle name="20% - 强调文字颜色 3 10 2 3 2" xfId="5975"/>
    <cellStyle name="20% - 强调文字颜色 3 10 3" xfId="13464"/>
    <cellStyle name="20% - 强调文字颜色 3 10 3 2" xfId="4194"/>
    <cellStyle name="20% - 强调文字颜色 3 10 3 2 2" xfId="4202"/>
    <cellStyle name="20% - 强调文字颜色 3 10 3 3" xfId="3926"/>
    <cellStyle name="20% - 强调文字颜色 3 10 3 3 2" xfId="4208"/>
    <cellStyle name="20% - 强调文字颜色 3 10 4" xfId="13465"/>
    <cellStyle name="20% - 强调文字颜色 3 10 4 2" xfId="4277"/>
    <cellStyle name="20% - 强调文字颜色 3 10 4 2 2" xfId="4282"/>
    <cellStyle name="20% - 强调文字颜色 3 10 4 3" xfId="4295"/>
    <cellStyle name="20% - 强调文字颜色 3 10 4 3 2" xfId="4300"/>
    <cellStyle name="20% - 强调文字颜色 3 10 5" xfId="13467"/>
    <cellStyle name="20% - 强调文字颜色 3 10 5 2" xfId="4416"/>
    <cellStyle name="20% - 强调文字颜色 3 10 5 2 2" xfId="4422"/>
    <cellStyle name="20% - 强调文字颜色 3 10 5 3" xfId="4441"/>
    <cellStyle name="20% - 强调文字颜色 3 10 5 3 2" xfId="147"/>
    <cellStyle name="20% - 强调文字颜色 3 10 6" xfId="13469"/>
    <cellStyle name="20% - 强调文字颜色 3 10 6 2" xfId="4515"/>
    <cellStyle name="20% - 强调文字颜色 3 10 6 2 2" xfId="4580"/>
    <cellStyle name="20% - 强调文字颜色 3 10 6 3" xfId="4601"/>
    <cellStyle name="20% - 强调文字颜色 3 10 6 3 2" xfId="4606"/>
    <cellStyle name="20% - 强调文字颜色 3 10 7" xfId="13471"/>
    <cellStyle name="20% - 强调文字颜色 3 10 7 2" xfId="4523"/>
    <cellStyle name="20% - 强调文字颜色 3 10 7 2 2" xfId="4752"/>
    <cellStyle name="20% - 强调文字颜色 3 10 7 3" xfId="4762"/>
    <cellStyle name="20% - 强调文字颜色 3 10 7 3 2" xfId="4769"/>
    <cellStyle name="20% - 强调文字颜色 3 10 8" xfId="13472"/>
    <cellStyle name="20% - 强调文字颜色 3 10 8 2" xfId="4898"/>
    <cellStyle name="20% - 强调文字颜色 3 10 8 2 2" xfId="4901"/>
    <cellStyle name="20% - 强调文字颜色 3 10 8 3" xfId="4914"/>
    <cellStyle name="20% - 强调文字颜色 3 10 8 3 2" xfId="4918"/>
    <cellStyle name="20% - 强调文字颜色 3 10 9" xfId="13473"/>
    <cellStyle name="20% - 强调文字颜色 3 10 9 2" xfId="5006"/>
    <cellStyle name="20% - 强调文字颜色 3 10 9 2 2" xfId="5009"/>
    <cellStyle name="20% - 强调文字颜色 3 10 9 3" xfId="5019"/>
    <cellStyle name="20% - 强调文字颜色 3 10 9 3 2" xfId="5022"/>
    <cellStyle name="20% - 强调文字颜色 3 11" xfId="13474"/>
    <cellStyle name="20% - 强调文字颜色 3 11 10" xfId="13477"/>
    <cellStyle name="20% - 强调文字颜色 3 11 10 2" xfId="13481"/>
    <cellStyle name="20% - 强调文字颜色 3 11 10 2 2" xfId="13483"/>
    <cellStyle name="20% - 强调文字颜色 3 11 10 3" xfId="13485"/>
    <cellStyle name="20% - 强调文字颜色 3 11 10 3 2" xfId="13488"/>
    <cellStyle name="20% - 强调文字颜色 3 11 11" xfId="13491"/>
    <cellStyle name="20% - 强调文字颜色 3 11 11 2" xfId="13494"/>
    <cellStyle name="20% - 强调文字颜色 3 11 12" xfId="11652"/>
    <cellStyle name="20% - 强调文字颜色 3 11 12 2" xfId="13498"/>
    <cellStyle name="20% - 强调文字颜色 3 11 2" xfId="13499"/>
    <cellStyle name="20% - 强调文字颜色 3 11 2 2" xfId="7762"/>
    <cellStyle name="20% - 强调文字颜色 3 11 2 2 2" xfId="7765"/>
    <cellStyle name="20% - 强调文字颜色 3 11 2 3" xfId="7774"/>
    <cellStyle name="20% - 强调文字颜色 3 11 2 3 2" xfId="7778"/>
    <cellStyle name="20% - 强调文字颜色 3 11 3" xfId="13501"/>
    <cellStyle name="20% - 强调文字颜色 3 11 3 2" xfId="7840"/>
    <cellStyle name="20% - 强调文字颜色 3 11 3 2 2" xfId="7844"/>
    <cellStyle name="20% - 强调文字颜色 3 11 3 3" xfId="7854"/>
    <cellStyle name="20% - 强调文字颜色 3 11 3 3 2" xfId="7859"/>
    <cellStyle name="20% - 强调文字颜色 3 11 4" xfId="13502"/>
    <cellStyle name="20% - 强调文字颜色 3 11 4 2" xfId="7964"/>
    <cellStyle name="20% - 强调文字颜色 3 11 4 2 2" xfId="7967"/>
    <cellStyle name="20% - 强调文字颜色 3 11 4 3" xfId="7977"/>
    <cellStyle name="20% - 强调文字颜色 3 11 4 3 2" xfId="7981"/>
    <cellStyle name="20% - 强调文字颜色 3 11 5" xfId="13503"/>
    <cellStyle name="20% - 强调文字颜色 3 11 5 2" xfId="8068"/>
    <cellStyle name="20% - 强调文字颜色 3 11 5 2 2" xfId="8071"/>
    <cellStyle name="20% - 强调文字颜色 3 11 5 3" xfId="8078"/>
    <cellStyle name="20% - 强调文字颜色 3 11 5 3 2" xfId="8082"/>
    <cellStyle name="20% - 强调文字颜色 3 11 6" xfId="13505"/>
    <cellStyle name="20% - 强调文字颜色 3 11 6 2" xfId="8155"/>
    <cellStyle name="20% - 强调文字颜色 3 11 6 2 2" xfId="8158"/>
    <cellStyle name="20% - 强调文字颜色 3 11 6 3" xfId="8168"/>
    <cellStyle name="20% - 强调文字颜色 3 11 6 3 2" xfId="8172"/>
    <cellStyle name="20% - 强调文字颜色 3 11 7" xfId="13507"/>
    <cellStyle name="20% - 强调文字颜色 3 11 7 2" xfId="13509"/>
    <cellStyle name="20% - 强调文字颜色 3 11 7 2 2" xfId="13510"/>
    <cellStyle name="20% - 强调文字颜色 3 11 7 3" xfId="13512"/>
    <cellStyle name="20% - 强调文字颜色 3 11 7 3 2" xfId="13514"/>
    <cellStyle name="20% - 强调文字颜色 3 11 8" xfId="13515"/>
    <cellStyle name="20% - 强调文字颜色 3 11 8 2" xfId="13516"/>
    <cellStyle name="20% - 强调文字颜色 3 11 8 2 2" xfId="13520"/>
    <cellStyle name="20% - 强调文字颜色 3 11 8 3" xfId="13523"/>
    <cellStyle name="20% - 强调文字颜色 3 11 8 3 2" xfId="13527"/>
    <cellStyle name="20% - 强调文字颜色 3 11 9" xfId="13530"/>
    <cellStyle name="20% - 强调文字颜色 3 11 9 2" xfId="13531"/>
    <cellStyle name="20% - 强调文字颜色 3 11 9 2 2" xfId="13533"/>
    <cellStyle name="20% - 强调文字颜色 3 11 9 3" xfId="13534"/>
    <cellStyle name="20% - 强调文字颜色 3 11 9 3 2" xfId="13535"/>
    <cellStyle name="20% - 强调文字颜色 3 12" xfId="3012"/>
    <cellStyle name="20% - 强调文字颜色 3 12 2" xfId="13536"/>
    <cellStyle name="20% - 强调文字颜色 3 12 2 2" xfId="9836"/>
    <cellStyle name="20% - 强调文字颜色 3 12 3" xfId="13538"/>
    <cellStyle name="20% - 强调文字颜色 3 12 3 2" xfId="9905"/>
    <cellStyle name="20% - 强调文字颜色 3 13" xfId="9305"/>
    <cellStyle name="20% - 强调文字颜色 3 13 2" xfId="9307"/>
    <cellStyle name="20% - 强调文字颜色 3 13 2 2" xfId="11515"/>
    <cellStyle name="20% - 强调文字颜色 3 13 3" xfId="13539"/>
    <cellStyle name="20% - 强调文字颜色 3 13 3 2" xfId="11608"/>
    <cellStyle name="20% - 强调文字颜色 3 14" xfId="9310"/>
    <cellStyle name="20% - 强调文字颜色 3 14 2" xfId="9312"/>
    <cellStyle name="20% - 强调文字颜色 3 14 2 2" xfId="13540"/>
    <cellStyle name="20% - 强调文字颜色 3 14 3" xfId="13542"/>
    <cellStyle name="20% - 强调文字颜色 3 14 3 2" xfId="13543"/>
    <cellStyle name="20% - 强调文字颜色 3 15" xfId="13544"/>
    <cellStyle name="20% - 强调文字颜色 3 15 2" xfId="13546"/>
    <cellStyle name="20% - 强调文字颜色 3 15 2 2" xfId="13549"/>
    <cellStyle name="20% - 强调文字颜色 3 15 3" xfId="13553"/>
    <cellStyle name="20% - 强调文字颜色 3 15 3 2" xfId="13555"/>
    <cellStyle name="20% - 强调文字颜色 3 16" xfId="13558"/>
    <cellStyle name="20% - 强调文字颜色 3 16 2" xfId="13559"/>
    <cellStyle name="20% - 强调文字颜色 3 16 2 2" xfId="13562"/>
    <cellStyle name="20% - 强调文字颜色 3 16 3" xfId="13564"/>
    <cellStyle name="20% - 强调文字颜色 3 16 3 2" xfId="13565"/>
    <cellStyle name="20% - 强调文字颜色 3 17" xfId="13567"/>
    <cellStyle name="20% - 强调文字颜色 3 17 2" xfId="13568"/>
    <cellStyle name="20% - 强调文字颜色 3 17 2 2" xfId="13571"/>
    <cellStyle name="20% - 强调文字颜色 3 17 3" xfId="13573"/>
    <cellStyle name="20% - 强调文字颜色 3 17 3 2" xfId="13574"/>
    <cellStyle name="20% - 强调文字颜色 3 18" xfId="13576"/>
    <cellStyle name="20% - 强调文字颜色 3 18 2" xfId="13577"/>
    <cellStyle name="20% - 强调文字颜色 3 18 2 2" xfId="13579"/>
    <cellStyle name="20% - 强调文字颜色 3 18 3" xfId="8222"/>
    <cellStyle name="20% - 强调文字颜色 3 18 3 2" xfId="13583"/>
    <cellStyle name="20% - 强调文字颜色 3 19" xfId="13584"/>
    <cellStyle name="20% - 强调文字颜色 3 19 2" xfId="13585"/>
    <cellStyle name="20% - 强调文字颜色 3 19 2 2" xfId="13587"/>
    <cellStyle name="20% - 强调文字颜色 3 19 3" xfId="8225"/>
    <cellStyle name="20% - 强调文字颜色 3 19 3 2" xfId="13589"/>
    <cellStyle name="20% - 强调文字颜色 3 2" xfId="13590"/>
    <cellStyle name="20% - 强调文字颜色 3 2 10" xfId="13592"/>
    <cellStyle name="20% - 强调文字颜色 3 2 10 2" xfId="13593"/>
    <cellStyle name="20% - 强调文字颜色 3 2 10 2 2" xfId="13594"/>
    <cellStyle name="20% - 强调文字颜色 3 2 10 3" xfId="13596"/>
    <cellStyle name="20% - 强调文字颜色 3 2 10 3 2" xfId="13598"/>
    <cellStyle name="20% - 强调文字颜色 3 2 11" xfId="13599"/>
    <cellStyle name="20% - 强调文字颜色 3 2 11 2" xfId="13600"/>
    <cellStyle name="20% - 强调文字颜色 3 2 12" xfId="13601"/>
    <cellStyle name="20% - 强调文字颜色 3 2 12 2" xfId="13602"/>
    <cellStyle name="20% - 强调文字颜色 3 2 2" xfId="13188"/>
    <cellStyle name="20% - 强调文字颜色 3 2 2 2" xfId="13193"/>
    <cellStyle name="20% - 强调文字颜色 3 2 2 2 2" xfId="13608"/>
    <cellStyle name="20% - 强调文字颜色 3 2 2 3" xfId="13613"/>
    <cellStyle name="20% - 强调文字颜色 3 2 2 3 2" xfId="13617"/>
    <cellStyle name="20% - 强调文字颜色 3 2 3" xfId="13618"/>
    <cellStyle name="20% - 强调文字颜色 3 2 3 2" xfId="13621"/>
    <cellStyle name="20% - 强调文字颜色 3 2 3 2 2" xfId="8377"/>
    <cellStyle name="20% - 强调文字颜色 3 2 3 3" xfId="13625"/>
    <cellStyle name="20% - 强调文字颜色 3 2 3 3 2" xfId="13628"/>
    <cellStyle name="20% - 强调文字颜色 3 2 4" xfId="13629"/>
    <cellStyle name="20% - 强调文字颜色 3 2 4 2" xfId="13632"/>
    <cellStyle name="20% - 强调文字颜色 3 2 4 2 2" xfId="13636"/>
    <cellStyle name="20% - 强调文字颜色 3 2 4 3" xfId="5082"/>
    <cellStyle name="20% - 强调文字颜色 3 2 4 3 2" xfId="13639"/>
    <cellStyle name="20% - 强调文字颜色 3 2 5" xfId="13642"/>
    <cellStyle name="20% - 强调文字颜色 3 2 5 2" xfId="13646"/>
    <cellStyle name="20% - 强调文字颜色 3 2 5 2 2" xfId="13649"/>
    <cellStyle name="20% - 强调文字颜色 3 2 5 3" xfId="5096"/>
    <cellStyle name="20% - 强调文字颜色 3 2 5 3 2" xfId="13651"/>
    <cellStyle name="20% - 强调文字颜色 3 2 6" xfId="13653"/>
    <cellStyle name="20% - 强调文字颜色 3 2 6 2" xfId="13656"/>
    <cellStyle name="20% - 强调文字颜色 3 2 6 2 2" xfId="13658"/>
    <cellStyle name="20% - 强调文字颜色 3 2 6 3" xfId="13661"/>
    <cellStyle name="20% - 强调文字颜色 3 2 6 3 2" xfId="13662"/>
    <cellStyle name="20% - 强调文字颜色 3 2 7" xfId="9270"/>
    <cellStyle name="20% - 强调文字颜色 3 2 7 2" xfId="9275"/>
    <cellStyle name="20% - 强调文字颜色 3 2 7 2 2" xfId="10530"/>
    <cellStyle name="20% - 强调文字颜色 3 2 7 3" xfId="13666"/>
    <cellStyle name="20% - 强调文字颜色 3 2 7 3 2" xfId="10539"/>
    <cellStyle name="20% - 强调文字颜色 3 2 8" xfId="9276"/>
    <cellStyle name="20% - 强调文字颜色 3 2 8 2" xfId="9280"/>
    <cellStyle name="20% - 强调文字颜色 3 2 8 2 2" xfId="8478"/>
    <cellStyle name="20% - 强调文字颜色 3 2 8 3" xfId="13668"/>
    <cellStyle name="20% - 强调文字颜色 3 2 8 3 2" xfId="10616"/>
    <cellStyle name="20% - 强调文字颜色 3 2 9" xfId="13669"/>
    <cellStyle name="20% - 强调文字颜色 3 2 9 2" xfId="13670"/>
    <cellStyle name="20% - 强调文字颜色 3 2 9 2 2" xfId="13671"/>
    <cellStyle name="20% - 强调文字颜色 3 2 9 3" xfId="13673"/>
    <cellStyle name="20% - 强调文字颜色 3 2 9 3 2" xfId="13674"/>
    <cellStyle name="20% - 强调文字颜色 3 20" xfId="13545"/>
    <cellStyle name="20% - 强调文字颜色 3 20 2" xfId="13547"/>
    <cellStyle name="20% - 强调文字颜色 3 20 2 2" xfId="13550"/>
    <cellStyle name="20% - 强调文字颜色 3 20 3" xfId="13554"/>
    <cellStyle name="20% - 强调文字颜色 3 20 3 2" xfId="13556"/>
    <cellStyle name="20% - 强调文字颜色 3 3" xfId="13675"/>
    <cellStyle name="20% - 强调文字颜色 3 3 10" xfId="13676"/>
    <cellStyle name="20% - 强调文字颜色 3 3 10 2" xfId="13677"/>
    <cellStyle name="20% - 强调文字颜色 3 3 10 2 2" xfId="13678"/>
    <cellStyle name="20% - 强调文字颜色 3 3 10 3" xfId="4954"/>
    <cellStyle name="20% - 强调文字颜色 3 3 10 3 2" xfId="4959"/>
    <cellStyle name="20% - 强调文字颜色 3 3 11" xfId="13679"/>
    <cellStyle name="20% - 强调文字颜色 3 3 11 2" xfId="13680"/>
    <cellStyle name="20% - 强调文字颜色 3 3 12" xfId="4267"/>
    <cellStyle name="20% - 强调文字颜色 3 3 12 2" xfId="13681"/>
    <cellStyle name="20% - 强调文字颜色 3 3 2" xfId="13197"/>
    <cellStyle name="20% - 强调文字颜色 3 3 2 2" xfId="10293"/>
    <cellStyle name="20% - 强调文字颜色 3 3 2 2 2" xfId="10297"/>
    <cellStyle name="20% - 强调文字颜色 3 3 2 3" xfId="10303"/>
    <cellStyle name="20% - 强调文字颜色 3 3 2 3 2" xfId="10306"/>
    <cellStyle name="20% - 强调文字颜色 3 3 3" xfId="10459"/>
    <cellStyle name="20% - 强调文字颜色 3 3 3 2" xfId="10360"/>
    <cellStyle name="20% - 强调文字颜色 3 3 3 2 2" xfId="10362"/>
    <cellStyle name="20% - 强调文字颜色 3 3 3 3" xfId="10367"/>
    <cellStyle name="20% - 强调文字颜色 3 3 3 3 2" xfId="10370"/>
    <cellStyle name="20% - 强调文字颜色 3 3 4" xfId="13682"/>
    <cellStyle name="20% - 强调文字颜色 3 3 4 2" xfId="13684"/>
    <cellStyle name="20% - 强调文字颜色 3 3 4 2 2" xfId="13685"/>
    <cellStyle name="20% - 强调文字颜色 3 3 4 3" xfId="6639"/>
    <cellStyle name="20% - 强调文字颜色 3 3 4 3 2" xfId="13686"/>
    <cellStyle name="20% - 强调文字颜色 3 3 5" xfId="13690"/>
    <cellStyle name="20% - 强调文字颜色 3 3 5 2" xfId="13693"/>
    <cellStyle name="20% - 强调文字颜色 3 3 5 2 2" xfId="13694"/>
    <cellStyle name="20% - 强调文字颜色 3 3 5 3" xfId="6650"/>
    <cellStyle name="20% - 强调文字颜色 3 3 5 3 2" xfId="7137"/>
    <cellStyle name="20% - 强调文字颜色 3 3 6" xfId="13697"/>
    <cellStyle name="20% - 强调文字颜色 3 3 6 2" xfId="13700"/>
    <cellStyle name="20% - 强调文字颜色 3 3 6 2 2" xfId="13701"/>
    <cellStyle name="20% - 强调文字颜色 3 3 6 3" xfId="13702"/>
    <cellStyle name="20% - 强调文字颜色 3 3 6 3 2" xfId="3024"/>
    <cellStyle name="20% - 强调文字颜色 3 3 7" xfId="9283"/>
    <cellStyle name="20% - 强调文字颜色 3 3 7 2" xfId="13703"/>
    <cellStyle name="20% - 强调文字颜色 3 3 7 2 2" xfId="13704"/>
    <cellStyle name="20% - 强调文字颜色 3 3 7 3" xfId="13705"/>
    <cellStyle name="20% - 强调文字颜色 3 3 7 3 2" xfId="13706"/>
    <cellStyle name="20% - 强调文字颜色 3 3 8" xfId="13707"/>
    <cellStyle name="20% - 强调文字颜色 3 3 8 2" xfId="13708"/>
    <cellStyle name="20% - 强调文字颜色 3 3 8 2 2" xfId="12481"/>
    <cellStyle name="20% - 强调文字颜色 3 3 8 3" xfId="13709"/>
    <cellStyle name="20% - 强调文字颜色 3 3 8 3 2" xfId="12537"/>
    <cellStyle name="20% - 强调文字颜色 3 3 9" xfId="13711"/>
    <cellStyle name="20% - 强调文字颜色 3 3 9 2" xfId="13714"/>
    <cellStyle name="20% - 强调文字颜色 3 3 9 2 2" xfId="13169"/>
    <cellStyle name="20% - 强调文字颜色 3 3 9 3" xfId="13717"/>
    <cellStyle name="20% - 强调文字颜色 3 3 9 3 2" xfId="13244"/>
    <cellStyle name="20% - 强调文字颜色 3 4" xfId="13718"/>
    <cellStyle name="20% - 强调文字颜色 3 4 10" xfId="13719"/>
    <cellStyle name="20% - 强调文字颜色 3 4 10 2" xfId="13720"/>
    <cellStyle name="20% - 强调文字颜色 3 4 10 2 2" xfId="13723"/>
    <cellStyle name="20% - 强调文字颜色 3 4 10 3" xfId="13724"/>
    <cellStyle name="20% - 强调文字颜色 3 4 10 3 2" xfId="13725"/>
    <cellStyle name="20% - 强调文字颜色 3 4 11" xfId="13727"/>
    <cellStyle name="20% - 强调文字颜色 3 4 11 2" xfId="13728"/>
    <cellStyle name="20% - 强调文字颜色 3 4 12" xfId="13730"/>
    <cellStyle name="20% - 强调文字颜色 3 4 12 2" xfId="13731"/>
    <cellStyle name="20% - 强调文字颜色 3 4 2" xfId="13201"/>
    <cellStyle name="20% - 强调文字颜色 3 4 2 2" xfId="13203"/>
    <cellStyle name="20% - 强调文字颜色 3 4 2 2 2" xfId="13733"/>
    <cellStyle name="20% - 强调文字颜色 3 4 2 3" xfId="13735"/>
    <cellStyle name="20% - 强调文字颜色 3 4 2 3 2" xfId="13738"/>
    <cellStyle name="20% - 强调文字颜色 3 4 3" xfId="10462"/>
    <cellStyle name="20% - 强调文字颜色 3 4 3 2" xfId="13739"/>
    <cellStyle name="20% - 强调文字颜色 3 4 3 2 2" xfId="13740"/>
    <cellStyle name="20% - 强调文字颜色 3 4 3 3" xfId="13742"/>
    <cellStyle name="20% - 强调文字颜色 3 4 3 3 2" xfId="13744"/>
    <cellStyle name="20% - 强调文字颜色 3 4 4" xfId="13745"/>
    <cellStyle name="20% - 强调文字颜色 3 4 4 2" xfId="13747"/>
    <cellStyle name="20% - 强调文字颜色 3 4 4 2 2" xfId="13748"/>
    <cellStyle name="20% - 强调文字颜色 3 4 4 3" xfId="13749"/>
    <cellStyle name="20% - 强调文字颜色 3 4 4 3 2" xfId="13750"/>
    <cellStyle name="20% - 强调文字颜色 3 4 5" xfId="13753"/>
    <cellStyle name="20% - 强调文字颜色 3 4 5 2" xfId="13755"/>
    <cellStyle name="20% - 强调文字颜色 3 4 5 2 2" xfId="13756"/>
    <cellStyle name="20% - 强调文字颜色 3 4 5 3" xfId="13757"/>
    <cellStyle name="20% - 强调文字颜色 3 4 5 3 2" xfId="13758"/>
    <cellStyle name="20% - 强调文字颜色 3 4 6" xfId="13760"/>
    <cellStyle name="20% - 强调文字颜色 3 4 6 2" xfId="13762"/>
    <cellStyle name="20% - 强调文字颜色 3 4 6 2 2" xfId="13763"/>
    <cellStyle name="20% - 强调文字颜色 3 4 6 3" xfId="13764"/>
    <cellStyle name="20% - 强调文字颜色 3 4 6 3 2" xfId="13765"/>
    <cellStyle name="20% - 强调文字颜色 3 4 7" xfId="9287"/>
    <cellStyle name="20% - 强调文字颜色 3 4 7 2" xfId="13766"/>
    <cellStyle name="20% - 强调文字颜色 3 4 7 2 2" xfId="13767"/>
    <cellStyle name="20% - 强调文字颜色 3 4 7 3" xfId="13768"/>
    <cellStyle name="20% - 强调文字颜色 3 4 7 3 2" xfId="13770"/>
    <cellStyle name="20% - 强调文字颜色 3 4 8" xfId="13771"/>
    <cellStyle name="20% - 强调文字颜色 3 4 8 2" xfId="13772"/>
    <cellStyle name="20% - 强调文字颜色 3 4 8 2 2" xfId="13773"/>
    <cellStyle name="20% - 强调文字颜色 3 4 8 3" xfId="13774"/>
    <cellStyle name="20% - 强调文字颜色 3 4 8 3 2" xfId="13776"/>
    <cellStyle name="20% - 强调文字颜色 3 4 9" xfId="13778"/>
    <cellStyle name="20% - 强调文字颜色 3 4 9 2" xfId="13780"/>
    <cellStyle name="20% - 强调文字颜色 3 4 9 2 2" xfId="13781"/>
    <cellStyle name="20% - 强调文字颜色 3 4 9 3" xfId="13786"/>
    <cellStyle name="20% - 强调文字颜色 3 4 9 3 2" xfId="13790"/>
    <cellStyle name="20% - 强调文字颜色 3 5" xfId="13792"/>
    <cellStyle name="20% - 强调文字颜色 3 5 10" xfId="13794"/>
    <cellStyle name="20% - 强调文字颜色 3 5 10 2" xfId="13796"/>
    <cellStyle name="20% - 强调文字颜色 3 5 10 2 2" xfId="13798"/>
    <cellStyle name="20% - 强调文字颜色 3 5 10 3" xfId="13799"/>
    <cellStyle name="20% - 强调文字颜色 3 5 10 3 2" xfId="13800"/>
    <cellStyle name="20% - 强调文字颜色 3 5 11" xfId="13801"/>
    <cellStyle name="20% - 强调文字颜色 3 5 11 2" xfId="13802"/>
    <cellStyle name="20% - 强调文字颜色 3 5 12" xfId="6499"/>
    <cellStyle name="20% - 强调文字颜色 3 5 12 2" xfId="13803"/>
    <cellStyle name="20% - 强调文字颜色 3 5 2" xfId="13207"/>
    <cellStyle name="20% - 强调文字颜色 3 5 2 2" xfId="13209"/>
    <cellStyle name="20% - 强调文字颜色 3 5 2 2 2" xfId="13805"/>
    <cellStyle name="20% - 强调文字颜色 3 5 2 3" xfId="5780"/>
    <cellStyle name="20% - 强调文字颜色 3 5 2 3 2" xfId="13808"/>
    <cellStyle name="20% - 强调文字颜色 3 5 3" xfId="13809"/>
    <cellStyle name="20% - 强调文字颜色 3 5 3 2" xfId="13810"/>
    <cellStyle name="20% - 强调文字颜色 3 5 3 2 2" xfId="13811"/>
    <cellStyle name="20% - 强调文字颜色 3 5 3 3" xfId="4962"/>
    <cellStyle name="20% - 强调文字颜色 3 5 3 3 2" xfId="13813"/>
    <cellStyle name="20% - 强调文字颜色 3 5 4" xfId="11380"/>
    <cellStyle name="20% - 强调文字颜色 3 5 4 2" xfId="13814"/>
    <cellStyle name="20% - 强调文字颜色 3 5 4 2 2" xfId="13815"/>
    <cellStyle name="20% - 强调文字颜色 3 5 4 3" xfId="13816"/>
    <cellStyle name="20% - 强调文字颜色 3 5 4 3 2" xfId="13817"/>
    <cellStyle name="20% - 强调文字颜色 3 5 5" xfId="13820"/>
    <cellStyle name="20% - 强调文字颜色 3 5 5 2" xfId="13822"/>
    <cellStyle name="20% - 强调文字颜色 3 5 5 2 2" xfId="13823"/>
    <cellStyle name="20% - 强调文字颜色 3 5 5 3" xfId="13824"/>
    <cellStyle name="20% - 强调文字颜色 3 5 5 3 2" xfId="13825"/>
    <cellStyle name="20% - 强调文字颜色 3 5 6" xfId="13827"/>
    <cellStyle name="20% - 强调文字颜色 3 5 6 2" xfId="13829"/>
    <cellStyle name="20% - 强调文字颜色 3 5 6 2 2" xfId="13830"/>
    <cellStyle name="20% - 强调文字颜色 3 5 6 3" xfId="13831"/>
    <cellStyle name="20% - 强调文字颜色 3 5 6 3 2" xfId="13832"/>
    <cellStyle name="20% - 强调文字颜色 3 5 7" xfId="8187"/>
    <cellStyle name="20% - 强调文字颜色 3 5 7 2" xfId="13833"/>
    <cellStyle name="20% - 强调文字颜色 3 5 7 2 2" xfId="13834"/>
    <cellStyle name="20% - 强调文字颜色 3 5 7 3" xfId="13835"/>
    <cellStyle name="20% - 强调文字颜色 3 5 7 3 2" xfId="13836"/>
    <cellStyle name="20% - 强调文字颜色 3 5 8" xfId="13838"/>
    <cellStyle name="20% - 强调文字颜色 3 5 8 2" xfId="13840"/>
    <cellStyle name="20% - 强调文字颜色 3 5 8 2 2" xfId="13842"/>
    <cellStyle name="20% - 强调文字颜色 3 5 8 3" xfId="13844"/>
    <cellStyle name="20% - 强调文字颜色 3 5 8 3 2" xfId="13846"/>
    <cellStyle name="20% - 强调文字颜色 3 5 9" xfId="13848"/>
    <cellStyle name="20% - 强调文字颜色 3 5 9 2" xfId="13850"/>
    <cellStyle name="20% - 强调文字颜色 3 5 9 2 2" xfId="13852"/>
    <cellStyle name="20% - 强调文字颜色 3 5 9 3" xfId="13854"/>
    <cellStyle name="20% - 强调文字颜色 3 5 9 3 2" xfId="13856"/>
    <cellStyle name="20% - 强调文字颜色 3 6" xfId="13857"/>
    <cellStyle name="20% - 强调文字颜色 3 6 10" xfId="13858"/>
    <cellStyle name="20% - 强调文字颜色 3 6 10 2" xfId="13859"/>
    <cellStyle name="20% - 强调文字颜色 3 6 10 2 2" xfId="13860"/>
    <cellStyle name="20% - 强调文字颜色 3 6 10 3" xfId="13861"/>
    <cellStyle name="20% - 强调文字颜色 3 6 10 3 2" xfId="13862"/>
    <cellStyle name="20% - 强调文字颜色 3 6 11" xfId="13865"/>
    <cellStyle name="20% - 强调文字颜色 3 6 11 2" xfId="13866"/>
    <cellStyle name="20% - 强调文字颜色 3 6 12" xfId="13867"/>
    <cellStyle name="20% - 强调文字颜色 3 6 12 2" xfId="13868"/>
    <cellStyle name="20% - 强调文字颜色 3 6 2" xfId="13216"/>
    <cellStyle name="20% - 强调文字颜色 3 6 2 2" xfId="13218"/>
    <cellStyle name="20% - 强调文字颜色 3 6 2 2 2" xfId="13871"/>
    <cellStyle name="20% - 强调文字颜色 3 6 2 3" xfId="13873"/>
    <cellStyle name="20% - 强调文字颜色 3 6 2 3 2" xfId="13876"/>
    <cellStyle name="20% - 强调文字颜色 3 6 3" xfId="13879"/>
    <cellStyle name="20% - 强调文字颜色 3 6 3 2" xfId="13882"/>
    <cellStyle name="20% - 强调文字颜色 3 6 3 2 2" xfId="13884"/>
    <cellStyle name="20% - 强调文字颜色 3 6 3 3" xfId="11998"/>
    <cellStyle name="20% - 强调文字颜色 3 6 3 3 2" xfId="12001"/>
    <cellStyle name="20% - 强调文字颜色 3 6 4" xfId="11385"/>
    <cellStyle name="20% - 强调文字颜色 3 6 4 2" xfId="13886"/>
    <cellStyle name="20% - 强调文字颜色 3 6 4 2 2" xfId="13887"/>
    <cellStyle name="20% - 强调文字颜色 3 6 4 3" xfId="13888"/>
    <cellStyle name="20% - 强调文字颜色 3 6 4 3 2" xfId="13889"/>
    <cellStyle name="20% - 强调文字颜色 3 6 5" xfId="13890"/>
    <cellStyle name="20% - 强调文字颜色 3 6 5 2" xfId="13891"/>
    <cellStyle name="20% - 强调文字颜色 3 6 5 2 2" xfId="13892"/>
    <cellStyle name="20% - 强调文字颜色 3 6 5 3" xfId="13893"/>
    <cellStyle name="20% - 强调文字颜色 3 6 5 3 2" xfId="13894"/>
    <cellStyle name="20% - 强调文字颜色 3 6 6" xfId="12701"/>
    <cellStyle name="20% - 强调文字颜色 3 6 6 2" xfId="13895"/>
    <cellStyle name="20% - 强调文字颜色 3 6 6 2 2" xfId="13896"/>
    <cellStyle name="20% - 强调文字颜色 3 6 6 3" xfId="13897"/>
    <cellStyle name="20% - 强调文字颜色 3 6 6 3 2" xfId="13898"/>
    <cellStyle name="20% - 强调文字颜色 3 6 7" xfId="8190"/>
    <cellStyle name="20% - 强调文字颜色 3 6 7 2" xfId="13899"/>
    <cellStyle name="20% - 强调文字颜色 3 6 7 2 2" xfId="13900"/>
    <cellStyle name="20% - 强调文字颜色 3 6 7 3" xfId="13901"/>
    <cellStyle name="20% - 强调文字颜色 3 6 7 3 2" xfId="13902"/>
    <cellStyle name="20% - 强调文字颜色 3 6 8" xfId="13904"/>
    <cellStyle name="20% - 强调文字颜色 3 6 8 2" xfId="13905"/>
    <cellStyle name="20% - 强调文字颜色 3 6 8 2 2" xfId="13906"/>
    <cellStyle name="20% - 强调文字颜色 3 6 8 3" xfId="12087"/>
    <cellStyle name="20% - 强调文字颜色 3 6 8 3 2" xfId="12089"/>
    <cellStyle name="20% - 强调文字颜色 3 6 9" xfId="13909"/>
    <cellStyle name="20% - 强调文字颜色 3 6 9 2" xfId="13911"/>
    <cellStyle name="20% - 强调文字颜色 3 6 9 2 2" xfId="13913"/>
    <cellStyle name="20% - 强调文字颜色 3 6 9 3" xfId="13915"/>
    <cellStyle name="20% - 强调文字颜色 3 6 9 3 2" xfId="13917"/>
    <cellStyle name="20% - 强调文字颜色 3 7" xfId="13918"/>
    <cellStyle name="20% - 强调文字颜色 3 7 10" xfId="13919"/>
    <cellStyle name="20% - 强调文字颜色 3 7 10 2" xfId="13920"/>
    <cellStyle name="20% - 强调文字颜色 3 7 10 2 2" xfId="13922"/>
    <cellStyle name="20% - 强调文字颜色 3 7 10 3" xfId="13924"/>
    <cellStyle name="20% - 强调文字颜色 3 7 10 3 2" xfId="13926"/>
    <cellStyle name="20% - 强调文字颜色 3 7 11" xfId="13927"/>
    <cellStyle name="20% - 强调文字颜色 3 7 11 2" xfId="13929"/>
    <cellStyle name="20% - 强调文字颜色 3 7 12" xfId="13930"/>
    <cellStyle name="20% - 强调文字颜色 3 7 12 2" xfId="13931"/>
    <cellStyle name="20% - 强调文字颜色 3 7 2" xfId="13226"/>
    <cellStyle name="20% - 强调文字颜色 3 7 2 2" xfId="13228"/>
    <cellStyle name="20% - 强调文字颜色 3 7 2 2 2" xfId="13933"/>
    <cellStyle name="20% - 强调文字颜色 3 7 2 3" xfId="13935"/>
    <cellStyle name="20% - 强调文字颜色 3 7 2 3 2" xfId="13938"/>
    <cellStyle name="20% - 强调文字颜色 3 7 3" xfId="6060"/>
    <cellStyle name="20% - 强调文字颜色 3 7 3 2" xfId="13941"/>
    <cellStyle name="20% - 强调文字颜色 3 7 3 2 2" xfId="13942"/>
    <cellStyle name="20% - 强调文字颜色 3 7 3 3" xfId="13944"/>
    <cellStyle name="20% - 强调文字颜色 3 7 3 3 2" xfId="13947"/>
    <cellStyle name="20% - 强调文字颜色 3 7 4" xfId="13949"/>
    <cellStyle name="20% - 强调文字颜色 3 7 4 2" xfId="13952"/>
    <cellStyle name="20% - 强调文字颜色 3 7 4 2 2" xfId="13953"/>
    <cellStyle name="20% - 强调文字颜色 3 7 4 3" xfId="13954"/>
    <cellStyle name="20% - 强调文字颜色 3 7 4 3 2" xfId="13956"/>
    <cellStyle name="20% - 强调文字颜色 3 7 5" xfId="13957"/>
    <cellStyle name="20% - 强调文字颜色 3 7 5 2" xfId="13958"/>
    <cellStyle name="20% - 强调文字颜色 3 7 5 2 2" xfId="13959"/>
    <cellStyle name="20% - 强调文字颜色 3 7 5 3" xfId="13960"/>
    <cellStyle name="20% - 强调文字颜色 3 7 5 3 2" xfId="13962"/>
    <cellStyle name="20% - 强调文字颜色 3 7 6" xfId="12705"/>
    <cellStyle name="20% - 强调文字颜色 3 7 6 2" xfId="13963"/>
    <cellStyle name="20% - 强调文字颜色 3 7 6 2 2" xfId="13964"/>
    <cellStyle name="20% - 强调文字颜色 3 7 6 3" xfId="13965"/>
    <cellStyle name="20% - 强调文字颜色 3 7 6 3 2" xfId="13968"/>
    <cellStyle name="20% - 强调文字颜色 3 7 7" xfId="13969"/>
    <cellStyle name="20% - 强调文字颜色 3 7 7 2" xfId="13970"/>
    <cellStyle name="20% - 强调文字颜色 3 7 7 2 2" xfId="13971"/>
    <cellStyle name="20% - 强调文字颜色 3 7 7 3" xfId="13972"/>
    <cellStyle name="20% - 强调文字颜色 3 7 7 3 2" xfId="13975"/>
    <cellStyle name="20% - 强调文字颜色 3 7 8" xfId="13977"/>
    <cellStyle name="20% - 强调文字颜色 3 7 8 2" xfId="13978"/>
    <cellStyle name="20% - 强调文字颜色 3 7 8 2 2" xfId="13979"/>
    <cellStyle name="20% - 强调文字颜色 3 7 8 3" xfId="13980"/>
    <cellStyle name="20% - 强调文字颜色 3 7 8 3 2" xfId="13982"/>
    <cellStyle name="20% - 强调文字颜色 3 7 9" xfId="13985"/>
    <cellStyle name="20% - 强调文字颜色 3 7 9 2" xfId="13987"/>
    <cellStyle name="20% - 强调文字颜色 3 7 9 2 2" xfId="13989"/>
    <cellStyle name="20% - 强调文字颜色 3 7 9 3" xfId="13991"/>
    <cellStyle name="20% - 强调文字颜色 3 7 9 3 2" xfId="13994"/>
    <cellStyle name="20% - 强调文字颜色 3 8" xfId="13995"/>
    <cellStyle name="20% - 强调文字颜色 3 8 10" xfId="13997"/>
    <cellStyle name="20% - 强调文字颜色 3 8 10 2" xfId="13999"/>
    <cellStyle name="20% - 强调文字颜色 3 8 10 2 2" xfId="14000"/>
    <cellStyle name="20% - 强调文字颜色 3 8 10 3" xfId="14002"/>
    <cellStyle name="20% - 强调文字颜色 3 8 10 3 2" xfId="14003"/>
    <cellStyle name="20% - 强调文字颜色 3 8 11" xfId="14005"/>
    <cellStyle name="20% - 强调文字颜色 3 8 11 2" xfId="14008"/>
    <cellStyle name="20% - 强调文字颜色 3 8 12" xfId="4155"/>
    <cellStyle name="20% - 强调文字颜色 3 8 12 2" xfId="14009"/>
    <cellStyle name="20% - 强调文字颜色 3 8 2" xfId="14010"/>
    <cellStyle name="20% - 强调文字颜色 3 8 2 2" xfId="14011"/>
    <cellStyle name="20% - 强调文字颜色 3 8 2 2 2" xfId="7990"/>
    <cellStyle name="20% - 强调文字颜色 3 8 2 3" xfId="6281"/>
    <cellStyle name="20% - 强调文字颜色 3 8 2 3 2" xfId="8089"/>
    <cellStyle name="20% - 强调文字颜色 3 8 3" xfId="6067"/>
    <cellStyle name="20% - 强调文字颜色 3 8 3 2" xfId="14014"/>
    <cellStyle name="20% - 强调文字颜色 3 8 3 2 2" xfId="9991"/>
    <cellStyle name="20% - 强调文字颜色 3 8 3 3" xfId="6284"/>
    <cellStyle name="20% - 强调文字颜色 3 8 3 3 2" xfId="10063"/>
    <cellStyle name="20% - 强调文字颜色 3 8 4" xfId="14016"/>
    <cellStyle name="20% - 强调文字颜色 3 8 4 2" xfId="14018"/>
    <cellStyle name="20% - 强调文字颜色 3 8 4 2 2" xfId="11757"/>
    <cellStyle name="20% - 强调文字颜色 3 8 4 3" xfId="14019"/>
    <cellStyle name="20% - 强调文字颜色 3 8 4 3 2" xfId="11865"/>
    <cellStyle name="20% - 强调文字颜色 3 8 5" xfId="14020"/>
    <cellStyle name="20% - 强调文字颜色 3 8 5 2" xfId="14021"/>
    <cellStyle name="20% - 强调文字颜色 3 8 5 2 2" xfId="14022"/>
    <cellStyle name="20% - 强调文字颜色 3 8 5 3" xfId="14023"/>
    <cellStyle name="20% - 强调文字颜色 3 8 5 3 2" xfId="8993"/>
    <cellStyle name="20% - 强调文字颜色 3 8 6" xfId="14024"/>
    <cellStyle name="20% - 强调文字颜色 3 8 6 2" xfId="14025"/>
    <cellStyle name="20% - 强调文字颜色 3 8 6 2 2" xfId="14026"/>
    <cellStyle name="20% - 强调文字颜色 3 8 6 3" xfId="14027"/>
    <cellStyle name="20% - 强调文字颜色 3 8 6 3 2" xfId="9447"/>
    <cellStyle name="20% - 强调文字颜色 3 8 7" xfId="14029"/>
    <cellStyle name="20% - 强调文字颜色 3 8 7 2" xfId="14030"/>
    <cellStyle name="20% - 强调文字颜色 3 8 7 2 2" xfId="14031"/>
    <cellStyle name="20% - 强调文字颜色 3 8 7 3" xfId="14032"/>
    <cellStyle name="20% - 强调文字颜色 3 8 7 3 2" xfId="14034"/>
    <cellStyle name="20% - 强调文字颜色 3 8 8" xfId="14036"/>
    <cellStyle name="20% - 强调文字颜色 3 8 8 2" xfId="14037"/>
    <cellStyle name="20% - 强调文字颜色 3 8 8 2 2" xfId="14038"/>
    <cellStyle name="20% - 强调文字颜色 3 8 8 3" xfId="14039"/>
    <cellStyle name="20% - 强调文字颜色 3 8 8 3 2" xfId="14040"/>
    <cellStyle name="20% - 强调文字颜色 3 8 9" xfId="14043"/>
    <cellStyle name="20% - 强调文字颜色 3 8 9 2" xfId="14046"/>
    <cellStyle name="20% - 强调文字颜色 3 8 9 2 2" xfId="14049"/>
    <cellStyle name="20% - 强调文字颜色 3 8 9 3" xfId="14053"/>
    <cellStyle name="20% - 强调文字颜色 3 8 9 3 2" xfId="14055"/>
    <cellStyle name="20% - 强调文字颜色 3 9" xfId="7477"/>
    <cellStyle name="20% - 强调文字颜色 3 9 10" xfId="14056"/>
    <cellStyle name="20% - 强调文字颜色 3 9 10 2" xfId="14058"/>
    <cellStyle name="20% - 强调文字颜色 3 9 10 2 2" xfId="14060"/>
    <cellStyle name="20% - 强调文字颜色 3 9 10 3" xfId="14062"/>
    <cellStyle name="20% - 强调文字颜色 3 9 10 3 2" xfId="14064"/>
    <cellStyle name="20% - 强调文字颜色 3 9 11" xfId="14066"/>
    <cellStyle name="20% - 强调文字颜色 3 9 11 2" xfId="14068"/>
    <cellStyle name="20% - 强调文字颜色 3 9 12" xfId="14069"/>
    <cellStyle name="20% - 强调文字颜色 3 9 12 2" xfId="14070"/>
    <cellStyle name="20% - 强调文字颜色 3 9 2" xfId="7480"/>
    <cellStyle name="20% - 强调文字颜色 3 9 2 2" xfId="14071"/>
    <cellStyle name="20% - 强调文字颜色 3 9 2 2 2" xfId="14072"/>
    <cellStyle name="20% - 强调文字颜色 3 9 2 3" xfId="6291"/>
    <cellStyle name="20% - 强调文字颜色 3 9 2 3 2" xfId="14074"/>
    <cellStyle name="20% - 强调文字颜色 3 9 3" xfId="14077"/>
    <cellStyle name="20% - 强调文字颜色 3 9 3 2" xfId="14080"/>
    <cellStyle name="20% - 强调文字颜色 3 9 3 2 2" xfId="14081"/>
    <cellStyle name="20% - 强调文字颜色 3 9 3 3" xfId="6294"/>
    <cellStyle name="20% - 强调文字颜色 3 9 3 3 2" xfId="14083"/>
    <cellStyle name="20% - 强调文字颜色 3 9 4" xfId="14085"/>
    <cellStyle name="20% - 强调文字颜色 3 9 4 2" xfId="14087"/>
    <cellStyle name="20% - 强调文字颜色 3 9 4 2 2" xfId="14088"/>
    <cellStyle name="20% - 强调文字颜色 3 9 4 3" xfId="14089"/>
    <cellStyle name="20% - 强调文字颜色 3 9 4 3 2" xfId="14090"/>
    <cellStyle name="20% - 强调文字颜色 3 9 5" xfId="14091"/>
    <cellStyle name="20% - 强调文字颜色 3 9 5 2" xfId="14092"/>
    <cellStyle name="20% - 强调文字颜色 3 9 5 2 2" xfId="14093"/>
    <cellStyle name="20% - 强调文字颜色 3 9 5 3" xfId="14094"/>
    <cellStyle name="20% - 强调文字颜色 3 9 5 3 2" xfId="14095"/>
    <cellStyle name="20% - 强调文字颜色 3 9 6" xfId="11280"/>
    <cellStyle name="20% - 强调文字颜色 3 9 6 2" xfId="14096"/>
    <cellStyle name="20% - 强调文字颜色 3 9 6 2 2" xfId="14097"/>
    <cellStyle name="20% - 强调文字颜色 3 9 6 3" xfId="14098"/>
    <cellStyle name="20% - 强调文字颜色 3 9 6 3 2" xfId="14100"/>
    <cellStyle name="20% - 强调文字颜色 3 9 7" xfId="14101"/>
    <cellStyle name="20% - 强调文字颜色 3 9 7 2" xfId="14102"/>
    <cellStyle name="20% - 强调文字颜色 3 9 7 2 2" xfId="14104"/>
    <cellStyle name="20% - 强调文字颜色 3 9 7 3" xfId="14105"/>
    <cellStyle name="20% - 强调文字颜色 3 9 7 3 2" xfId="14108"/>
    <cellStyle name="20% - 强调文字颜色 3 9 8" xfId="14109"/>
    <cellStyle name="20% - 强调文字颜色 3 9 8 2" xfId="14110"/>
    <cellStyle name="20% - 强调文字颜色 3 9 8 2 2" xfId="14112"/>
    <cellStyle name="20% - 强调文字颜色 3 9 8 3" xfId="14113"/>
    <cellStyle name="20% - 强调文字颜色 3 9 8 3 2" xfId="14115"/>
    <cellStyle name="20% - 强调文字颜色 3 9 9" xfId="14117"/>
    <cellStyle name="20% - 强调文字颜色 3 9 9 2" xfId="14118"/>
    <cellStyle name="20% - 强调文字颜色 3 9 9 2 2" xfId="14120"/>
    <cellStyle name="20% - 强调文字颜色 3 9 9 3" xfId="14122"/>
    <cellStyle name="20% - 强调文字颜色 3 9 9 3 2" xfId="14124"/>
    <cellStyle name="20% - 强调文字颜色 4 10" xfId="8573"/>
    <cellStyle name="20% - 强调文字颜色 4 10 10" xfId="14126"/>
    <cellStyle name="20% - 强调文字颜色 4 10 10 2" xfId="14127"/>
    <cellStyle name="20% - 强调文字颜色 4 10 10 2 2" xfId="14133"/>
    <cellStyle name="20% - 强调文字颜色 4 10 10 3" xfId="14136"/>
    <cellStyle name="20% - 强调文字颜色 4 10 10 3 2" xfId="13235"/>
    <cellStyle name="20% - 强调文字颜色 4 10 11" xfId="14137"/>
    <cellStyle name="20% - 强调文字颜色 4 10 11 2" xfId="14139"/>
    <cellStyle name="20% - 强调文字颜色 4 10 12" xfId="14141"/>
    <cellStyle name="20% - 强调文字颜色 4 10 12 2" xfId="14142"/>
    <cellStyle name="20% - 强调文字颜色 4 10 2" xfId="14144"/>
    <cellStyle name="20% - 强调文字颜色 4 10 2 2" xfId="14146"/>
    <cellStyle name="20% - 强调文字颜色 4 10 2 2 2" xfId="9815"/>
    <cellStyle name="20% - 强调文字颜色 4 10 2 3" xfId="12200"/>
    <cellStyle name="20% - 强调文字颜色 4 10 2 3 2" xfId="11496"/>
    <cellStyle name="20% - 强调文字颜色 4 10 3" xfId="14148"/>
    <cellStyle name="20% - 强调文字颜色 4 10 3 2" xfId="14150"/>
    <cellStyle name="20% - 强调文字颜色 4 10 3 2 2" xfId="14152"/>
    <cellStyle name="20% - 强调文字颜色 4 10 3 3" xfId="12204"/>
    <cellStyle name="20% - 强调文字颜色 4 10 3 3 2" xfId="14153"/>
    <cellStyle name="20% - 强调文字颜色 4 10 4" xfId="14154"/>
    <cellStyle name="20% - 强调文字颜色 4 10 4 2" xfId="14156"/>
    <cellStyle name="20% - 强调文字颜色 4 10 4 2 2" xfId="14158"/>
    <cellStyle name="20% - 强调文字颜色 4 10 4 3" xfId="14159"/>
    <cellStyle name="20% - 强调文字颜色 4 10 4 3 2" xfId="14161"/>
    <cellStyle name="20% - 强调文字颜色 4 10 5" xfId="14163"/>
    <cellStyle name="20% - 强调文字颜色 4 10 5 2" xfId="14165"/>
    <cellStyle name="20% - 强调文字颜色 4 10 5 2 2" xfId="10467"/>
    <cellStyle name="20% - 强调文字颜色 4 10 5 3" xfId="1660"/>
    <cellStyle name="20% - 强调文字颜色 4 10 5 3 2" xfId="14166"/>
    <cellStyle name="20% - 强调文字颜色 4 10 6" xfId="14169"/>
    <cellStyle name="20% - 强调文字颜色 4 10 6 2" xfId="14171"/>
    <cellStyle name="20% - 强调文字颜色 4 10 6 2 2" xfId="11690"/>
    <cellStyle name="20% - 强调文字颜色 4 10 6 3" xfId="1663"/>
    <cellStyle name="20% - 强调文字颜色 4 10 6 3 2" xfId="14172"/>
    <cellStyle name="20% - 强调文字颜色 4 10 7" xfId="14174"/>
    <cellStyle name="20% - 强调文字颜色 4 10 7 2" xfId="14175"/>
    <cellStyle name="20% - 强调文字颜色 4 10 7 2 2" xfId="12068"/>
    <cellStyle name="20% - 强调文字颜色 4 10 7 3" xfId="14176"/>
    <cellStyle name="20% - 强调文字颜色 4 10 7 3 2" xfId="12075"/>
    <cellStyle name="20% - 强调文字颜色 4 10 8" xfId="14177"/>
    <cellStyle name="20% - 强调文字颜色 4 10 8 2" xfId="14178"/>
    <cellStyle name="20% - 强调文字颜色 4 10 8 2 2" xfId="12150"/>
    <cellStyle name="20% - 强调文字颜色 4 10 8 3" xfId="14179"/>
    <cellStyle name="20% - 强调文字颜色 4 10 8 3 2" xfId="12157"/>
    <cellStyle name="20% - 强调文字颜色 4 10 9" xfId="14180"/>
    <cellStyle name="20% - 强调文字颜色 4 10 9 2" xfId="14181"/>
    <cellStyle name="20% - 强调文字颜色 4 10 9 2 2" xfId="14182"/>
    <cellStyle name="20% - 强调文字颜色 4 10 9 3" xfId="14183"/>
    <cellStyle name="20% - 强调文字颜色 4 10 9 3 2" xfId="14184"/>
    <cellStyle name="20% - 强调文字颜色 4 11" xfId="14186"/>
    <cellStyle name="20% - 强调文字颜色 4 11 10" xfId="14189"/>
    <cellStyle name="20% - 强调文字颜色 4 11 10 2" xfId="14193"/>
    <cellStyle name="20% - 强调文字颜色 4 11 10 2 2" xfId="14196"/>
    <cellStyle name="20% - 强调文字颜色 4 11 10 3" xfId="14199"/>
    <cellStyle name="20% - 强调文字颜色 4 11 10 3 2" xfId="14200"/>
    <cellStyle name="20% - 强调文字颜色 4 11 11" xfId="14202"/>
    <cellStyle name="20% - 强调文字颜色 4 11 11 2" xfId="14206"/>
    <cellStyle name="20% - 强调文字颜色 4 11 12" xfId="11773"/>
    <cellStyle name="20% - 强调文字颜色 4 11 12 2" xfId="14209"/>
    <cellStyle name="20% - 强调文字颜色 4 11 2" xfId="14211"/>
    <cellStyle name="20% - 强调文字颜色 4 11 2 2" xfId="14212"/>
    <cellStyle name="20% - 强调文字颜色 4 11 2 2 2" xfId="14213"/>
    <cellStyle name="20% - 强调文字颜色 4 11 2 3" xfId="12211"/>
    <cellStyle name="20% - 强调文字颜色 4 11 2 3 2" xfId="14214"/>
    <cellStyle name="20% - 强调文字颜色 4 11 3" xfId="5477"/>
    <cellStyle name="20% - 强调文字颜色 4 11 3 2" xfId="14215"/>
    <cellStyle name="20% - 强调文字颜色 4 11 3 2 2" xfId="14216"/>
    <cellStyle name="20% - 强调文字颜色 4 11 3 3" xfId="12215"/>
    <cellStyle name="20% - 强调文字颜色 4 11 3 3 2" xfId="14217"/>
    <cellStyle name="20% - 强调文字颜色 4 11 4" xfId="14218"/>
    <cellStyle name="20% - 强调文字颜色 4 11 4 2" xfId="14219"/>
    <cellStyle name="20% - 强调文字颜色 4 11 4 2 2" xfId="14220"/>
    <cellStyle name="20% - 强调文字颜色 4 11 4 3" xfId="14221"/>
    <cellStyle name="20% - 强调文字颜色 4 11 4 3 2" xfId="14223"/>
    <cellStyle name="20% - 强调文字颜色 4 11 5" xfId="14225"/>
    <cellStyle name="20% - 强调文字颜色 4 11 5 2" xfId="14228"/>
    <cellStyle name="20% - 强调文字颜色 4 11 5 2 2" xfId="14229"/>
    <cellStyle name="20% - 强调文字颜色 4 11 5 3" xfId="14230"/>
    <cellStyle name="20% - 强调文字颜色 4 11 5 3 2" xfId="14231"/>
    <cellStyle name="20% - 强调文字颜色 4 11 6" xfId="14233"/>
    <cellStyle name="20% - 强调文字颜色 4 11 6 2" xfId="14236"/>
    <cellStyle name="20% - 强调文字颜色 4 11 6 2 2" xfId="14237"/>
    <cellStyle name="20% - 强调文字颜色 4 11 6 3" xfId="14238"/>
    <cellStyle name="20% - 强调文字颜色 4 11 6 3 2" xfId="14239"/>
    <cellStyle name="20% - 强调文字颜色 4 11 7" xfId="14241"/>
    <cellStyle name="20% - 强调文字颜色 4 11 7 2" xfId="14242"/>
    <cellStyle name="20% - 强调文字颜色 4 11 7 2 2" xfId="14243"/>
    <cellStyle name="20% - 强调文字颜色 4 11 7 3" xfId="14244"/>
    <cellStyle name="20% - 强调文字颜色 4 11 7 3 2" xfId="14245"/>
    <cellStyle name="20% - 强调文字颜色 4 11 8" xfId="14246"/>
    <cellStyle name="20% - 强调文字颜色 4 11 8 2" xfId="14247"/>
    <cellStyle name="20% - 强调文字颜色 4 11 8 2 2" xfId="14248"/>
    <cellStyle name="20% - 强调文字颜色 4 11 8 3" xfId="14249"/>
    <cellStyle name="20% - 强调文字颜色 4 11 8 3 2" xfId="14250"/>
    <cellStyle name="20% - 强调文字颜色 4 11 9" xfId="14251"/>
    <cellStyle name="20% - 强调文字颜色 4 11 9 2" xfId="14252"/>
    <cellStyle name="20% - 强调文字颜色 4 11 9 2 2" xfId="14253"/>
    <cellStyle name="20% - 强调文字颜色 4 11 9 3" xfId="14254"/>
    <cellStyle name="20% - 强调文字颜色 4 11 9 3 2" xfId="14255"/>
    <cellStyle name="20% - 强调文字颜色 4 12" xfId="14257"/>
    <cellStyle name="20% - 强调文字颜色 4 12 2" xfId="14259"/>
    <cellStyle name="20% - 强调文字颜色 4 12 2 2" xfId="14260"/>
    <cellStyle name="20% - 强调文字颜色 4 12 3" xfId="5481"/>
    <cellStyle name="20% - 强调文字颜色 4 12 3 2" xfId="14261"/>
    <cellStyle name="20% - 强调文字颜色 4 13" xfId="9346"/>
    <cellStyle name="20% - 强调文字颜色 4 13 2" xfId="9350"/>
    <cellStyle name="20% - 强调文字颜色 4 13 2 2" xfId="14262"/>
    <cellStyle name="20% - 强调文字颜色 4 13 3" xfId="14263"/>
    <cellStyle name="20% - 强调文字颜色 4 13 3 2" xfId="14264"/>
    <cellStyle name="20% - 强调文字颜色 4 14" xfId="9354"/>
    <cellStyle name="20% - 强调文字颜色 4 14 2" xfId="9358"/>
    <cellStyle name="20% - 强调文字颜色 4 14 2 2" xfId="14265"/>
    <cellStyle name="20% - 强调文字颜色 4 14 3" xfId="14266"/>
    <cellStyle name="20% - 强调文字颜色 4 14 3 2" xfId="14268"/>
    <cellStyle name="20% - 强调文字颜色 4 15" xfId="14269"/>
    <cellStyle name="20% - 强调文字颜色 4 15 2" xfId="14271"/>
    <cellStyle name="20% - 强调文字颜色 4 15 2 2" xfId="14274"/>
    <cellStyle name="20% - 强调文字颜色 4 15 3" xfId="14276"/>
    <cellStyle name="20% - 强调文字颜色 4 15 3 2" xfId="14279"/>
    <cellStyle name="20% - 强调文字颜色 4 16" xfId="14282"/>
    <cellStyle name="20% - 强调文字颜色 4 16 2" xfId="14284"/>
    <cellStyle name="20% - 强调文字颜色 4 16 2 2" xfId="14286"/>
    <cellStyle name="20% - 强调文字颜色 4 16 3" xfId="14287"/>
    <cellStyle name="20% - 强调文字颜色 4 16 3 2" xfId="14290"/>
    <cellStyle name="20% - 强调文字颜色 4 17" xfId="14292"/>
    <cellStyle name="20% - 强调文字颜色 4 17 2" xfId="14294"/>
    <cellStyle name="20% - 强调文字颜色 4 17 2 2" xfId="14296"/>
    <cellStyle name="20% - 强调文字颜色 4 17 3" xfId="14297"/>
    <cellStyle name="20% - 强调文字颜色 4 17 3 2" xfId="14299"/>
    <cellStyle name="20% - 强调文字颜色 4 18" xfId="7895"/>
    <cellStyle name="20% - 强调文字颜色 4 18 2" xfId="14301"/>
    <cellStyle name="20% - 强调文字颜色 4 18 2 2" xfId="14303"/>
    <cellStyle name="20% - 强调文字颜色 4 18 3" xfId="14304"/>
    <cellStyle name="20% - 强调文字颜色 4 18 3 2" xfId="14306"/>
    <cellStyle name="20% - 强调文字颜色 4 19" xfId="14309"/>
    <cellStyle name="20% - 强调文字颜色 4 19 2" xfId="14311"/>
    <cellStyle name="20% - 强调文字颜色 4 19 2 2" xfId="14313"/>
    <cellStyle name="20% - 强调文字颜色 4 19 3" xfId="14314"/>
    <cellStyle name="20% - 强调文字颜色 4 19 3 2" xfId="14316"/>
    <cellStyle name="20% - 强调文字颜色 4 2" xfId="14317"/>
    <cellStyle name="20% - 强调文字颜色 4 2 10" xfId="14319"/>
    <cellStyle name="20% - 强调文字颜色 4 2 10 2" xfId="14320"/>
    <cellStyle name="20% - 强调文字颜色 4 2 10 2 2" xfId="14322"/>
    <cellStyle name="20% - 强调文字颜色 4 2 10 3" xfId="14325"/>
    <cellStyle name="20% - 强调文字颜色 4 2 10 3 2" xfId="14328"/>
    <cellStyle name="20% - 强调文字颜色 4 2 11" xfId="14329"/>
    <cellStyle name="20% - 强调文字颜色 4 2 11 2" xfId="14330"/>
    <cellStyle name="20% - 强调文字颜色 4 2 12" xfId="14331"/>
    <cellStyle name="20% - 强调文字颜色 4 2 12 2" xfId="14332"/>
    <cellStyle name="20% - 强调文字颜色 4 2 2" xfId="13260"/>
    <cellStyle name="20% - 强调文字颜色 4 2 2 2" xfId="13262"/>
    <cellStyle name="20% - 强调文字颜色 4 2 2 2 2" xfId="14335"/>
    <cellStyle name="20% - 强调文字颜色 4 2 2 3" xfId="14337"/>
    <cellStyle name="20% - 强调文字颜色 4 2 2 3 2" xfId="14342"/>
    <cellStyle name="20% - 强调文字颜色 4 2 3" xfId="14343"/>
    <cellStyle name="20% - 强调文字颜色 4 2 3 2" xfId="14344"/>
    <cellStyle name="20% - 强调文字颜色 4 2 3 2 2" xfId="10253"/>
    <cellStyle name="20% - 强调文字颜色 4 2 3 3" xfId="14346"/>
    <cellStyle name="20% - 强调文字颜色 4 2 3 3 2" xfId="14349"/>
    <cellStyle name="20% - 强调文字颜色 4 2 4" xfId="14350"/>
    <cellStyle name="20% - 强调文字颜色 4 2 4 2" xfId="14351"/>
    <cellStyle name="20% - 强调文字颜色 4 2 4 2 2" xfId="14353"/>
    <cellStyle name="20% - 强调文字颜色 4 2 4 3" xfId="14354"/>
    <cellStyle name="20% - 强调文字颜色 4 2 4 3 2" xfId="14356"/>
    <cellStyle name="20% - 强调文字颜色 4 2 5" xfId="14359"/>
    <cellStyle name="20% - 强调文字颜色 4 2 5 2" xfId="14361"/>
    <cellStyle name="20% - 强调文字颜色 4 2 5 2 2" xfId="3730"/>
    <cellStyle name="20% - 强调文字颜色 4 2 5 3" xfId="14362"/>
    <cellStyle name="20% - 强调文字颜色 4 2 5 3 2" xfId="6627"/>
    <cellStyle name="20% - 强调文字颜色 4 2 6" xfId="14364"/>
    <cellStyle name="20% - 强调文字颜色 4 2 6 2" xfId="14366"/>
    <cellStyle name="20% - 强调文字颜色 4 2 6 2 2" xfId="14367"/>
    <cellStyle name="20% - 强调文字颜色 4 2 6 3" xfId="14368"/>
    <cellStyle name="20% - 强调文字颜色 4 2 6 3 2" xfId="14369"/>
    <cellStyle name="20% - 强调文字颜色 4 2 7" xfId="14371"/>
    <cellStyle name="20% - 强调文字颜色 4 2 7 2" xfId="8788"/>
    <cellStyle name="20% - 强调文字颜色 4 2 7 2 2" xfId="8790"/>
    <cellStyle name="20% - 强调文字颜色 4 2 7 3" xfId="14372"/>
    <cellStyle name="20% - 强调文字颜色 4 2 7 3 2" xfId="14373"/>
    <cellStyle name="20% - 强调文字颜色 4 2 8" xfId="14374"/>
    <cellStyle name="20% - 强调文字颜色 4 2 8 2" xfId="8796"/>
    <cellStyle name="20% - 强调文字颜色 4 2 8 2 2" xfId="8798"/>
    <cellStyle name="20% - 强调文字颜色 4 2 8 3" xfId="14375"/>
    <cellStyle name="20% - 强调文字颜色 4 2 8 3 2" xfId="14376"/>
    <cellStyle name="20% - 强调文字颜色 4 2 9" xfId="14377"/>
    <cellStyle name="20% - 强调文字颜色 4 2 9 2" xfId="8805"/>
    <cellStyle name="20% - 强调文字颜色 4 2 9 2 2" xfId="8809"/>
    <cellStyle name="20% - 强调文字颜色 4 2 9 3" xfId="14379"/>
    <cellStyle name="20% - 强调文字颜色 4 2 9 3 2" xfId="14381"/>
    <cellStyle name="20% - 强调文字颜色 4 20" xfId="14270"/>
    <cellStyle name="20% - 强调文字颜色 4 20 2" xfId="14272"/>
    <cellStyle name="20% - 强调文字颜色 4 20 2 2" xfId="14275"/>
    <cellStyle name="20% - 强调文字颜色 4 20 3" xfId="14277"/>
    <cellStyle name="20% - 强调文字颜色 4 20 3 2" xfId="14280"/>
    <cellStyle name="20% - 强调文字颜色 4 3" xfId="14382"/>
    <cellStyle name="20% - 强调文字颜色 4 3 10" xfId="14384"/>
    <cellStyle name="20% - 强调文字颜色 4 3 10 2" xfId="14385"/>
    <cellStyle name="20% - 强调文字颜色 4 3 10 2 2" xfId="14386"/>
    <cellStyle name="20% - 强调文字颜色 4 3 10 3" xfId="6503"/>
    <cellStyle name="20% - 强调文字颜色 4 3 10 3 2" xfId="6505"/>
    <cellStyle name="20% - 强调文字颜色 4 3 11" xfId="14387"/>
    <cellStyle name="20% - 强调文字颜色 4 3 11 2" xfId="14389"/>
    <cellStyle name="20% - 强调文字颜色 4 3 12" xfId="5390"/>
    <cellStyle name="20% - 强调文字颜色 4 3 12 2" xfId="14390"/>
    <cellStyle name="20% - 强调文字颜色 4 3 2" xfId="13269"/>
    <cellStyle name="20% - 强调文字颜色 4 3 2 2" xfId="13271"/>
    <cellStyle name="20% - 强调文字颜色 4 3 2 2 2" xfId="14392"/>
    <cellStyle name="20% - 强调文字颜色 4 3 2 3" xfId="14393"/>
    <cellStyle name="20% - 强调文字颜色 4 3 2 3 2" xfId="14395"/>
    <cellStyle name="20% - 强调文字颜色 4 3 3" xfId="14396"/>
    <cellStyle name="20% - 强调文字颜色 4 3 3 2" xfId="14397"/>
    <cellStyle name="20% - 强调文字颜色 4 3 3 2 2" xfId="14399"/>
    <cellStyle name="20% - 强调文字颜色 4 3 3 3" xfId="14400"/>
    <cellStyle name="20% - 强调文字颜色 4 3 3 3 2" xfId="14402"/>
    <cellStyle name="20% - 强调文字颜色 4 3 4" xfId="14404"/>
    <cellStyle name="20% - 强调文字颜色 4 3 4 2" xfId="14406"/>
    <cellStyle name="20% - 强调文字颜色 4 3 4 2 2" xfId="14408"/>
    <cellStyle name="20% - 强调文字颜色 4 3 4 3" xfId="14409"/>
    <cellStyle name="20% - 强调文字颜色 4 3 4 3 2" xfId="14410"/>
    <cellStyle name="20% - 强调文字颜色 4 3 5" xfId="14413"/>
    <cellStyle name="20% - 强调文字颜色 4 3 5 2" xfId="14416"/>
    <cellStyle name="20% - 强调文字颜色 4 3 5 2 2" xfId="14418"/>
    <cellStyle name="20% - 强调文字颜色 4 3 5 3" xfId="14419"/>
    <cellStyle name="20% - 强调文字颜色 4 3 5 3 2" xfId="5924"/>
    <cellStyle name="20% - 强调文字颜色 4 3 6" xfId="14421"/>
    <cellStyle name="20% - 强调文字颜色 4 3 6 2" xfId="14423"/>
    <cellStyle name="20% - 强调文字颜色 4 3 6 2 2" xfId="14424"/>
    <cellStyle name="20% - 强调文字颜色 4 3 6 3" xfId="14425"/>
    <cellStyle name="20% - 强调文字颜色 4 3 6 3 2" xfId="14426"/>
    <cellStyle name="20% - 强调文字颜色 4 3 7" xfId="14427"/>
    <cellStyle name="20% - 强调文字颜色 4 3 7 2" xfId="14428"/>
    <cellStyle name="20% - 强调文字颜色 4 3 7 2 2" xfId="14429"/>
    <cellStyle name="20% - 强调文字颜色 4 3 7 3" xfId="14430"/>
    <cellStyle name="20% - 强调文字颜色 4 3 7 3 2" xfId="14431"/>
    <cellStyle name="20% - 强调文字颜色 4 3 8" xfId="14432"/>
    <cellStyle name="20% - 强调文字颜色 4 3 8 2" xfId="14433"/>
    <cellStyle name="20% - 强调文字颜色 4 3 8 2 2" xfId="14434"/>
    <cellStyle name="20% - 强调文字颜色 4 3 8 3" xfId="14435"/>
    <cellStyle name="20% - 强调文字颜色 4 3 8 3 2" xfId="14436"/>
    <cellStyle name="20% - 强调文字颜色 4 3 9" xfId="14437"/>
    <cellStyle name="20% - 强调文字颜色 4 3 9 2" xfId="14440"/>
    <cellStyle name="20% - 强调文字颜色 4 3 9 2 2" xfId="14442"/>
    <cellStyle name="20% - 强调文字颜色 4 3 9 3" xfId="14444"/>
    <cellStyle name="20% - 强调文字颜色 4 3 9 3 2" xfId="14445"/>
    <cellStyle name="20% - 强调文字颜色 4 4" xfId="14447"/>
    <cellStyle name="20% - 强调文字颜色 4 4 10" xfId="14448"/>
    <cellStyle name="20% - 强调文字颜色 4 4 10 2" xfId="14449"/>
    <cellStyle name="20% - 强调文字颜色 4 4 10 2 2" xfId="14451"/>
    <cellStyle name="20% - 强调文字颜色 4 4 10 3" xfId="14452"/>
    <cellStyle name="20% - 强调文字颜色 4 4 10 3 2" xfId="14453"/>
    <cellStyle name="20% - 强调文字颜色 4 4 11" xfId="14454"/>
    <cellStyle name="20% - 强调文字颜色 4 4 11 2" xfId="14455"/>
    <cellStyle name="20% - 强调文字颜色 4 4 12" xfId="14456"/>
    <cellStyle name="20% - 强调文字颜色 4 4 12 2" xfId="14457"/>
    <cellStyle name="20% - 强调文字颜色 4 4 2" xfId="13279"/>
    <cellStyle name="20% - 强调文字颜色 4 4 2 2" xfId="13280"/>
    <cellStyle name="20% - 强调文字颜色 4 4 2 2 2" xfId="14460"/>
    <cellStyle name="20% - 强调文字颜色 4 4 2 3" xfId="14462"/>
    <cellStyle name="20% - 强调文字颜色 4 4 2 3 2" xfId="14466"/>
    <cellStyle name="20% - 强调文字颜色 4 4 3" xfId="14467"/>
    <cellStyle name="20% - 强调文字颜色 4 4 3 2" xfId="14468"/>
    <cellStyle name="20% - 强调文字颜色 4 4 3 2 2" xfId="14471"/>
    <cellStyle name="20% - 强调文字颜色 4 4 3 3" xfId="14474"/>
    <cellStyle name="20% - 强调文字颜色 4 4 3 3 2" xfId="14479"/>
    <cellStyle name="20% - 强调文字颜色 4 4 4" xfId="14481"/>
    <cellStyle name="20% - 强调文字颜色 4 4 4 2" xfId="14483"/>
    <cellStyle name="20% - 强调文字颜色 4 4 4 2 2" xfId="14484"/>
    <cellStyle name="20% - 强调文字颜色 4 4 4 3" xfId="14487"/>
    <cellStyle name="20% - 强调文字颜色 4 4 4 3 2" xfId="14490"/>
    <cellStyle name="20% - 强调文字颜色 4 4 5" xfId="14492"/>
    <cellStyle name="20% - 强调文字颜色 4 4 5 2" xfId="14494"/>
    <cellStyle name="20% - 强调文字颜色 4 4 5 2 2" xfId="14495"/>
    <cellStyle name="20% - 强调文字颜色 4 4 5 3" xfId="14498"/>
    <cellStyle name="20% - 强调文字颜色 4 4 5 3 2" xfId="14501"/>
    <cellStyle name="20% - 强调文字颜色 4 4 6" xfId="14503"/>
    <cellStyle name="20% - 强调文字颜色 4 4 6 2" xfId="14506"/>
    <cellStyle name="20% - 强调文字颜色 4 4 6 2 2" xfId="14508"/>
    <cellStyle name="20% - 强调文字颜色 4 4 6 3" xfId="14510"/>
    <cellStyle name="20% - 强调文字颜色 4 4 6 3 2" xfId="14512"/>
    <cellStyle name="20% - 强调文字颜色 4 4 7" xfId="14513"/>
    <cellStyle name="20% - 强调文字颜色 4 4 7 2" xfId="14514"/>
    <cellStyle name="20% - 强调文字颜色 4 4 7 2 2" xfId="14515"/>
    <cellStyle name="20% - 强调文字颜色 4 4 7 3" xfId="14518"/>
    <cellStyle name="20% - 强调文字颜色 4 4 7 3 2" xfId="14520"/>
    <cellStyle name="20% - 强调文字颜色 4 4 8" xfId="14522"/>
    <cellStyle name="20% - 强调文字颜色 4 4 8 2" xfId="14523"/>
    <cellStyle name="20% - 强调文字颜色 4 4 8 2 2" xfId="14524"/>
    <cellStyle name="20% - 强调文字颜色 4 4 8 3" xfId="14526"/>
    <cellStyle name="20% - 强调文字颜色 4 4 8 3 2" xfId="14527"/>
    <cellStyle name="20% - 强调文字颜色 4 4 9" xfId="14528"/>
    <cellStyle name="20% - 强调文字颜色 4 4 9 2" xfId="14530"/>
    <cellStyle name="20% - 强调文字颜色 4 4 9 2 2" xfId="14531"/>
    <cellStyle name="20% - 强调文字颜色 4 4 9 3" xfId="14532"/>
    <cellStyle name="20% - 强调文字颜色 4 4 9 3 2" xfId="14534"/>
    <cellStyle name="20% - 强调文字颜色 4 5" xfId="14537"/>
    <cellStyle name="20% - 强调文字颜色 4 5 10" xfId="1483"/>
    <cellStyle name="20% - 强调文字颜色 4 5 10 2" xfId="1492"/>
    <cellStyle name="20% - 强调文字颜色 4 5 10 2 2" xfId="1493"/>
    <cellStyle name="20% - 强调文字颜色 4 5 10 3" xfId="414"/>
    <cellStyle name="20% - 强调文字颜色 4 5 10 3 2" xfId="417"/>
    <cellStyle name="20% - 强调文字颜色 4 5 11" xfId="632"/>
    <cellStyle name="20% - 强调文字颜色 4 5 11 2" xfId="1224"/>
    <cellStyle name="20% - 强调文字颜色 4 5 12" xfId="1043"/>
    <cellStyle name="20% - 强调文字颜色 4 5 12 2" xfId="140"/>
    <cellStyle name="20% - 强调文字颜色 4 5 2" xfId="13289"/>
    <cellStyle name="20% - 强调文字颜色 4 5 2 2" xfId="13290"/>
    <cellStyle name="20% - 强调文字颜色 4 5 2 2 2" xfId="14538"/>
    <cellStyle name="20% - 强调文字颜色 4 5 2 3" xfId="14539"/>
    <cellStyle name="20% - 强调文字颜色 4 5 2 3 2" xfId="14540"/>
    <cellStyle name="20% - 强调文字颜色 4 5 3" xfId="14541"/>
    <cellStyle name="20% - 强调文字颜色 4 5 3 2" xfId="14543"/>
    <cellStyle name="20% - 强调文字颜色 4 5 3 2 2" xfId="213"/>
    <cellStyle name="20% - 强调文字颜色 4 5 3 3" xfId="14545"/>
    <cellStyle name="20% - 强调文字颜色 4 5 3 3 2" xfId="14547"/>
    <cellStyle name="20% - 强调文字颜色 4 5 4" xfId="11390"/>
    <cellStyle name="20% - 强调文字颜色 4 5 4 2" xfId="446"/>
    <cellStyle name="20% - 强调文字颜色 4 5 4 2 2" xfId="858"/>
    <cellStyle name="20% - 强调文字颜色 4 5 4 3" xfId="1361"/>
    <cellStyle name="20% - 强调文字颜色 4 5 4 3 2" xfId="1364"/>
    <cellStyle name="20% - 强调文字颜色 4 5 5" xfId="14549"/>
    <cellStyle name="20% - 强调文字颜色 4 5 5 2" xfId="14552"/>
    <cellStyle name="20% - 强调文字颜色 4 5 5 2 2" xfId="14554"/>
    <cellStyle name="20% - 强调文字颜色 4 5 5 3" xfId="14555"/>
    <cellStyle name="20% - 强调文字颜色 4 5 5 3 2" xfId="14556"/>
    <cellStyle name="20% - 强调文字颜色 4 5 6" xfId="14558"/>
    <cellStyle name="20% - 强调文字颜色 4 5 6 2" xfId="14561"/>
    <cellStyle name="20% - 强调文字颜色 4 5 6 2 2" xfId="14563"/>
    <cellStyle name="20% - 强调文字颜色 4 5 6 3" xfId="14564"/>
    <cellStyle name="20% - 强调文字颜色 4 5 6 3 2" xfId="14565"/>
    <cellStyle name="20% - 强调文字颜色 4 5 7" xfId="8196"/>
    <cellStyle name="20% - 强调文字颜色 4 5 7 2" xfId="14567"/>
    <cellStyle name="20% - 强调文字颜色 4 5 7 2 2" xfId="14569"/>
    <cellStyle name="20% - 强调文字颜色 4 5 7 3" xfId="14570"/>
    <cellStyle name="20% - 强调文字颜色 4 5 7 3 2" xfId="14571"/>
    <cellStyle name="20% - 强调文字颜色 4 5 8" xfId="14573"/>
    <cellStyle name="20% - 强调文字颜色 4 5 8 2" xfId="14575"/>
    <cellStyle name="20% - 强调文字颜色 4 5 8 2 2" xfId="14577"/>
    <cellStyle name="20% - 强调文字颜色 4 5 8 3" xfId="14578"/>
    <cellStyle name="20% - 强调文字颜色 4 5 8 3 2" xfId="14579"/>
    <cellStyle name="20% - 强调文字颜色 4 5 9" xfId="14580"/>
    <cellStyle name="20% - 强调文字颜色 4 5 9 2" xfId="2321"/>
    <cellStyle name="20% - 强调文字颜色 4 5 9 2 2" xfId="2323"/>
    <cellStyle name="20% - 强调文字颜色 4 5 9 3" xfId="14581"/>
    <cellStyle name="20% - 强调文字颜色 4 5 9 3 2" xfId="14582"/>
    <cellStyle name="20% - 强调文字颜色 4 6" xfId="14583"/>
    <cellStyle name="20% - 强调文字颜色 4 6 10" xfId="2924"/>
    <cellStyle name="20% - 强调文字颜色 4 6 10 2" xfId="2928"/>
    <cellStyle name="20% - 强调文字颜色 4 6 10 2 2" xfId="2936"/>
    <cellStyle name="20% - 强调文字颜色 4 6 10 3" xfId="2939"/>
    <cellStyle name="20% - 强调文字颜色 4 6 10 3 2" xfId="2945"/>
    <cellStyle name="20% - 强调文字颜色 4 6 11" xfId="2948"/>
    <cellStyle name="20% - 强调文字颜色 4 6 11 2" xfId="2954"/>
    <cellStyle name="20% - 强调文字颜色 4 6 12" xfId="2963"/>
    <cellStyle name="20% - 强调文字颜色 4 6 12 2" xfId="2968"/>
    <cellStyle name="20% - 强调文字颜色 4 6 2" xfId="13297"/>
    <cellStyle name="20% - 强调文字颜色 4 6 2 2" xfId="13299"/>
    <cellStyle name="20% - 强调文字颜色 4 6 2 2 2" xfId="14584"/>
    <cellStyle name="20% - 强调文字颜色 4 6 2 3" xfId="14585"/>
    <cellStyle name="20% - 强调文字颜色 4 6 2 3 2" xfId="14586"/>
    <cellStyle name="20% - 强调文字颜色 4 6 3" xfId="14589"/>
    <cellStyle name="20% - 强调文字颜色 4 6 3 2" xfId="14592"/>
    <cellStyle name="20% - 强调文字颜色 4 6 3 2 2" xfId="14593"/>
    <cellStyle name="20% - 强调文字颜色 4 6 3 3" xfId="12707"/>
    <cellStyle name="20% - 强调文字颜色 4 6 3 3 2" xfId="12709"/>
    <cellStyle name="20% - 强调文字颜色 4 6 4" xfId="11395"/>
    <cellStyle name="20% - 强调文字颜色 4 6 4 2" xfId="2910"/>
    <cellStyle name="20% - 强调文字颜色 4 6 4 2 2" xfId="2912"/>
    <cellStyle name="20% - 强调文字颜色 4 6 4 3" xfId="14595"/>
    <cellStyle name="20% - 强调文字颜色 4 6 4 3 2" xfId="14596"/>
    <cellStyle name="20% - 强调文字颜色 4 6 5" xfId="14597"/>
    <cellStyle name="20% - 强调文字颜色 4 6 5 2" xfId="14598"/>
    <cellStyle name="20% - 强调文字颜色 4 6 5 2 2" xfId="14599"/>
    <cellStyle name="20% - 强调文字颜色 4 6 5 3" xfId="14600"/>
    <cellStyle name="20% - 强调文字颜色 4 6 5 3 2" xfId="14601"/>
    <cellStyle name="20% - 强调文字颜色 4 6 6" xfId="14602"/>
    <cellStyle name="20% - 强调文字颜色 4 6 6 2" xfId="14603"/>
    <cellStyle name="20% - 强调文字颜色 4 6 6 2 2" xfId="14604"/>
    <cellStyle name="20% - 强调文字颜色 4 6 6 3" xfId="14605"/>
    <cellStyle name="20% - 强调文字颜色 4 6 6 3 2" xfId="14607"/>
    <cellStyle name="20% - 强调文字颜色 4 6 7" xfId="8200"/>
    <cellStyle name="20% - 强调文字颜色 4 6 7 2" xfId="14608"/>
    <cellStyle name="20% - 强调文字颜色 4 6 7 2 2" xfId="14609"/>
    <cellStyle name="20% - 强调文字颜色 4 6 7 3" xfId="14610"/>
    <cellStyle name="20% - 强调文字颜色 4 6 7 3 2" xfId="14611"/>
    <cellStyle name="20% - 强调文字颜色 4 6 8" xfId="14612"/>
    <cellStyle name="20% - 强调文字颜色 4 6 8 2" xfId="14613"/>
    <cellStyle name="20% - 强调文字颜色 4 6 8 2 2" xfId="14614"/>
    <cellStyle name="20% - 强调文字颜色 4 6 8 3" xfId="12815"/>
    <cellStyle name="20% - 强调文字颜色 4 6 8 3 2" xfId="12817"/>
    <cellStyle name="20% - 强调文字颜色 4 6 9" xfId="14616"/>
    <cellStyle name="20% - 强调文字颜色 4 6 9 2" xfId="1912"/>
    <cellStyle name="20% - 强调文字颜色 4 6 9 2 2" xfId="3057"/>
    <cellStyle name="20% - 强调文字颜色 4 6 9 3" xfId="14617"/>
    <cellStyle name="20% - 强调文字颜色 4 6 9 3 2" xfId="14618"/>
    <cellStyle name="20% - 强调文字颜色 4 7" xfId="14620"/>
    <cellStyle name="20% - 强调文字颜色 4 7 10" xfId="14623"/>
    <cellStyle name="20% - 强调文字颜色 4 7 10 2" xfId="14625"/>
    <cellStyle name="20% - 强调文字颜色 4 7 10 2 2" xfId="14627"/>
    <cellStyle name="20% - 强调文字颜色 4 7 10 3" xfId="14630"/>
    <cellStyle name="20% - 强调文字颜色 4 7 10 3 2" xfId="14632"/>
    <cellStyle name="20% - 强调文字颜色 4 7 11" xfId="14633"/>
    <cellStyle name="20% - 强调文字颜色 4 7 11 2" xfId="14634"/>
    <cellStyle name="20% - 强调文字颜色 4 7 12" xfId="14635"/>
    <cellStyle name="20% - 强调文字颜色 4 7 12 2" xfId="14636"/>
    <cellStyle name="20% - 强调文字颜色 4 7 2" xfId="13305"/>
    <cellStyle name="20% - 强调文字颜色 4 7 2 2" xfId="13307"/>
    <cellStyle name="20% - 强调文字颜色 4 7 2 2 2" xfId="14637"/>
    <cellStyle name="20% - 强调文字颜色 4 7 2 3" xfId="14638"/>
    <cellStyle name="20% - 强调文字颜色 4 7 2 3 2" xfId="14640"/>
    <cellStyle name="20% - 强调文字颜色 4 7 3" xfId="14643"/>
    <cellStyle name="20% - 强调文字颜色 4 7 3 2" xfId="14646"/>
    <cellStyle name="20% - 强调文字颜色 4 7 3 2 2" xfId="14647"/>
    <cellStyle name="20% - 强调文字颜色 4 7 3 3" xfId="14648"/>
    <cellStyle name="20% - 强调文字颜色 4 7 3 3 2" xfId="14649"/>
    <cellStyle name="20% - 强调文字颜色 4 7 4" xfId="14651"/>
    <cellStyle name="20% - 强调文字颜色 4 7 4 2" xfId="14653"/>
    <cellStyle name="20% - 强调文字颜色 4 7 4 2 2" xfId="14654"/>
    <cellStyle name="20% - 强调文字颜色 4 7 4 3" xfId="14655"/>
    <cellStyle name="20% - 强调文字颜色 4 7 4 3 2" xfId="14656"/>
    <cellStyle name="20% - 强调文字颜色 4 7 5" xfId="14657"/>
    <cellStyle name="20% - 强调文字颜色 4 7 5 2" xfId="14658"/>
    <cellStyle name="20% - 强调文字颜色 4 7 5 2 2" xfId="14659"/>
    <cellStyle name="20% - 强调文字颜色 4 7 5 3" xfId="14660"/>
    <cellStyle name="20% - 强调文字颜色 4 7 5 3 2" xfId="14661"/>
    <cellStyle name="20% - 强调文字颜色 4 7 6" xfId="14662"/>
    <cellStyle name="20% - 强调文字颜色 4 7 6 2" xfId="14663"/>
    <cellStyle name="20% - 强调文字颜色 4 7 6 2 2" xfId="14664"/>
    <cellStyle name="20% - 强调文字颜色 4 7 6 3" xfId="14665"/>
    <cellStyle name="20% - 强调文字颜色 4 7 6 3 2" xfId="14667"/>
    <cellStyle name="20% - 强调文字颜色 4 7 7" xfId="14668"/>
    <cellStyle name="20% - 强调文字颜色 4 7 7 2" xfId="14669"/>
    <cellStyle name="20% - 强调文字颜色 4 7 7 2 2" xfId="14670"/>
    <cellStyle name="20% - 强调文字颜色 4 7 7 3" xfId="14671"/>
    <cellStyle name="20% - 强调文字颜色 4 7 7 3 2" xfId="14675"/>
    <cellStyle name="20% - 强调文字颜色 4 7 8" xfId="14676"/>
    <cellStyle name="20% - 强调文字颜色 4 7 8 2" xfId="14677"/>
    <cellStyle name="20% - 强调文字颜色 4 7 8 2 2" xfId="14678"/>
    <cellStyle name="20% - 强调文字颜色 4 7 8 3" xfId="14680"/>
    <cellStyle name="20% - 强调文字颜色 4 7 8 3 2" xfId="14682"/>
    <cellStyle name="20% - 强调文字颜色 4 7 9" xfId="14684"/>
    <cellStyle name="20% - 强调文字颜色 4 7 9 2" xfId="14685"/>
    <cellStyle name="20% - 强调文字颜色 4 7 9 2 2" xfId="14686"/>
    <cellStyle name="20% - 强调文字颜色 4 7 9 3" xfId="14688"/>
    <cellStyle name="20% - 强调文字颜色 4 7 9 3 2" xfId="14690"/>
    <cellStyle name="20% - 强调文字颜色 4 8" xfId="14691"/>
    <cellStyle name="20% - 强调文字颜色 4 8 10" xfId="14695"/>
    <cellStyle name="20% - 强调文字颜色 4 8 10 2" xfId="14697"/>
    <cellStyle name="20% - 强调文字颜色 4 8 10 2 2" xfId="14699"/>
    <cellStyle name="20% - 强调文字颜色 4 8 10 3" xfId="14702"/>
    <cellStyle name="20% - 强调文字颜色 4 8 10 3 2" xfId="14704"/>
    <cellStyle name="20% - 强调文字颜色 4 8 11" xfId="14705"/>
    <cellStyle name="20% - 强调文字颜色 4 8 11 2" xfId="14707"/>
    <cellStyle name="20% - 强调文字颜色 4 8 12" xfId="5467"/>
    <cellStyle name="20% - 强调文字颜色 4 8 12 2" xfId="14708"/>
    <cellStyle name="20% - 强调文字颜色 4 8 2" xfId="14709"/>
    <cellStyle name="20% - 强调文字颜色 4 8 2 2" xfId="14710"/>
    <cellStyle name="20% - 强调文字颜色 4 8 2 2 2" xfId="14712"/>
    <cellStyle name="20% - 强调文字颜色 4 8 2 3" xfId="1748"/>
    <cellStyle name="20% - 强调文字颜色 4 8 2 3 2" xfId="14713"/>
    <cellStyle name="20% - 强调文字颜色 4 8 3" xfId="14716"/>
    <cellStyle name="20% - 强调文字颜色 4 8 3 2" xfId="14719"/>
    <cellStyle name="20% - 强调文字颜色 4 8 3 2 2" xfId="14721"/>
    <cellStyle name="20% - 强调文字颜色 4 8 3 3" xfId="1873"/>
    <cellStyle name="20% - 强调文字颜色 4 8 3 3 2" xfId="14722"/>
    <cellStyle name="20% - 强调文字颜色 4 8 4" xfId="14724"/>
    <cellStyle name="20% - 强调文字颜色 4 8 4 2" xfId="14726"/>
    <cellStyle name="20% - 强调文字颜色 4 8 4 2 2" xfId="14727"/>
    <cellStyle name="20% - 强调文字颜色 4 8 4 3" xfId="14728"/>
    <cellStyle name="20% - 强调文字颜色 4 8 4 3 2" xfId="14729"/>
    <cellStyle name="20% - 强调文字颜色 4 8 5" xfId="14730"/>
    <cellStyle name="20% - 强调文字颜色 4 8 5 2" xfId="14731"/>
    <cellStyle name="20% - 强调文字颜色 4 8 5 2 2" xfId="14732"/>
    <cellStyle name="20% - 强调文字颜色 4 8 5 3" xfId="14733"/>
    <cellStyle name="20% - 强调文字颜色 4 8 5 3 2" xfId="14735"/>
    <cellStyle name="20% - 强调文字颜色 4 8 6" xfId="14736"/>
    <cellStyle name="20% - 强调文字颜色 4 8 6 2" xfId="14737"/>
    <cellStyle name="20% - 强调文字颜色 4 8 6 2 2" xfId="14738"/>
    <cellStyle name="20% - 强调文字颜色 4 8 6 3" xfId="14739"/>
    <cellStyle name="20% - 强调文字颜色 4 8 6 3 2" xfId="14742"/>
    <cellStyle name="20% - 强调文字颜色 4 8 7" xfId="14743"/>
    <cellStyle name="20% - 强调文字颜色 4 8 7 2" xfId="14744"/>
    <cellStyle name="20% - 强调文字颜色 4 8 7 2 2" xfId="14745"/>
    <cellStyle name="20% - 强调文字颜色 4 8 7 3" xfId="14746"/>
    <cellStyle name="20% - 强调文字颜色 4 8 7 3 2" xfId="14750"/>
    <cellStyle name="20% - 强调文字颜色 4 8 8" xfId="14751"/>
    <cellStyle name="20% - 强调文字颜色 4 8 8 2" xfId="14752"/>
    <cellStyle name="20% - 强调文字颜色 4 8 8 2 2" xfId="14753"/>
    <cellStyle name="20% - 强调文字颜色 4 8 8 3" xfId="14755"/>
    <cellStyle name="20% - 强调文字颜色 4 8 8 3 2" xfId="14757"/>
    <cellStyle name="20% - 强调文字颜色 4 8 9" xfId="14759"/>
    <cellStyle name="20% - 强调文字颜色 4 8 9 2" xfId="14760"/>
    <cellStyle name="20% - 强调文字颜色 4 8 9 2 2" xfId="14762"/>
    <cellStyle name="20% - 强调文字颜色 4 8 9 3" xfId="14764"/>
    <cellStyle name="20% - 强调文字颜色 4 8 9 3 2" xfId="14767"/>
    <cellStyle name="20% - 强调文字颜色 4 9" xfId="7484"/>
    <cellStyle name="20% - 强调文字颜色 4 9 10" xfId="14769"/>
    <cellStyle name="20% - 强调文字颜色 4 9 10 2" xfId="14771"/>
    <cellStyle name="20% - 强调文字颜色 4 9 10 2 2" xfId="14774"/>
    <cellStyle name="20% - 强调文字颜色 4 9 10 3" xfId="14777"/>
    <cellStyle name="20% - 强调文字颜色 4 9 10 3 2" xfId="14780"/>
    <cellStyle name="20% - 强调文字颜色 4 9 11" xfId="14781"/>
    <cellStyle name="20% - 强调文字颜色 4 9 11 2" xfId="14782"/>
    <cellStyle name="20% - 强调文字颜色 4 9 12" xfId="14783"/>
    <cellStyle name="20% - 强调文字颜色 4 9 12 2" xfId="14784"/>
    <cellStyle name="20% - 强调文字颜色 4 9 2" xfId="7487"/>
    <cellStyle name="20% - 强调文字颜色 4 9 2 2" xfId="14785"/>
    <cellStyle name="20% - 强调文字颜色 4 9 2 2 2" xfId="14787"/>
    <cellStyle name="20% - 强调文字颜色 4 9 2 3" xfId="6346"/>
    <cellStyle name="20% - 强调文字颜色 4 9 2 3 2" xfId="14789"/>
    <cellStyle name="20% - 强调文字颜色 4 9 3" xfId="14792"/>
    <cellStyle name="20% - 强调文字颜色 4 9 3 2" xfId="14795"/>
    <cellStyle name="20% - 强调文字颜色 4 9 3 2 2" xfId="14798"/>
    <cellStyle name="20% - 强调文字颜色 4 9 3 3" xfId="6348"/>
    <cellStyle name="20% - 强调文字颜色 4 9 3 3 2" xfId="14800"/>
    <cellStyle name="20% - 强调文字颜色 4 9 4" xfId="14802"/>
    <cellStyle name="20% - 强调文字颜色 4 9 4 2" xfId="14804"/>
    <cellStyle name="20% - 强调文字颜色 4 9 4 2 2" xfId="14805"/>
    <cellStyle name="20% - 强调文字颜色 4 9 4 3" xfId="14806"/>
    <cellStyle name="20% - 强调文字颜色 4 9 4 3 2" xfId="14807"/>
    <cellStyle name="20% - 强调文字颜色 4 9 5" xfId="14808"/>
    <cellStyle name="20% - 强调文字颜色 4 9 5 2" xfId="14809"/>
    <cellStyle name="20% - 强调文字颜色 4 9 5 2 2" xfId="14810"/>
    <cellStyle name="20% - 强调文字颜色 4 9 5 3" xfId="14811"/>
    <cellStyle name="20% - 强调文字颜色 4 9 5 3 2" xfId="14812"/>
    <cellStyle name="20% - 强调文字颜色 4 9 6" xfId="11288"/>
    <cellStyle name="20% - 强调文字颜色 4 9 6 2" xfId="14814"/>
    <cellStyle name="20% - 强调文字颜色 4 9 6 2 2" xfId="14816"/>
    <cellStyle name="20% - 强调文字颜色 4 9 6 3" xfId="14817"/>
    <cellStyle name="20% - 强调文字颜色 4 9 6 3 2" xfId="14820"/>
    <cellStyle name="20% - 强调文字颜色 4 9 7" xfId="14821"/>
    <cellStyle name="20% - 强调文字颜色 4 9 7 2" xfId="14822"/>
    <cellStyle name="20% - 强调文字颜色 4 9 7 2 2" xfId="14823"/>
    <cellStyle name="20% - 强调文字颜色 4 9 7 3" xfId="14824"/>
    <cellStyle name="20% - 强调文字颜色 4 9 7 3 2" xfId="14827"/>
    <cellStyle name="20% - 强调文字颜色 4 9 8" xfId="14828"/>
    <cellStyle name="20% - 强调文字颜色 4 9 8 2" xfId="14829"/>
    <cellStyle name="20% - 强调文字颜色 4 9 8 2 2" xfId="14831"/>
    <cellStyle name="20% - 强调文字颜色 4 9 8 3" xfId="14833"/>
    <cellStyle name="20% - 强调文字颜色 4 9 8 3 2" xfId="14834"/>
    <cellStyle name="20% - 强调文字颜色 4 9 9" xfId="14836"/>
    <cellStyle name="20% - 强调文字颜色 4 9 9 2" xfId="14837"/>
    <cellStyle name="20% - 强调文字颜色 4 9 9 2 2" xfId="14838"/>
    <cellStyle name="20% - 强调文字颜色 4 9 9 3" xfId="14840"/>
    <cellStyle name="20% - 强调文字颜色 4 9 9 3 2" xfId="14841"/>
    <cellStyle name="20% - 强调文字颜色 5 10" xfId="14843"/>
    <cellStyle name="20% - 强调文字颜色 5 10 10" xfId="14847"/>
    <cellStyle name="20% - 强调文字颜色 5 10 10 2" xfId="14849"/>
    <cellStyle name="20% - 强调文字颜色 5 10 10 2 2" xfId="14850"/>
    <cellStyle name="20% - 强调文字颜色 5 10 10 3" xfId="14852"/>
    <cellStyle name="20% - 强调文字颜色 5 10 10 3 2" xfId="8227"/>
    <cellStyle name="20% - 强调文字颜色 5 10 11" xfId="14853"/>
    <cellStyle name="20% - 强调文字颜色 5 10 11 2" xfId="14854"/>
    <cellStyle name="20% - 强调文字颜色 5 10 12" xfId="14856"/>
    <cellStyle name="20% - 强调文字颜色 5 10 12 2" xfId="14857"/>
    <cellStyle name="20% - 强调文字颜色 5 10 2" xfId="14860"/>
    <cellStyle name="20% - 强调文字颜色 5 10 2 2" xfId="14862"/>
    <cellStyle name="20% - 强调文字颜色 5 10 2 2 2" xfId="14863"/>
    <cellStyle name="20% - 强调文字颜色 5 10 2 3" xfId="12964"/>
    <cellStyle name="20% - 强调文字颜色 5 10 2 3 2" xfId="13125"/>
    <cellStyle name="20% - 强调文字颜色 5 10 3" xfId="14867"/>
    <cellStyle name="20% - 强调文字颜色 5 10 3 2" xfId="14870"/>
    <cellStyle name="20% - 强调文字颜色 5 10 3 2 2" xfId="14871"/>
    <cellStyle name="20% - 强调文字颜色 5 10 3 3" xfId="12966"/>
    <cellStyle name="20% - 强调文字颜色 5 10 3 3 2" xfId="13127"/>
    <cellStyle name="20% - 强调文字颜色 5 10 4" xfId="14874"/>
    <cellStyle name="20% - 强调文字颜色 5 10 4 2" xfId="14877"/>
    <cellStyle name="20% - 强调文字颜色 5 10 4 2 2" xfId="14878"/>
    <cellStyle name="20% - 强调文字颜色 5 10 4 3" xfId="13131"/>
    <cellStyle name="20% - 强调文字颜色 5 10 4 3 2" xfId="13134"/>
    <cellStyle name="20% - 强调文字颜色 5 10 5" xfId="14881"/>
    <cellStyle name="20% - 强调文字颜色 5 10 5 2" xfId="14883"/>
    <cellStyle name="20% - 强调文字颜色 5 10 5 2 2" xfId="14884"/>
    <cellStyle name="20% - 强调文字颜色 5 10 5 3" xfId="2296"/>
    <cellStyle name="20% - 强调文字颜色 5 10 5 3 2" xfId="13142"/>
    <cellStyle name="20% - 强调文字颜色 5 10 6" xfId="14887"/>
    <cellStyle name="20% - 强调文字颜色 5 10 6 2" xfId="14889"/>
    <cellStyle name="20% - 强调文字颜色 5 10 6 2 2" xfId="14890"/>
    <cellStyle name="20% - 强调文字颜色 5 10 6 3" xfId="2308"/>
    <cellStyle name="20% - 强调文字颜色 5 10 6 3 2" xfId="3437"/>
    <cellStyle name="20% - 强调文字颜色 5 10 7" xfId="14891"/>
    <cellStyle name="20% - 强调文字颜色 5 10 7 2" xfId="14894"/>
    <cellStyle name="20% - 强调文字颜色 5 10 7 2 2" xfId="14895"/>
    <cellStyle name="20% - 强调文字颜色 5 10 7 3" xfId="14898"/>
    <cellStyle name="20% - 强调文字颜色 5 10 7 3 2" xfId="14899"/>
    <cellStyle name="20% - 强调文字颜色 5 10 8" xfId="14900"/>
    <cellStyle name="20% - 强调文字颜色 5 10 8 2" xfId="14901"/>
    <cellStyle name="20% - 强调文字颜色 5 10 8 2 2" xfId="14902"/>
    <cellStyle name="20% - 强调文字颜色 5 10 8 3" xfId="14905"/>
    <cellStyle name="20% - 强调文字颜色 5 10 8 3 2" xfId="14906"/>
    <cellStyle name="20% - 强调文字颜色 5 10 9" xfId="14907"/>
    <cellStyle name="20% - 强调文字颜色 5 10 9 2" xfId="14908"/>
    <cellStyle name="20% - 强调文字颜色 5 10 9 2 2" xfId="14909"/>
    <cellStyle name="20% - 强调文字颜色 5 10 9 3" xfId="14911"/>
    <cellStyle name="20% - 强调文字颜色 5 10 9 3 2" xfId="14913"/>
    <cellStyle name="20% - 强调文字颜色 5 11" xfId="14915"/>
    <cellStyle name="20% - 强调文字颜色 5 11 10" xfId="14917"/>
    <cellStyle name="20% - 强调文字颜色 5 11 10 2" xfId="14920"/>
    <cellStyle name="20% - 强调文字颜色 5 11 10 2 2" xfId="14923"/>
    <cellStyle name="20% - 强调文字颜色 5 11 10 3" xfId="14926"/>
    <cellStyle name="20% - 强调文字颜色 5 11 10 3 2" xfId="14927"/>
    <cellStyle name="20% - 强调文字颜色 5 11 11" xfId="14929"/>
    <cellStyle name="20% - 强调文字颜色 5 11 11 2" xfId="14933"/>
    <cellStyle name="20% - 强调文字颜色 5 11 12" xfId="11882"/>
    <cellStyle name="20% - 强调文字颜色 5 11 12 2" xfId="14937"/>
    <cellStyle name="20% - 强调文字颜色 5 11 2" xfId="14939"/>
    <cellStyle name="20% - 强调文字颜色 5 11 2 2" xfId="14940"/>
    <cellStyle name="20% - 强调文字颜色 5 11 2 2 2" xfId="14942"/>
    <cellStyle name="20% - 强调文字颜色 5 11 2 3" xfId="12969"/>
    <cellStyle name="20% - 强调文字颜色 5 11 2 3 2" xfId="13199"/>
    <cellStyle name="20% - 强调文字颜色 5 11 3" xfId="5530"/>
    <cellStyle name="20% - 强调文字颜色 5 11 3 2" xfId="14944"/>
    <cellStyle name="20% - 强调文字颜色 5 11 3 2 2" xfId="14945"/>
    <cellStyle name="20% - 强调文字颜色 5 11 3 3" xfId="12972"/>
    <cellStyle name="20% - 强调文字颜色 5 11 3 3 2" xfId="13205"/>
    <cellStyle name="20% - 强调文字颜色 5 11 4" xfId="14948"/>
    <cellStyle name="20% - 强调文字颜色 5 11 4 2" xfId="14950"/>
    <cellStyle name="20% - 强调文字颜色 5 11 4 2 2" xfId="14951"/>
    <cellStyle name="20% - 强调文字颜色 5 11 4 3" xfId="13212"/>
    <cellStyle name="20% - 强调文字颜色 5 11 4 3 2" xfId="13214"/>
    <cellStyle name="20% - 强调文字颜色 5 11 5" xfId="14954"/>
    <cellStyle name="20% - 强调文字颜色 5 11 5 2" xfId="14956"/>
    <cellStyle name="20% - 强调文字颜色 5 11 5 2 2" xfId="14957"/>
    <cellStyle name="20% - 强调文字颜色 5 11 5 3" xfId="13222"/>
    <cellStyle name="20% - 强调文字颜色 5 11 5 3 2" xfId="13224"/>
    <cellStyle name="20% - 强调文字颜色 5 11 6" xfId="14959"/>
    <cellStyle name="20% - 强调文字颜色 5 11 6 2" xfId="14962"/>
    <cellStyle name="20% - 强调文字颜色 5 11 6 2 2" xfId="14963"/>
    <cellStyle name="20% - 强调文字颜色 5 11 6 3" xfId="14964"/>
    <cellStyle name="20% - 强调文字颜色 5 11 6 3 2" xfId="14965"/>
    <cellStyle name="20% - 强调文字颜色 5 11 7" xfId="14968"/>
    <cellStyle name="20% - 强调文字颜色 5 11 7 2" xfId="14971"/>
    <cellStyle name="20% - 强调文字颜色 5 11 7 2 2" xfId="6097"/>
    <cellStyle name="20% - 强调文字颜色 5 11 7 3" xfId="14972"/>
    <cellStyle name="20% - 强调文字颜色 5 11 7 3 2" xfId="14973"/>
    <cellStyle name="20% - 强调文字颜色 5 11 8" xfId="14975"/>
    <cellStyle name="20% - 强调文字颜色 5 11 8 2" xfId="14978"/>
    <cellStyle name="20% - 强调文字颜色 5 11 8 2 2" xfId="14979"/>
    <cellStyle name="20% - 强调文字颜色 5 11 8 3" xfId="5768"/>
    <cellStyle name="20% - 强调文字颜色 5 11 8 3 2" xfId="14980"/>
    <cellStyle name="20% - 强调文字颜色 5 11 9" xfId="14983"/>
    <cellStyle name="20% - 强调文字颜色 5 11 9 2" xfId="14985"/>
    <cellStyle name="20% - 强调文字颜色 5 11 9 2 2" xfId="14986"/>
    <cellStyle name="20% - 强调文字颜色 5 11 9 3" xfId="14987"/>
    <cellStyle name="20% - 强调文字颜色 5 11 9 3 2" xfId="14988"/>
    <cellStyle name="20% - 强调文字颜色 5 12" xfId="14990"/>
    <cellStyle name="20% - 强调文字颜色 5 12 2" xfId="14992"/>
    <cellStyle name="20% - 强调文字颜色 5 12 2 2" xfId="14993"/>
    <cellStyle name="20% - 强调文字颜色 5 12 3" xfId="5535"/>
    <cellStyle name="20% - 强调文字颜色 5 12 3 2" xfId="14995"/>
    <cellStyle name="20% - 强调文字颜色 5 13" xfId="7350"/>
    <cellStyle name="20% - 强调文字颜色 5 13 2" xfId="14998"/>
    <cellStyle name="20% - 强调文字颜色 5 13 2 2" xfId="14999"/>
    <cellStyle name="20% - 强调文字颜色 5 13 3" xfId="15002"/>
    <cellStyle name="20% - 强调文字颜色 5 13 3 2" xfId="15004"/>
    <cellStyle name="20% - 强调文字颜色 5 14" xfId="15007"/>
    <cellStyle name="20% - 强调文字颜色 5 14 2" xfId="15010"/>
    <cellStyle name="20% - 强调文字颜色 5 14 2 2" xfId="15011"/>
    <cellStyle name="20% - 强调文字颜色 5 14 3" xfId="15013"/>
    <cellStyle name="20% - 强调文字颜色 5 14 3 2" xfId="15014"/>
    <cellStyle name="20% - 强调文字颜色 5 15" xfId="15015"/>
    <cellStyle name="20% - 强调文字颜色 5 15 2" xfId="15017"/>
    <cellStyle name="20% - 强调文字颜色 5 15 2 2" xfId="15019"/>
    <cellStyle name="20% - 强调文字颜色 5 15 3" xfId="15021"/>
    <cellStyle name="20% - 强调文字颜色 5 15 3 2" xfId="15023"/>
    <cellStyle name="20% - 强调文字颜色 5 16" xfId="15025"/>
    <cellStyle name="20% - 强调文字颜色 5 16 2" xfId="15026"/>
    <cellStyle name="20% - 强调文字颜色 5 16 2 2" xfId="15027"/>
    <cellStyle name="20% - 强调文字颜色 5 16 3" xfId="15028"/>
    <cellStyle name="20% - 强调文字颜色 5 16 3 2" xfId="15029"/>
    <cellStyle name="20% - 强调文字颜色 5 17" xfId="11089"/>
    <cellStyle name="20% - 强调文字颜色 5 17 2" xfId="15030"/>
    <cellStyle name="20% - 强调文字颜色 5 17 2 2" xfId="15031"/>
    <cellStyle name="20% - 强调文字颜色 5 17 3" xfId="15032"/>
    <cellStyle name="20% - 强调文字颜色 5 17 3 2" xfId="15035"/>
    <cellStyle name="20% - 强调文字颜色 5 18" xfId="15036"/>
    <cellStyle name="20% - 强调文字颜色 5 18 2" xfId="15037"/>
    <cellStyle name="20% - 强调文字颜色 5 18 2 2" xfId="15038"/>
    <cellStyle name="20% - 强调文字颜色 5 18 3" xfId="15039"/>
    <cellStyle name="20% - 强调文字颜色 5 18 3 2" xfId="15042"/>
    <cellStyle name="20% - 强调文字颜色 5 19" xfId="15044"/>
    <cellStyle name="20% - 强调文字颜色 5 19 2" xfId="15045"/>
    <cellStyle name="20% - 强调文字颜色 5 19 2 2" xfId="15046"/>
    <cellStyle name="20% - 强调文字颜色 5 19 3" xfId="15047"/>
    <cellStyle name="20% - 强调文字颜色 5 19 3 2" xfId="15048"/>
    <cellStyle name="20% - 强调文字颜色 5 2" xfId="15049"/>
    <cellStyle name="20% - 强调文字颜色 5 2 10" xfId="15051"/>
    <cellStyle name="20% - 强调文字颜色 5 2 10 2" xfId="15054"/>
    <cellStyle name="20% - 强调文字颜色 5 2 10 2 2" xfId="15056"/>
    <cellStyle name="20% - 强调文字颜色 5 2 10 3" xfId="15058"/>
    <cellStyle name="20% - 强调文字颜色 5 2 10 3 2" xfId="15060"/>
    <cellStyle name="20% - 强调文字颜色 5 2 11" xfId="15062"/>
    <cellStyle name="20% - 强调文字颜色 5 2 11 2" xfId="15064"/>
    <cellStyle name="20% - 强调文字颜色 5 2 12" xfId="15065"/>
    <cellStyle name="20% - 强调文字颜色 5 2 12 2" xfId="15066"/>
    <cellStyle name="20% - 强调文字颜色 5 2 2" xfId="13324"/>
    <cellStyle name="20% - 强调文字颜色 5 2 2 2" xfId="6301"/>
    <cellStyle name="20% - 强调文字颜色 5 2 2 2 2" xfId="4253"/>
    <cellStyle name="20% - 强调文字颜色 5 2 2 3" xfId="5250"/>
    <cellStyle name="20% - 强调文字颜色 5 2 2 3 2" xfId="4382"/>
    <cellStyle name="20% - 强调文字颜色 5 2 3" xfId="15067"/>
    <cellStyle name="20% - 强调文字颜色 5 2 3 2" xfId="7933"/>
    <cellStyle name="20% - 强调文字颜色 5 2 3 2 2" xfId="7956"/>
    <cellStyle name="20% - 强调文字颜色 5 2 3 3" xfId="8034"/>
    <cellStyle name="20% - 强调文字颜色 5 2 3 3 2" xfId="8060"/>
    <cellStyle name="20% - 强调文字颜色 5 2 4" xfId="15068"/>
    <cellStyle name="20% - 强调文字颜色 5 2 4 2" xfId="9952"/>
    <cellStyle name="20% - 强调文字颜色 5 2 4 2 2" xfId="9964"/>
    <cellStyle name="20% - 强调文字颜色 5 2 4 3" xfId="10022"/>
    <cellStyle name="20% - 强调文字颜色 5 2 4 3 2" xfId="10039"/>
    <cellStyle name="20% - 强调文字颜色 5 2 5" xfId="15071"/>
    <cellStyle name="20% - 强调文字颜色 5 2 5 2" xfId="11687"/>
    <cellStyle name="20% - 强调文字颜色 5 2 5 2 2" xfId="11711"/>
    <cellStyle name="20% - 强调文字颜色 5 2 5 3" xfId="11811"/>
    <cellStyle name="20% - 强调文字颜色 5 2 5 3 2" xfId="11833"/>
    <cellStyle name="20% - 强调文字颜色 5 2 6" xfId="15073"/>
    <cellStyle name="20% - 强调文字颜色 5 2 6 2" xfId="15075"/>
    <cellStyle name="20% - 强调文字颜色 5 2 6 2 2" xfId="15076"/>
    <cellStyle name="20% - 强调文字颜色 5 2 6 3" xfId="15077"/>
    <cellStyle name="20% - 强调文字颜色 5 2 6 3 2" xfId="15078"/>
    <cellStyle name="20% - 强调文字颜色 5 2 7" xfId="15080"/>
    <cellStyle name="20% - 强调文字颜色 5 2 7 2" xfId="15081"/>
    <cellStyle name="20% - 强调文字颜色 5 2 7 2 2" xfId="15082"/>
    <cellStyle name="20% - 强调文字颜色 5 2 7 3" xfId="15084"/>
    <cellStyle name="20% - 强调文字颜色 5 2 7 3 2" xfId="15085"/>
    <cellStyle name="20% - 强调文字颜色 5 2 8" xfId="15086"/>
    <cellStyle name="20% - 强调文字颜色 5 2 8 2" xfId="15087"/>
    <cellStyle name="20% - 强调文字颜色 5 2 8 2 2" xfId="15088"/>
    <cellStyle name="20% - 强调文字颜色 5 2 8 3" xfId="15090"/>
    <cellStyle name="20% - 强调文字颜色 5 2 8 3 2" xfId="15091"/>
    <cellStyle name="20% - 强调文字颜色 5 2 9" xfId="15092"/>
    <cellStyle name="20% - 强调文字颜色 5 2 9 2" xfId="15093"/>
    <cellStyle name="20% - 强调文字颜色 5 2 9 2 2" xfId="15094"/>
    <cellStyle name="20% - 强调文字颜色 5 2 9 3" xfId="15095"/>
    <cellStyle name="20% - 强调文字颜色 5 2 9 3 2" xfId="15096"/>
    <cellStyle name="20% - 强调文字颜色 5 20" xfId="15016"/>
    <cellStyle name="20% - 强调文字颜色 5 20 2" xfId="15018"/>
    <cellStyle name="20% - 强调文字颜色 5 20 2 2" xfId="15020"/>
    <cellStyle name="20% - 强调文字颜色 5 20 3" xfId="15022"/>
    <cellStyle name="20% - 强调文字颜色 5 20 3 2" xfId="15024"/>
    <cellStyle name="20% - 强调文字颜色 5 3" xfId="3076"/>
    <cellStyle name="20% - 强调文字颜色 5 3 10" xfId="15098"/>
    <cellStyle name="20% - 强调文字颜色 5 3 10 2" xfId="15100"/>
    <cellStyle name="20% - 强调文字颜色 5 3 10 2 2" xfId="15102"/>
    <cellStyle name="20% - 强调文字颜色 5 3 10 3" xfId="7516"/>
    <cellStyle name="20% - 强调文字颜色 5 3 10 3 2" xfId="5618"/>
    <cellStyle name="20% - 强调文字颜色 5 3 11" xfId="15103"/>
    <cellStyle name="20% - 强调文字颜色 5 3 11 2" xfId="15105"/>
    <cellStyle name="20% - 强调文字颜色 5 3 12" xfId="15106"/>
    <cellStyle name="20% - 强调文字颜色 5 3 12 2" xfId="15107"/>
    <cellStyle name="20% - 强调文字颜色 5 3 2" xfId="13329"/>
    <cellStyle name="20% - 强调文字颜色 5 3 2 2" xfId="13331"/>
    <cellStyle name="20% - 强调文字颜色 5 3 2 2 2" xfId="6250"/>
    <cellStyle name="20% - 强调文字颜色 5 3 2 3" xfId="15108"/>
    <cellStyle name="20% - 强调文字颜色 5 3 2 3 2" xfId="6295"/>
    <cellStyle name="20% - 强调文字颜色 5 3 3" xfId="15109"/>
    <cellStyle name="20% - 强调文字颜色 5 3 3 2" xfId="15110"/>
    <cellStyle name="20% - 强调文字颜色 5 3 3 2 2" xfId="15111"/>
    <cellStyle name="20% - 强调文字颜色 5 3 3 3" xfId="15112"/>
    <cellStyle name="20% - 强调文字颜色 5 3 3 3 2" xfId="15113"/>
    <cellStyle name="20% - 强调文字颜色 5 3 4" xfId="15114"/>
    <cellStyle name="20% - 强调文字颜色 5 3 4 2" xfId="15115"/>
    <cellStyle name="20% - 强调文字颜色 5 3 4 2 2" xfId="15117"/>
    <cellStyle name="20% - 强调文字颜色 5 3 4 3" xfId="15118"/>
    <cellStyle name="20% - 强调文字颜色 5 3 4 3 2" xfId="15119"/>
    <cellStyle name="20% - 强调文字颜色 5 3 5" xfId="15122"/>
    <cellStyle name="20% - 强调文字颜色 5 3 5 2" xfId="15124"/>
    <cellStyle name="20% - 强调文字颜色 5 3 5 2 2" xfId="15125"/>
    <cellStyle name="20% - 强调文字颜色 5 3 5 3" xfId="15126"/>
    <cellStyle name="20% - 强调文字颜色 5 3 5 3 2" xfId="15127"/>
    <cellStyle name="20% - 强调文字颜色 5 3 6" xfId="15130"/>
    <cellStyle name="20% - 强调文字颜色 5 3 6 2" xfId="15132"/>
    <cellStyle name="20% - 强调文字颜色 5 3 6 2 2" xfId="137"/>
    <cellStyle name="20% - 强调文字颜色 5 3 6 3" xfId="15133"/>
    <cellStyle name="20% - 强调文字颜色 5 3 6 3 2" xfId="15135"/>
    <cellStyle name="20% - 强调文字颜色 5 3 7" xfId="3940"/>
    <cellStyle name="20% - 强调文字颜色 5 3 7 2" xfId="15136"/>
    <cellStyle name="20% - 强调文字颜色 5 3 7 2 2" xfId="15137"/>
    <cellStyle name="20% - 强调文字颜色 5 3 7 3" xfId="15138"/>
    <cellStyle name="20% - 强调文字颜色 5 3 7 3 2" xfId="15139"/>
    <cellStyle name="20% - 强调文字颜色 5 3 8" xfId="15140"/>
    <cellStyle name="20% - 强调文字颜色 5 3 8 2" xfId="15141"/>
    <cellStyle name="20% - 强调文字颜色 5 3 8 2 2" xfId="15143"/>
    <cellStyle name="20% - 强调文字颜色 5 3 8 3" xfId="15144"/>
    <cellStyle name="20% - 强调文字颜色 5 3 8 3 2" xfId="15146"/>
    <cellStyle name="20% - 强调文字颜色 5 3 9" xfId="15147"/>
    <cellStyle name="20% - 强调文字颜色 5 3 9 2" xfId="15148"/>
    <cellStyle name="20% - 强调文字颜色 5 3 9 2 2" xfId="15151"/>
    <cellStyle name="20% - 强调文字颜色 5 3 9 3" xfId="15152"/>
    <cellStyle name="20% - 强调文字颜色 5 3 9 3 2" xfId="15154"/>
    <cellStyle name="20% - 强调文字颜色 5 4" xfId="15156"/>
    <cellStyle name="20% - 强调文字颜色 5 4 10" xfId="15159"/>
    <cellStyle name="20% - 强调文字颜色 5 4 10 2" xfId="15163"/>
    <cellStyle name="20% - 强调文字颜色 5 4 10 2 2" xfId="15165"/>
    <cellStyle name="20% - 强调文字颜色 5 4 10 3" xfId="15167"/>
    <cellStyle name="20% - 强调文字颜色 5 4 10 3 2" xfId="15169"/>
    <cellStyle name="20% - 强调文字颜色 5 4 11" xfId="15171"/>
    <cellStyle name="20% - 强调文字颜色 5 4 11 2" xfId="15175"/>
    <cellStyle name="20% - 强调文字颜色 5 4 12" xfId="15176"/>
    <cellStyle name="20% - 强调文字颜色 5 4 12 2" xfId="15178"/>
    <cellStyle name="20% - 强调文字颜色 5 4 2" xfId="13339"/>
    <cellStyle name="20% - 强调文字颜色 5 4 2 2" xfId="13340"/>
    <cellStyle name="20% - 强调文字颜色 5 4 2 2 2" xfId="6435"/>
    <cellStyle name="20% - 强调文字颜色 5 4 2 3" xfId="1519"/>
    <cellStyle name="20% - 强调文字颜色 5 4 2 3 2" xfId="216"/>
    <cellStyle name="20% - 强调文字颜色 5 4 3" xfId="15179"/>
    <cellStyle name="20% - 强调文字颜色 5 4 3 2" xfId="15180"/>
    <cellStyle name="20% - 强调文字颜色 5 4 3 2 2" xfId="15181"/>
    <cellStyle name="20% - 强调文字颜色 5 4 3 3" xfId="1527"/>
    <cellStyle name="20% - 强调文字颜色 5 4 3 3 2" xfId="15182"/>
    <cellStyle name="20% - 强调文字颜色 5 4 4" xfId="15184"/>
    <cellStyle name="20% - 强调文字颜色 5 4 4 2" xfId="15185"/>
    <cellStyle name="20% - 强调文字颜色 5 4 4 2 2" xfId="15186"/>
    <cellStyle name="20% - 强调文字颜色 5 4 4 3" xfId="1049"/>
    <cellStyle name="20% - 强调文字颜色 5 4 4 3 2" xfId="15188"/>
    <cellStyle name="20% - 强调文字颜色 5 4 5" xfId="15191"/>
    <cellStyle name="20% - 强调文字颜色 5 4 5 2" xfId="15193"/>
    <cellStyle name="20% - 强调文字颜色 5 4 5 2 2" xfId="15194"/>
    <cellStyle name="20% - 强调文字颜色 5 4 5 3" xfId="15196"/>
    <cellStyle name="20% - 强调文字颜色 5 4 5 3 2" xfId="15197"/>
    <cellStyle name="20% - 强调文字颜色 5 4 6" xfId="15201"/>
    <cellStyle name="20% - 强调文字颜色 5 4 6 2" xfId="9671"/>
    <cellStyle name="20% - 强调文字颜色 5 4 6 2 2" xfId="3376"/>
    <cellStyle name="20% - 强调文字颜色 5 4 6 3" xfId="15204"/>
    <cellStyle name="20% - 强调文字颜色 5 4 6 3 2" xfId="15207"/>
    <cellStyle name="20% - 强调文字颜色 5 4 7" xfId="3949"/>
    <cellStyle name="20% - 强调文字颜色 5 4 7 2" xfId="15209"/>
    <cellStyle name="20% - 强调文字颜色 5 4 7 2 2" xfId="15210"/>
    <cellStyle name="20% - 强调文字颜色 5 4 7 3" xfId="15211"/>
    <cellStyle name="20% - 强调文字颜色 5 4 7 3 2" xfId="15212"/>
    <cellStyle name="20% - 强调文字颜色 5 4 8" xfId="15215"/>
    <cellStyle name="20% - 强调文字颜色 5 4 8 2" xfId="15217"/>
    <cellStyle name="20% - 强调文字颜色 5 4 8 2 2" xfId="15218"/>
    <cellStyle name="20% - 强调文字颜色 5 4 8 3" xfId="15219"/>
    <cellStyle name="20% - 强调文字颜色 5 4 8 3 2" xfId="15220"/>
    <cellStyle name="20% - 强调文字颜色 5 4 9" xfId="15223"/>
    <cellStyle name="20% - 强调文字颜色 5 4 9 2" xfId="15224"/>
    <cellStyle name="20% - 强调文字颜色 5 4 9 2 2" xfId="15225"/>
    <cellStyle name="20% - 强调文字颜色 5 4 9 3" xfId="15226"/>
    <cellStyle name="20% - 强调文字颜色 5 4 9 3 2" xfId="15227"/>
    <cellStyle name="20% - 强调文字颜色 5 5" xfId="15230"/>
    <cellStyle name="20% - 强调文字颜色 5 5 10" xfId="10689"/>
    <cellStyle name="20% - 强调文字颜色 5 5 10 2" xfId="10708"/>
    <cellStyle name="20% - 强调文字颜色 5 5 10 2 2" xfId="10710"/>
    <cellStyle name="20% - 强调文字颜色 5 5 10 3" xfId="10721"/>
    <cellStyle name="20% - 强调文字颜色 5 5 10 3 2" xfId="10724"/>
    <cellStyle name="20% - 强调文字颜色 5 5 11" xfId="10827"/>
    <cellStyle name="20% - 强调文字颜色 5 5 11 2" xfId="10854"/>
    <cellStyle name="20% - 强调文字颜色 5 5 12" xfId="10915"/>
    <cellStyle name="20% - 强调文字颜色 5 5 12 2" xfId="10926"/>
    <cellStyle name="20% - 强调文字颜色 5 5 2" xfId="13348"/>
    <cellStyle name="20% - 强调文字颜色 5 5 2 2" xfId="13349"/>
    <cellStyle name="20% - 强调文字颜色 5 5 2 2 2" xfId="9125"/>
    <cellStyle name="20% - 强调文字颜色 5 5 2 3" xfId="15231"/>
    <cellStyle name="20% - 强调文字颜色 5 5 2 3 2" xfId="9222"/>
    <cellStyle name="20% - 强调文字颜色 5 5 3" xfId="15232"/>
    <cellStyle name="20% - 强调文字颜色 5 5 3 2" xfId="15233"/>
    <cellStyle name="20% - 强调文字颜色 5 5 3 2 2" xfId="15234"/>
    <cellStyle name="20% - 强调文字颜色 5 5 3 3" xfId="15235"/>
    <cellStyle name="20% - 强调文字颜色 5 5 3 3 2" xfId="15236"/>
    <cellStyle name="20% - 强调文字颜色 5 5 4" xfId="11399"/>
    <cellStyle name="20% - 强调文字颜色 5 5 4 2" xfId="10622"/>
    <cellStyle name="20% - 强调文字颜色 5 5 4 2 2" xfId="10624"/>
    <cellStyle name="20% - 强调文字颜色 5 5 4 3" xfId="10632"/>
    <cellStyle name="20% - 强调文字颜色 5 5 4 3 2" xfId="10635"/>
    <cellStyle name="20% - 强调文字颜色 5 5 5" xfId="15239"/>
    <cellStyle name="20% - 强调文字颜色 5 5 5 2" xfId="15241"/>
    <cellStyle name="20% - 强调文字颜色 5 5 5 2 2" xfId="15242"/>
    <cellStyle name="20% - 强调文字颜色 5 5 5 3" xfId="15243"/>
    <cellStyle name="20% - 强调文字颜色 5 5 5 3 2" xfId="15244"/>
    <cellStyle name="20% - 强调文字颜色 5 5 6" xfId="15246"/>
    <cellStyle name="20% - 强调文字颜色 5 5 6 2" xfId="15248"/>
    <cellStyle name="20% - 强调文字颜色 5 5 6 2 2" xfId="4957"/>
    <cellStyle name="20% - 强调文字颜色 5 5 6 3" xfId="15249"/>
    <cellStyle name="20% - 强调文字颜色 5 5 6 3 2" xfId="15251"/>
    <cellStyle name="20% - 强调文字颜色 5 5 7" xfId="8204"/>
    <cellStyle name="20% - 强调文字颜色 5 5 7 2" xfId="15252"/>
    <cellStyle name="20% - 强调文字颜色 5 5 7 2 2" xfId="15253"/>
    <cellStyle name="20% - 强调文字颜色 5 5 7 3" xfId="15254"/>
    <cellStyle name="20% - 强调文字颜色 5 5 7 3 2" xfId="15255"/>
    <cellStyle name="20% - 强调文字颜色 5 5 8" xfId="15257"/>
    <cellStyle name="20% - 强调文字颜色 5 5 8 2" xfId="15258"/>
    <cellStyle name="20% - 强调文字颜色 5 5 8 2 2" xfId="15259"/>
    <cellStyle name="20% - 强调文字颜色 5 5 8 3" xfId="15260"/>
    <cellStyle name="20% - 强调文字颜色 5 5 8 3 2" xfId="15261"/>
    <cellStyle name="20% - 强调文字颜色 5 5 9" xfId="15262"/>
    <cellStyle name="20% - 强调文字颜色 5 5 9 2" xfId="11334"/>
    <cellStyle name="20% - 强调文字颜色 5 5 9 2 2" xfId="11336"/>
    <cellStyle name="20% - 强调文字颜色 5 5 9 3" xfId="15263"/>
    <cellStyle name="20% - 强调文字颜色 5 5 9 3 2" xfId="15264"/>
    <cellStyle name="20% - 强调文字颜色 5 6" xfId="15265"/>
    <cellStyle name="20% - 强调文字颜色 5 6 10" xfId="11710"/>
    <cellStyle name="20% - 强调文字颜色 5 6 10 2" xfId="11716"/>
    <cellStyle name="20% - 强调文字颜色 5 6 10 2 2" xfId="11721"/>
    <cellStyle name="20% - 强调文字颜色 5 6 10 3" xfId="11726"/>
    <cellStyle name="20% - 强调文字颜色 5 6 10 3 2" xfId="11731"/>
    <cellStyle name="20% - 强调文字颜色 5 6 11" xfId="11733"/>
    <cellStyle name="20% - 强调文字颜色 5 6 11 2" xfId="11737"/>
    <cellStyle name="20% - 强调文字颜色 5 6 12" xfId="11747"/>
    <cellStyle name="20% - 强调文字颜色 5 6 12 2" xfId="11750"/>
    <cellStyle name="20% - 强调文字颜色 5 6 2" xfId="13356"/>
    <cellStyle name="20% - 强调文字颜色 5 6 2 2" xfId="13360"/>
    <cellStyle name="20% - 强调文字颜色 5 6 2 2 2" xfId="10876"/>
    <cellStyle name="20% - 强调文字颜色 5 6 2 3" xfId="15266"/>
    <cellStyle name="20% - 强调文字颜色 5 6 2 3 2" xfId="10950"/>
    <cellStyle name="20% - 强调文字颜色 5 6 3" xfId="15269"/>
    <cellStyle name="20% - 强调文字颜色 5 6 3 2" xfId="15272"/>
    <cellStyle name="20% - 强调文字颜色 5 6 3 2 2" xfId="15273"/>
    <cellStyle name="20% - 强调文字颜色 5 6 3 3" xfId="13453"/>
    <cellStyle name="20% - 强调文字颜色 5 6 3 3 2" xfId="13455"/>
    <cellStyle name="20% - 强调文字颜色 5 6 4" xfId="11403"/>
    <cellStyle name="20% - 强调文字颜色 5 6 4 2" xfId="11704"/>
    <cellStyle name="20% - 强调文字颜色 5 6 4 2 2" xfId="11708"/>
    <cellStyle name="20% - 强调文字颜色 5 6 4 3" xfId="15275"/>
    <cellStyle name="20% - 强调文字颜色 5 6 4 3 2" xfId="15277"/>
    <cellStyle name="20% - 强调文字颜色 5 6 5" xfId="15278"/>
    <cellStyle name="20% - 强调文字颜色 5 6 5 2" xfId="15279"/>
    <cellStyle name="20% - 强调文字颜色 5 6 5 2 2" xfId="15280"/>
    <cellStyle name="20% - 强调文字颜色 5 6 5 3" xfId="15281"/>
    <cellStyle name="20% - 强调文字颜色 5 6 5 3 2" xfId="15282"/>
    <cellStyle name="20% - 强调文字颜色 5 6 6" xfId="5264"/>
    <cellStyle name="20% - 强调文字颜色 5 6 6 2" xfId="5267"/>
    <cellStyle name="20% - 强调文字颜色 5 6 6 2 2" xfId="5271"/>
    <cellStyle name="20% - 强调文字颜色 5 6 6 3" xfId="5275"/>
    <cellStyle name="20% - 强调文字颜色 5 6 6 3 2" xfId="5279"/>
    <cellStyle name="20% - 强调文字颜色 5 6 7" xfId="5282"/>
    <cellStyle name="20% - 强调文字颜色 5 6 7 2" xfId="261"/>
    <cellStyle name="20% - 强调文字颜色 5 6 7 2 2" xfId="15285"/>
    <cellStyle name="20% - 强调文字颜色 5 6 7 3" xfId="15287"/>
    <cellStyle name="20% - 强调文字颜色 5 6 7 3 2" xfId="15290"/>
    <cellStyle name="20% - 强调文字颜色 5 6 8" xfId="5287"/>
    <cellStyle name="20% - 强调文字颜色 5 6 8 2" xfId="5290"/>
    <cellStyle name="20% - 强调文字颜色 5 6 8 2 2" xfId="15293"/>
    <cellStyle name="20% - 强调文字颜色 5 6 8 3" xfId="13476"/>
    <cellStyle name="20% - 强调文字颜色 5 6 8 3 2" xfId="13480"/>
    <cellStyle name="20% - 强调文字颜色 5 6 9" xfId="15297"/>
    <cellStyle name="20% - 强调文字颜色 5 6 9 2" xfId="11827"/>
    <cellStyle name="20% - 强调文字颜色 5 6 9 2 2" xfId="11831"/>
    <cellStyle name="20% - 强调文字颜色 5 6 9 3" xfId="15300"/>
    <cellStyle name="20% - 强调文字颜色 5 6 9 3 2" xfId="15303"/>
    <cellStyle name="20% - 强调文字颜色 5 7" xfId="15305"/>
    <cellStyle name="20% - 强调文字颜色 5 7 10" xfId="15307"/>
    <cellStyle name="20% - 强调文字颜色 5 7 10 2" xfId="15310"/>
    <cellStyle name="20% - 强调文字颜色 5 7 10 2 2" xfId="15313"/>
    <cellStyle name="20% - 强调文字颜色 5 7 10 3" xfId="15316"/>
    <cellStyle name="20% - 强调文字颜色 5 7 10 3 2" xfId="15318"/>
    <cellStyle name="20% - 强调文字颜色 5 7 11" xfId="15320"/>
    <cellStyle name="20% - 强调文字颜色 5 7 11 2" xfId="15322"/>
    <cellStyle name="20% - 强调文字颜色 5 7 12" xfId="15323"/>
    <cellStyle name="20% - 强调文字颜色 5 7 12 2" xfId="15324"/>
    <cellStyle name="20% - 强调文字颜色 5 7 2" xfId="13365"/>
    <cellStyle name="20% - 强调文字颜色 5 7 2 2" xfId="8333"/>
    <cellStyle name="20% - 强调文字颜色 5 7 2 2 2" xfId="8338"/>
    <cellStyle name="20% - 强调文字颜色 5 7 2 3" xfId="15325"/>
    <cellStyle name="20% - 强调文字颜色 5 7 2 3 2" xfId="15326"/>
    <cellStyle name="20% - 强调文字颜色 5 7 3" xfId="15329"/>
    <cellStyle name="20% - 强调文字颜色 5 7 3 2" xfId="8346"/>
    <cellStyle name="20% - 强调文字颜色 5 7 3 2 2" xfId="8348"/>
    <cellStyle name="20% - 强调文字颜色 5 7 3 3" xfId="15330"/>
    <cellStyle name="20% - 强调文字颜色 5 7 3 3 2" xfId="15331"/>
    <cellStyle name="20% - 强调文字颜色 5 7 4" xfId="15333"/>
    <cellStyle name="20% - 强调文字颜色 5 7 4 2" xfId="8357"/>
    <cellStyle name="20% - 强调文字颜色 5 7 4 2 2" xfId="8360"/>
    <cellStyle name="20% - 强调文字颜色 5 7 4 3" xfId="15335"/>
    <cellStyle name="20% - 强调文字颜色 5 7 4 3 2" xfId="15337"/>
    <cellStyle name="20% - 强调文字颜色 5 7 5" xfId="15338"/>
    <cellStyle name="20% - 强调文字颜色 5 7 5 2" xfId="8365"/>
    <cellStyle name="20% - 强调文字颜色 5 7 5 2 2" xfId="8367"/>
    <cellStyle name="20% - 强调文字颜色 5 7 5 3" xfId="15339"/>
    <cellStyle name="20% - 强调文字颜色 5 7 5 3 2" xfId="15340"/>
    <cellStyle name="20% - 强调文字颜色 5 7 6" xfId="15342"/>
    <cellStyle name="20% - 强调文字颜色 5 7 6 2" xfId="15345"/>
    <cellStyle name="20% - 强调文字颜色 5 7 6 2 2" xfId="8256"/>
    <cellStyle name="20% - 强调文字颜色 5 7 6 3" xfId="15348"/>
    <cellStyle name="20% - 强调文字颜色 5 7 6 3 2" xfId="15352"/>
    <cellStyle name="20% - 强调文字颜色 5 7 7" xfId="15354"/>
    <cellStyle name="20% - 强调文字颜色 5 7 7 2" xfId="15357"/>
    <cellStyle name="20% - 强调文字颜色 5 7 7 2 2" xfId="15360"/>
    <cellStyle name="20% - 强调文字颜色 5 7 7 3" xfId="15364"/>
    <cellStyle name="20% - 强调文字颜色 5 7 7 3 2" xfId="15367"/>
    <cellStyle name="20% - 强调文字颜色 5 7 8" xfId="15370"/>
    <cellStyle name="20% - 强调文字颜色 5 7 8 2" xfId="15373"/>
    <cellStyle name="20% - 强调文字颜色 5 7 8 2 2" xfId="15376"/>
    <cellStyle name="20% - 强调文字颜色 5 7 8 3" xfId="15380"/>
    <cellStyle name="20% - 强调文字颜色 5 7 8 3 2" xfId="15382"/>
    <cellStyle name="20% - 强调文字颜色 5 7 9" xfId="15387"/>
    <cellStyle name="20% - 强调文字颜色 5 7 9 2" xfId="15390"/>
    <cellStyle name="20% - 强调文字颜色 5 7 9 2 2" xfId="15393"/>
    <cellStyle name="20% - 强调文字颜色 5 7 9 3" xfId="15397"/>
    <cellStyle name="20% - 强调文字颜色 5 7 9 3 2" xfId="15399"/>
    <cellStyle name="20% - 强调文字颜色 5 8" xfId="10772"/>
    <cellStyle name="20% - 强调文字颜色 5 8 10" xfId="15403"/>
    <cellStyle name="20% - 强调文字颜色 5 8 10 2" xfId="15404"/>
    <cellStyle name="20% - 强调文字颜色 5 8 10 2 2" xfId="15405"/>
    <cellStyle name="20% - 强调文字颜色 5 8 10 3" xfId="15406"/>
    <cellStyle name="20% - 强调文字颜色 5 8 10 3 2" xfId="15407"/>
    <cellStyle name="20% - 强调文字颜色 5 8 11" xfId="15408"/>
    <cellStyle name="20% - 强调文字颜色 5 8 11 2" xfId="15409"/>
    <cellStyle name="20% - 强调文字颜色 5 8 12" xfId="15410"/>
    <cellStyle name="20% - 强调文字颜色 5 8 12 2" xfId="15411"/>
    <cellStyle name="20% - 强调文字颜色 5 8 2" xfId="15412"/>
    <cellStyle name="20% - 强调文字颜色 5 8 2 2" xfId="8434"/>
    <cellStyle name="20% - 强调文字颜色 5 8 2 2 2" xfId="8438"/>
    <cellStyle name="20% - 强调文字颜色 5 8 2 3" xfId="4621"/>
    <cellStyle name="20% - 强调文字颜色 5 8 2 3 2" xfId="15414"/>
    <cellStyle name="20% - 强调文字颜色 5 8 3" xfId="15417"/>
    <cellStyle name="20% - 强调文字颜色 5 8 3 2" xfId="8445"/>
    <cellStyle name="20% - 强调文字颜色 5 8 3 2 2" xfId="8448"/>
    <cellStyle name="20% - 强调文字颜色 5 8 3 3" xfId="4792"/>
    <cellStyle name="20% - 强调文字颜色 5 8 3 3 2" xfId="15419"/>
    <cellStyle name="20% - 强调文字颜色 5 8 4" xfId="15421"/>
    <cellStyle name="20% - 强调文字颜色 5 8 4 2" xfId="8456"/>
    <cellStyle name="20% - 强调文字颜色 5 8 4 2 2" xfId="8460"/>
    <cellStyle name="20% - 强调文字颜色 5 8 4 3" xfId="15422"/>
    <cellStyle name="20% - 强调文字颜色 5 8 4 3 2" xfId="15423"/>
    <cellStyle name="20% - 强调文字颜色 5 8 5" xfId="15424"/>
    <cellStyle name="20% - 强调文字颜色 5 8 5 2" xfId="8464"/>
    <cellStyle name="20% - 强调文字颜色 5 8 5 2 2" xfId="8466"/>
    <cellStyle name="20% - 强调文字颜色 5 8 5 3" xfId="15425"/>
    <cellStyle name="20% - 强调文字颜色 5 8 5 3 2" xfId="15426"/>
    <cellStyle name="20% - 强调文字颜色 5 8 6" xfId="15428"/>
    <cellStyle name="20% - 强调文字颜色 5 8 6 2" xfId="15431"/>
    <cellStyle name="20% - 强调文字颜色 5 8 6 2 2" xfId="10172"/>
    <cellStyle name="20% - 强调文字颜色 5 8 6 3" xfId="15434"/>
    <cellStyle name="20% - 强调文字颜色 5 8 6 3 2" xfId="15438"/>
    <cellStyle name="20% - 强调文字颜色 5 8 7" xfId="15440"/>
    <cellStyle name="20% - 强调文字颜色 5 8 7 2" xfId="15443"/>
    <cellStyle name="20% - 强调文字颜色 5 8 7 2 2" xfId="15446"/>
    <cellStyle name="20% - 强调文字颜色 5 8 7 3" xfId="15449"/>
    <cellStyle name="20% - 强调文字颜色 5 8 7 3 2" xfId="15452"/>
    <cellStyle name="20% - 强调文字颜色 5 8 8" xfId="15454"/>
    <cellStyle name="20% - 强调文字颜色 5 8 8 2" xfId="15457"/>
    <cellStyle name="20% - 强调文字颜色 5 8 8 2 2" xfId="15460"/>
    <cellStyle name="20% - 强调文字颜色 5 8 8 3" xfId="15463"/>
    <cellStyle name="20% - 强调文字颜色 5 8 8 3 2" xfId="15465"/>
    <cellStyle name="20% - 强调文字颜色 5 8 9" xfId="15468"/>
    <cellStyle name="20% - 强调文字颜色 5 8 9 2" xfId="15471"/>
    <cellStyle name="20% - 强调文字颜色 5 8 9 2 2" xfId="15475"/>
    <cellStyle name="20% - 强调文字颜色 5 8 9 3" xfId="15478"/>
    <cellStyle name="20% - 强调文字颜色 5 8 9 3 2" xfId="15481"/>
    <cellStyle name="20% - 强调文字颜色 5 9" xfId="7496"/>
    <cellStyle name="20% - 强调文字颜色 5 9 10" xfId="15483"/>
    <cellStyle name="20% - 强调文字颜色 5 9 10 2" xfId="15485"/>
    <cellStyle name="20% - 强调文字颜色 5 9 10 2 2" xfId="15486"/>
    <cellStyle name="20% - 强调文字颜色 5 9 10 3" xfId="15488"/>
    <cellStyle name="20% - 强调文字颜色 5 9 10 3 2" xfId="15490"/>
    <cellStyle name="20% - 强调文字颜色 5 9 11" xfId="15492"/>
    <cellStyle name="20% - 强调文字颜色 5 9 11 2" xfId="15494"/>
    <cellStyle name="20% - 强调文字颜色 5 9 12" xfId="15495"/>
    <cellStyle name="20% - 强调文字颜色 5 9 12 2" xfId="15496"/>
    <cellStyle name="20% - 强调文字颜色 5 9 2" xfId="7191"/>
    <cellStyle name="20% - 强调文字颜色 5 9 2 2" xfId="8552"/>
    <cellStyle name="20% - 强调文字颜色 5 9 2 2 2" xfId="8556"/>
    <cellStyle name="20% - 强调文字颜色 5 9 2 3" xfId="1575"/>
    <cellStyle name="20% - 强调文字颜色 5 9 2 3 2" xfId="275"/>
    <cellStyle name="20% - 强调文字颜色 5 9 3" xfId="15500"/>
    <cellStyle name="20% - 强调文字颜色 5 9 3 2" xfId="8564"/>
    <cellStyle name="20% - 强调文字颜色 5 9 3 2 2" xfId="8567"/>
    <cellStyle name="20% - 强调文字颜色 5 9 3 3" xfId="1596"/>
    <cellStyle name="20% - 强调文字颜色 5 9 3 3 2" xfId="15503"/>
    <cellStyle name="20% - 强调文字颜色 5 9 4" xfId="15505"/>
    <cellStyle name="20% - 强调文字颜色 5 9 4 2" xfId="8575"/>
    <cellStyle name="20% - 强调文字颜色 5 9 4 2 2" xfId="8580"/>
    <cellStyle name="20% - 强调文字颜色 5 9 4 3" xfId="1602"/>
    <cellStyle name="20% - 强调文字颜色 5 9 4 3 2" xfId="15508"/>
    <cellStyle name="20% - 强调文字颜色 5 9 5" xfId="15509"/>
    <cellStyle name="20% - 强调文字颜色 5 9 5 2" xfId="8585"/>
    <cellStyle name="20% - 强调文字颜色 5 9 5 2 2" xfId="8589"/>
    <cellStyle name="20% - 强调文字颜色 5 9 5 3" xfId="15510"/>
    <cellStyle name="20% - 强调文字颜色 5 9 5 3 2" xfId="15512"/>
    <cellStyle name="20% - 强调文字颜色 5 9 6" xfId="11296"/>
    <cellStyle name="20% - 强调文字颜色 5 9 6 2" xfId="9746"/>
    <cellStyle name="20% - 强调文字颜色 5 9 6 2 2" xfId="9752"/>
    <cellStyle name="20% - 强调文字颜色 5 9 6 3" xfId="15515"/>
    <cellStyle name="20% - 强调文字颜色 5 9 6 3 2" xfId="15520"/>
    <cellStyle name="20% - 强调文字颜色 5 9 7" xfId="15522"/>
    <cellStyle name="20% - 强调文字颜色 5 9 7 2" xfId="15525"/>
    <cellStyle name="20% - 强调文字颜色 5 9 7 2 2" xfId="15529"/>
    <cellStyle name="20% - 强调文字颜色 5 9 7 3" xfId="15532"/>
    <cellStyle name="20% - 强调文字颜色 5 9 7 3 2" xfId="15537"/>
    <cellStyle name="20% - 强调文字颜色 5 9 8" xfId="15540"/>
    <cellStyle name="20% - 强调文字颜色 5 9 8 2" xfId="15544"/>
    <cellStyle name="20% - 强调文字颜色 5 9 8 2 2" xfId="15548"/>
    <cellStyle name="20% - 强调文字颜色 5 9 8 3" xfId="15551"/>
    <cellStyle name="20% - 强调文字颜色 5 9 8 3 2" xfId="15555"/>
    <cellStyle name="20% - 强调文字颜色 5 9 9" xfId="15559"/>
    <cellStyle name="20% - 强调文字颜色 5 9 9 2" xfId="15563"/>
    <cellStyle name="20% - 强调文字颜色 5 9 9 2 2" xfId="15568"/>
    <cellStyle name="20% - 强调文字颜色 5 9 9 3" xfId="15572"/>
    <cellStyle name="20% - 强调文字颜色 5 9 9 3 2" xfId="15575"/>
    <cellStyle name="20% - 强调文字颜色 6 10" xfId="15577"/>
    <cellStyle name="20% - 强调文字颜色 6 10 10" xfId="15578"/>
    <cellStyle name="20% - 强调文字颜色 6 10 10 2" xfId="15579"/>
    <cellStyle name="20% - 强调文字颜色 6 10 10 2 2" xfId="15580"/>
    <cellStyle name="20% - 强调文字颜色 6 10 10 3" xfId="15581"/>
    <cellStyle name="20% - 强调文字颜色 6 10 10 3 2" xfId="15582"/>
    <cellStyle name="20% - 强调文字颜色 6 10 11" xfId="15583"/>
    <cellStyle name="20% - 强调文字颜色 6 10 11 2" xfId="15584"/>
    <cellStyle name="20% - 强调文字颜色 6 10 12" xfId="15586"/>
    <cellStyle name="20% - 强调文字颜色 6 10 12 2" xfId="15587"/>
    <cellStyle name="20% - 强调文字颜色 6 10 2" xfId="15588"/>
    <cellStyle name="20% - 强调文字颜色 6 10 2 2" xfId="15589"/>
    <cellStyle name="20% - 强调文字颜色 6 10 2 2 2" xfId="15590"/>
    <cellStyle name="20% - 强调文字颜色 6 10 2 3" xfId="13581"/>
    <cellStyle name="20% - 强调文字颜色 6 10 2 3 2" xfId="15591"/>
    <cellStyle name="20% - 强调文字颜色 6 10 3" xfId="15592"/>
    <cellStyle name="20% - 强调文字颜色 6 10 3 2" xfId="15593"/>
    <cellStyle name="20% - 强调文字颜色 6 10 3 2 2" xfId="15594"/>
    <cellStyle name="20% - 强调文字颜色 6 10 3 3" xfId="13582"/>
    <cellStyle name="20% - 强调文字颜色 6 10 3 3 2" xfId="12907"/>
    <cellStyle name="20% - 强调文字颜色 6 10 4" xfId="15596"/>
    <cellStyle name="20% - 强调文字颜色 6 10 4 2" xfId="15598"/>
    <cellStyle name="20% - 强调文字颜色 6 10 4 2 2" xfId="15600"/>
    <cellStyle name="20% - 强调文字颜色 6 10 4 3" xfId="15602"/>
    <cellStyle name="20% - 强调文字颜色 6 10 4 3 2" xfId="15605"/>
    <cellStyle name="20% - 强调文字颜色 6 10 5" xfId="15606"/>
    <cellStyle name="20% - 强调文字颜色 6 10 5 2" xfId="15607"/>
    <cellStyle name="20% - 强调文字颜色 6 10 5 2 2" xfId="15608"/>
    <cellStyle name="20% - 强调文字颜色 6 10 5 3" xfId="15610"/>
    <cellStyle name="20% - 强调文字颜色 6 10 5 3 2" xfId="15611"/>
    <cellStyle name="20% - 强调文字颜色 6 10 6" xfId="15612"/>
    <cellStyle name="20% - 强调文字颜色 6 10 6 2" xfId="15613"/>
    <cellStyle name="20% - 强调文字颜色 6 10 6 2 2" xfId="15614"/>
    <cellStyle name="20% - 强调文字颜色 6 10 6 3" xfId="15616"/>
    <cellStyle name="20% - 强调文字颜色 6 10 6 3 2" xfId="15617"/>
    <cellStyle name="20% - 强调文字颜色 6 10 7" xfId="15619"/>
    <cellStyle name="20% - 强调文字颜色 6 10 7 2" xfId="15621"/>
    <cellStyle name="20% - 强调文字颜色 6 10 7 2 2" xfId="15622"/>
    <cellStyle name="20% - 强调文字颜色 6 10 7 3" xfId="15624"/>
    <cellStyle name="20% - 强调文字颜色 6 10 7 3 2" xfId="15625"/>
    <cellStyle name="20% - 强调文字颜色 6 10 8" xfId="15627"/>
    <cellStyle name="20% - 强调文字颜色 6 10 8 2" xfId="15629"/>
    <cellStyle name="20% - 强调文字颜色 6 10 8 2 2" xfId="15630"/>
    <cellStyle name="20% - 强调文字颜色 6 10 8 3" xfId="15632"/>
    <cellStyle name="20% - 强调文字颜色 6 10 8 3 2" xfId="15633"/>
    <cellStyle name="20% - 强调文字颜色 6 10 9" xfId="15634"/>
    <cellStyle name="20% - 强调文字颜色 6 10 9 2" xfId="15636"/>
    <cellStyle name="20% - 强调文字颜色 6 10 9 2 2" xfId="1035"/>
    <cellStyle name="20% - 强调文字颜色 6 10 9 3" xfId="15639"/>
    <cellStyle name="20% - 强调文字颜色 6 10 9 3 2" xfId="15642"/>
    <cellStyle name="20% - 强调文字颜色 6 11" xfId="15644"/>
    <cellStyle name="20% - 强调文字颜色 6 11 10" xfId="15645"/>
    <cellStyle name="20% - 强调文字颜色 6 11 10 2" xfId="13687"/>
    <cellStyle name="20% - 强调文字颜色 6 11 10 2 2" xfId="13691"/>
    <cellStyle name="20% - 强调文字颜色 6 11 10 3" xfId="13695"/>
    <cellStyle name="20% - 强调文字颜色 6 11 10 3 2" xfId="13698"/>
    <cellStyle name="20% - 强调文字颜色 6 11 11" xfId="15648"/>
    <cellStyle name="20% - 强调文字颜色 6 11 11 2" xfId="13751"/>
    <cellStyle name="20% - 强调文字颜色 6 11 12" xfId="11964"/>
    <cellStyle name="20% - 强调文字颜色 6 11 12 2" xfId="13818"/>
    <cellStyle name="20% - 强调文字颜色 6 11 2" xfId="15651"/>
    <cellStyle name="20% - 强调文字颜色 6 11 2 2" xfId="15652"/>
    <cellStyle name="20% - 强调文字颜色 6 11 2 2 2" xfId="15653"/>
    <cellStyle name="20% - 强调文字颜色 6 11 2 3" xfId="13586"/>
    <cellStyle name="20% - 强调文字颜色 6 11 2 3 2" xfId="15654"/>
    <cellStyle name="20% - 强调文字颜色 6 11 3" xfId="15655"/>
    <cellStyle name="20% - 强调文字颜色 6 11 3 2" xfId="15656"/>
    <cellStyle name="20% - 强调文字颜色 6 11 3 2 2" xfId="15658"/>
    <cellStyle name="20% - 强调文字颜色 6 11 3 3" xfId="13588"/>
    <cellStyle name="20% - 强调文字颜色 6 11 3 3 2" xfId="15662"/>
    <cellStyle name="20% - 强调文字颜色 6 11 4" xfId="15665"/>
    <cellStyle name="20% - 强调文字颜色 6 11 4 2" xfId="15666"/>
    <cellStyle name="20% - 强调文字颜色 6 11 4 2 2" xfId="15667"/>
    <cellStyle name="20% - 强调文字颜色 6 11 4 3" xfId="15668"/>
    <cellStyle name="20% - 强调文字颜色 6 11 4 3 2" xfId="15671"/>
    <cellStyle name="20% - 强调文字颜色 6 11 5" xfId="2384"/>
    <cellStyle name="20% - 强调文字颜色 6 11 5 2" xfId="15672"/>
    <cellStyle name="20% - 强调文字颜色 6 11 5 2 2" xfId="15674"/>
    <cellStyle name="20% - 强调文字颜色 6 11 5 3" xfId="15676"/>
    <cellStyle name="20% - 强调文字颜色 6 11 5 3 2" xfId="15677"/>
    <cellStyle name="20% - 强调文字颜色 6 11 6" xfId="15678"/>
    <cellStyle name="20% - 强调文字颜色 6 11 6 2" xfId="15679"/>
    <cellStyle name="20% - 强调文字颜色 6 11 6 2 2" xfId="15680"/>
    <cellStyle name="20% - 强调文字颜色 6 11 6 3" xfId="15682"/>
    <cellStyle name="20% - 强调文字颜色 6 11 6 3 2" xfId="15683"/>
    <cellStyle name="20% - 强调文字颜色 6 11 7" xfId="15684"/>
    <cellStyle name="20% - 强调文字颜色 6 11 7 2" xfId="15686"/>
    <cellStyle name="20% - 强调文字颜色 6 11 7 2 2" xfId="15687"/>
    <cellStyle name="20% - 强调文字颜色 6 11 7 3" xfId="15689"/>
    <cellStyle name="20% - 强调文字颜色 6 11 7 3 2" xfId="15690"/>
    <cellStyle name="20% - 强调文字颜色 6 11 8" xfId="15691"/>
    <cellStyle name="20% - 强调文字颜色 6 11 8 2" xfId="15692"/>
    <cellStyle name="20% - 强调文字颜色 6 11 8 2 2" xfId="15694"/>
    <cellStyle name="20% - 强调文字颜色 6 11 8 3" xfId="15697"/>
    <cellStyle name="20% - 强调文字颜色 6 11 8 3 2" xfId="15698"/>
    <cellStyle name="20% - 强调文字颜色 6 11 9" xfId="15701"/>
    <cellStyle name="20% - 强调文字颜色 6 11 9 2" xfId="15702"/>
    <cellStyle name="20% - 强调文字颜色 6 11 9 2 2" xfId="2157"/>
    <cellStyle name="20% - 强调文字颜色 6 11 9 3" xfId="15704"/>
    <cellStyle name="20% - 强调文字颜色 6 11 9 3 2" xfId="2439"/>
    <cellStyle name="20% - 强调文字颜色 6 12" xfId="15707"/>
    <cellStyle name="20% - 强调文字颜色 6 12 2" xfId="15709"/>
    <cellStyle name="20% - 强调文字颜色 6 12 2 2" xfId="15710"/>
    <cellStyle name="20% - 强调文字颜色 6 12 3" xfId="15711"/>
    <cellStyle name="20% - 强调文字颜色 6 12 3 2" xfId="15712"/>
    <cellStyle name="20% - 强调文字颜色 6 13" xfId="15716"/>
    <cellStyle name="20% - 强调文字颜色 6 13 2" xfId="15719"/>
    <cellStyle name="20% - 强调文字颜色 6 13 2 2" xfId="15720"/>
    <cellStyle name="20% - 强调文字颜色 6 13 3" xfId="15721"/>
    <cellStyle name="20% - 强调文字颜色 6 13 3 2" xfId="15722"/>
    <cellStyle name="20% - 强调文字颜色 6 14" xfId="15723"/>
    <cellStyle name="20% - 强调文字颜色 6 14 2" xfId="15724"/>
    <cellStyle name="20% - 强调文字颜色 6 14 2 2" xfId="15725"/>
    <cellStyle name="20% - 强调文字颜色 6 14 3" xfId="15726"/>
    <cellStyle name="20% - 强调文字颜色 6 14 3 2" xfId="15727"/>
    <cellStyle name="20% - 强调文字颜色 6 15" xfId="15728"/>
    <cellStyle name="20% - 强调文字颜色 6 15 2" xfId="15731"/>
    <cellStyle name="20% - 强调文字颜色 6 15 2 2" xfId="15733"/>
    <cellStyle name="20% - 强调文字颜色 6 15 3" xfId="15735"/>
    <cellStyle name="20% - 强调文字颜色 6 15 3 2" xfId="15737"/>
    <cellStyle name="20% - 强调文字颜色 6 16" xfId="15739"/>
    <cellStyle name="20% - 强调文字颜色 6 16 2" xfId="15741"/>
    <cellStyle name="20% - 强调文字颜色 6 16 2 2" xfId="15742"/>
    <cellStyle name="20% - 强调文字颜色 6 16 3" xfId="15743"/>
    <cellStyle name="20% - 强调文字颜色 6 16 3 2" xfId="15744"/>
    <cellStyle name="20% - 强调文字颜色 6 17" xfId="15746"/>
    <cellStyle name="20% - 强调文字颜色 6 17 2" xfId="15748"/>
    <cellStyle name="20% - 强调文字颜色 6 17 2 2" xfId="15749"/>
    <cellStyle name="20% - 强调文字颜色 6 17 3" xfId="15750"/>
    <cellStyle name="20% - 强调文字颜色 6 17 3 2" xfId="15751"/>
    <cellStyle name="20% - 强调文字颜色 6 18" xfId="15753"/>
    <cellStyle name="20% - 强调文字颜色 6 18 2" xfId="15755"/>
    <cellStyle name="20% - 强调文字颜色 6 18 2 2" xfId="15756"/>
    <cellStyle name="20% - 强调文字颜色 6 18 3" xfId="15757"/>
    <cellStyle name="20% - 强调文字颜色 6 18 3 2" xfId="15758"/>
    <cellStyle name="20% - 强调文字颜色 6 19" xfId="15759"/>
    <cellStyle name="20% - 强调文字颜色 6 19 2" xfId="15760"/>
    <cellStyle name="20% - 强调文字颜色 6 19 2 2" xfId="15762"/>
    <cellStyle name="20% - 强调文字颜色 6 19 3" xfId="15763"/>
    <cellStyle name="20% - 强调文字颜色 6 19 3 2" xfId="15765"/>
    <cellStyle name="20% - 强调文字颜色 6 2" xfId="15766"/>
    <cellStyle name="20% - 强调文字颜色 6 2 10" xfId="15767"/>
    <cellStyle name="20% - 强调文字颜色 6 2 10 2" xfId="5092"/>
    <cellStyle name="20% - 强调文字颜色 6 2 10 2 2" xfId="5099"/>
    <cellStyle name="20% - 强调文字颜色 6 2 10 3" xfId="5109"/>
    <cellStyle name="20% - 强调文字颜色 6 2 10 3 2" xfId="5112"/>
    <cellStyle name="20% - 强调文字颜色 6 2 11" xfId="15769"/>
    <cellStyle name="20% - 强调文字颜色 6 2 11 2" xfId="6644"/>
    <cellStyle name="20% - 强调文字颜色 6 2 12" xfId="15770"/>
    <cellStyle name="20% - 强调文字颜色 6 2 12 2" xfId="15772"/>
    <cellStyle name="20% - 强调文字颜色 6 2 2" xfId="13394"/>
    <cellStyle name="20% - 强调文字颜色 6 2 2 2" xfId="5946"/>
    <cellStyle name="20% - 强调文字颜色 6 2 2 2 2" xfId="5951"/>
    <cellStyle name="20% - 强调文字颜色 6 2 2 3" xfId="5322"/>
    <cellStyle name="20% - 强调文字颜色 6 2 2 3 2" xfId="5957"/>
    <cellStyle name="20% - 强调文字颜色 6 2 3" xfId="15773"/>
    <cellStyle name="20% - 强调文字颜色 6 2 3 2" xfId="15774"/>
    <cellStyle name="20% - 强调文字颜色 6 2 3 2 2" xfId="15776"/>
    <cellStyle name="20% - 强调文字颜色 6 2 3 3" xfId="15779"/>
    <cellStyle name="20% - 强调文字颜色 6 2 3 3 2" xfId="15780"/>
    <cellStyle name="20% - 强调文字颜色 6 2 4" xfId="15781"/>
    <cellStyle name="20% - 强调文字颜色 6 2 4 2" xfId="15782"/>
    <cellStyle name="20% - 强调文字颜色 6 2 4 2 2" xfId="15783"/>
    <cellStyle name="20% - 强调文字颜色 6 2 4 3" xfId="15784"/>
    <cellStyle name="20% - 强调文字颜色 6 2 4 3 2" xfId="15785"/>
    <cellStyle name="20% - 强调文字颜色 6 2 5" xfId="15788"/>
    <cellStyle name="20% - 强调文字颜色 6 2 5 2" xfId="15790"/>
    <cellStyle name="20% - 强调文字颜色 6 2 5 2 2" xfId="15791"/>
    <cellStyle name="20% - 强调文字颜色 6 2 5 3" xfId="15792"/>
    <cellStyle name="20% - 强调文字颜色 6 2 5 3 2" xfId="15793"/>
    <cellStyle name="20% - 强调文字颜色 6 2 6" xfId="15795"/>
    <cellStyle name="20% - 强调文字颜色 6 2 6 2" xfId="15797"/>
    <cellStyle name="20% - 强调文字颜色 6 2 6 2 2" xfId="15799"/>
    <cellStyle name="20% - 强调文字颜色 6 2 6 3" xfId="15801"/>
    <cellStyle name="20% - 强调文字颜色 6 2 6 3 2" xfId="15803"/>
    <cellStyle name="20% - 强调文字颜色 6 2 7" xfId="15806"/>
    <cellStyle name="20% - 强调文字颜色 6 2 7 2" xfId="6998"/>
    <cellStyle name="20% - 强调文字颜色 6 2 7 2 2" xfId="33"/>
    <cellStyle name="20% - 强调文字颜色 6 2 7 3" xfId="5345"/>
    <cellStyle name="20% - 强调文字颜色 6 2 7 3 2" xfId="7001"/>
    <cellStyle name="20% - 强调文字颜色 6 2 8" xfId="15807"/>
    <cellStyle name="20% - 强调文字颜色 6 2 8 2" xfId="15808"/>
    <cellStyle name="20% - 强调文字颜色 6 2 8 2 2" xfId="15809"/>
    <cellStyle name="20% - 强调文字颜色 6 2 8 3" xfId="15811"/>
    <cellStyle name="20% - 强调文字颜色 6 2 8 3 2" xfId="15812"/>
    <cellStyle name="20% - 强调文字颜色 6 2 9" xfId="15814"/>
    <cellStyle name="20% - 强调文字颜色 6 2 9 2" xfId="15816"/>
    <cellStyle name="20% - 强调文字颜色 6 2 9 2 2" xfId="15817"/>
    <cellStyle name="20% - 强调文字颜色 6 2 9 3" xfId="15818"/>
    <cellStyle name="20% - 强调文字颜色 6 2 9 3 2" xfId="15819"/>
    <cellStyle name="20% - 强调文字颜色 6 20" xfId="15729"/>
    <cellStyle name="20% - 强调文字颜色 6 20 2" xfId="15732"/>
    <cellStyle name="20% - 强调文字颜色 6 20 2 2" xfId="15734"/>
    <cellStyle name="20% - 强调文字颜色 6 20 3" xfId="15736"/>
    <cellStyle name="20% - 强调文字颜色 6 20 3 2" xfId="15738"/>
    <cellStyle name="20% - 强调文字颜色 6 3" xfId="3094"/>
    <cellStyle name="20% - 强调文字颜色 6 3 10" xfId="15820"/>
    <cellStyle name="20% - 强调文字颜色 6 3 10 2" xfId="15822"/>
    <cellStyle name="20% - 强调文字颜色 6 3 10 2 2" xfId="15824"/>
    <cellStyle name="20% - 强调文字颜色 6 3 10 3" xfId="9510"/>
    <cellStyle name="20% - 强调文字颜色 6 3 10 3 2" xfId="9513"/>
    <cellStyle name="20% - 强调文字颜色 6 3 11" xfId="15825"/>
    <cellStyle name="20% - 强调文字颜色 6 3 11 2" xfId="8951"/>
    <cellStyle name="20% - 强调文字颜色 6 3 12" xfId="15827"/>
    <cellStyle name="20% - 强调文字颜色 6 3 12 2" xfId="15828"/>
    <cellStyle name="20% - 强调文字颜色 6 3 2" xfId="13406"/>
    <cellStyle name="20% - 强调文字颜色 6 3 2 2" xfId="13409"/>
    <cellStyle name="20% - 强调文字颜色 6 3 2 2 2" xfId="15831"/>
    <cellStyle name="20% - 强调文字颜色 6 3 2 3" xfId="15834"/>
    <cellStyle name="20% - 强调文字颜色 6 3 2 3 2" xfId="15838"/>
    <cellStyle name="20% - 强调文字颜色 6 3 3" xfId="15839"/>
    <cellStyle name="20% - 强调文字颜色 6 3 3 2" xfId="15840"/>
    <cellStyle name="20% - 强调文字颜色 6 3 3 2 2" xfId="15843"/>
    <cellStyle name="20% - 强调文字颜色 6 3 3 3" xfId="11328"/>
    <cellStyle name="20% - 强调文字颜色 6 3 3 3 2" xfId="15846"/>
    <cellStyle name="20% - 强调文字颜色 6 3 4" xfId="15847"/>
    <cellStyle name="20% - 强调文字颜色 6 3 4 2" xfId="15848"/>
    <cellStyle name="20% - 强调文字颜色 6 3 4 2 2" xfId="15849"/>
    <cellStyle name="20% - 强调文字颜色 6 3 4 3" xfId="11331"/>
    <cellStyle name="20% - 强调文字颜色 6 3 4 3 2" xfId="15850"/>
    <cellStyle name="20% - 强调文字颜色 6 3 5" xfId="15853"/>
    <cellStyle name="20% - 强调文字颜色 6 3 5 2" xfId="15855"/>
    <cellStyle name="20% - 强调文字颜色 6 3 5 2 2" xfId="15856"/>
    <cellStyle name="20% - 强调文字颜色 6 3 5 3" xfId="15857"/>
    <cellStyle name="20% - 强调文字颜色 6 3 5 3 2" xfId="15858"/>
    <cellStyle name="20% - 强调文字颜色 6 3 6" xfId="15861"/>
    <cellStyle name="20% - 强调文字颜色 6 3 6 2" xfId="15863"/>
    <cellStyle name="20% - 强调文字颜色 6 3 6 2 2" xfId="15865"/>
    <cellStyle name="20% - 强调文字颜色 6 3 6 3" xfId="15867"/>
    <cellStyle name="20% - 强调文字颜色 6 3 6 3 2" xfId="15869"/>
    <cellStyle name="20% - 强调文字颜色 6 3 7" xfId="15871"/>
    <cellStyle name="20% - 强调文字颜色 6 3 7 2" xfId="15872"/>
    <cellStyle name="20% - 强调文字颜色 6 3 7 2 2" xfId="15873"/>
    <cellStyle name="20% - 强调文字颜色 6 3 7 3" xfId="15875"/>
    <cellStyle name="20% - 强调文字颜色 6 3 7 3 2" xfId="15876"/>
    <cellStyle name="20% - 强调文字颜色 6 3 8" xfId="15877"/>
    <cellStyle name="20% - 强调文字颜色 6 3 8 2" xfId="15878"/>
    <cellStyle name="20% - 强调文字颜色 6 3 8 2 2" xfId="15879"/>
    <cellStyle name="20% - 强调文字颜色 6 3 8 3" xfId="15881"/>
    <cellStyle name="20% - 强调文字颜色 6 3 8 3 2" xfId="15882"/>
    <cellStyle name="20% - 强调文字颜色 6 3 9" xfId="15884"/>
    <cellStyle name="20% - 强调文字颜色 6 3 9 2" xfId="15886"/>
    <cellStyle name="20% - 强调文字颜色 6 3 9 2 2" xfId="15887"/>
    <cellStyle name="20% - 强调文字颜色 6 3 9 3" xfId="15888"/>
    <cellStyle name="20% - 强调文字颜色 6 3 9 3 2" xfId="15889"/>
    <cellStyle name="20% - 强调文字颜色 6 4" xfId="15891"/>
    <cellStyle name="20% - 强调文字颜色 6 4 10" xfId="15894"/>
    <cellStyle name="20% - 强调文字颜色 6 4 10 2" xfId="15896"/>
    <cellStyle name="20% - 强调文字颜色 6 4 10 2 2" xfId="15897"/>
    <cellStyle name="20% - 强调文字颜色 6 4 10 3" xfId="15899"/>
    <cellStyle name="20% - 强调文字颜色 6 4 10 3 2" xfId="15900"/>
    <cellStyle name="20% - 强调文字颜色 6 4 11" xfId="15902"/>
    <cellStyle name="20% - 强调文字颜色 6 4 11 2" xfId="10676"/>
    <cellStyle name="20% - 强调文字颜色 6 4 12" xfId="15905"/>
    <cellStyle name="20% - 强调文字颜色 6 4 12 2" xfId="15906"/>
    <cellStyle name="20% - 强调文字颜色 6 4 2" xfId="13417"/>
    <cellStyle name="20% - 强调文字颜色 6 4 2 2" xfId="13418"/>
    <cellStyle name="20% - 强调文字颜色 6 4 2 2 2" xfId="15907"/>
    <cellStyle name="20% - 强调文字颜色 6 4 2 3" xfId="2034"/>
    <cellStyle name="20% - 强调文字颜色 6 4 2 3 2" xfId="2037"/>
    <cellStyle name="20% - 强调文字颜色 6 4 3" xfId="15909"/>
    <cellStyle name="20% - 强调文字颜色 6 4 3 2" xfId="15910"/>
    <cellStyle name="20% - 强调文字颜色 6 4 3 2 2" xfId="15912"/>
    <cellStyle name="20% - 强调文字颜色 6 4 3 3" xfId="2051"/>
    <cellStyle name="20% - 强调文字颜色 6 4 3 3 2" xfId="15914"/>
    <cellStyle name="20% - 强调文字颜色 6 4 4" xfId="15915"/>
    <cellStyle name="20% - 强调文字颜色 6 4 4 2" xfId="15916"/>
    <cellStyle name="20% - 强调文字颜色 6 4 4 2 2" xfId="15917"/>
    <cellStyle name="20% - 强调文字颜色 6 4 4 3" xfId="345"/>
    <cellStyle name="20% - 强调文字颜色 6 4 4 3 2" xfId="15918"/>
    <cellStyle name="20% - 强调文字颜色 6 4 5" xfId="15921"/>
    <cellStyle name="20% - 强调文字颜色 6 4 5 2" xfId="15923"/>
    <cellStyle name="20% - 强调文字颜色 6 4 5 2 2" xfId="15924"/>
    <cellStyle name="20% - 强调文字颜色 6 4 5 3" xfId="15925"/>
    <cellStyle name="20% - 强调文字颜色 6 4 5 3 2" xfId="15927"/>
    <cellStyle name="20% - 强调文字颜色 6 4 6" xfId="15930"/>
    <cellStyle name="20% - 强调文字颜色 6 4 6 2" xfId="10029"/>
    <cellStyle name="20% - 强调文字颜色 6 4 6 2 2" xfId="10031"/>
    <cellStyle name="20% - 强调文字颜色 6 4 6 3" xfId="15931"/>
    <cellStyle name="20% - 强调文字颜色 6 4 6 3 2" xfId="15932"/>
    <cellStyle name="20% - 强调文字颜色 6 4 7" xfId="15933"/>
    <cellStyle name="20% - 强调文字颜色 6 4 7 2" xfId="15934"/>
    <cellStyle name="20% - 强调文字颜色 6 4 7 2 2" xfId="15935"/>
    <cellStyle name="20% - 强调文字颜色 6 4 7 3" xfId="15937"/>
    <cellStyle name="20% - 强调文字颜色 6 4 7 3 2" xfId="4498"/>
    <cellStyle name="20% - 强调文字颜色 6 4 8" xfId="15939"/>
    <cellStyle name="20% - 强调文字颜色 6 4 8 2" xfId="15940"/>
    <cellStyle name="20% - 强调文字颜色 6 4 8 2 2" xfId="15941"/>
    <cellStyle name="20% - 强调文字颜色 6 4 8 3" xfId="15943"/>
    <cellStyle name="20% - 强调文字颜色 6 4 8 3 2" xfId="15944"/>
    <cellStyle name="20% - 强调文字颜色 6 4 9" xfId="15946"/>
    <cellStyle name="20% - 强调文字颜色 6 4 9 2" xfId="15948"/>
    <cellStyle name="20% - 强调文字颜色 6 4 9 2 2" xfId="15949"/>
    <cellStyle name="20% - 强调文字颜色 6 4 9 3" xfId="15950"/>
    <cellStyle name="20% - 强调文字颜色 6 4 9 3 2" xfId="15951"/>
    <cellStyle name="20% - 强调文字颜色 6 5" xfId="15954"/>
    <cellStyle name="20% - 强调文字颜色 6 5 10" xfId="15956"/>
    <cellStyle name="20% - 强调文字颜色 6 5 10 2" xfId="15958"/>
    <cellStyle name="20% - 强调文字颜色 6 5 10 2 2" xfId="15959"/>
    <cellStyle name="20% - 强调文字颜色 6 5 10 3" xfId="15960"/>
    <cellStyle name="20% - 强调文字颜色 6 5 10 3 2" xfId="15961"/>
    <cellStyle name="20% - 强调文字颜色 6 5 11" xfId="15963"/>
    <cellStyle name="20% - 强调文字颜色 6 5 11 2" xfId="15966"/>
    <cellStyle name="20% - 强调文字颜色 6 5 12" xfId="15967"/>
    <cellStyle name="20% - 强调文字颜色 6 5 12 2" xfId="15968"/>
    <cellStyle name="20% - 强调文字颜色 6 5 2" xfId="13427"/>
    <cellStyle name="20% - 强调文字颜色 6 5 2 2" xfId="13428"/>
    <cellStyle name="20% - 强调文字颜色 6 5 2 2 2" xfId="15969"/>
    <cellStyle name="20% - 强调文字颜色 6 5 2 3" xfId="15971"/>
    <cellStyle name="20% - 强调文字颜色 6 5 2 3 2" xfId="1122"/>
    <cellStyle name="20% - 强调文字颜色 6 5 3" xfId="15972"/>
    <cellStyle name="20% - 强调文字颜色 6 5 3 2" xfId="12399"/>
    <cellStyle name="20% - 强调文字颜色 6 5 3 2 2" xfId="12402"/>
    <cellStyle name="20% - 强调文字颜色 6 5 3 3" xfId="12405"/>
    <cellStyle name="20% - 强调文字颜色 6 5 3 3 2" xfId="12407"/>
    <cellStyle name="20% - 强调文字颜色 6 5 4" xfId="11407"/>
    <cellStyle name="20% - 强调文字颜色 6 5 4 2" xfId="15973"/>
    <cellStyle name="20% - 强调文字颜色 6 5 4 2 2" xfId="15974"/>
    <cellStyle name="20% - 强调文字颜色 6 5 4 3" xfId="15975"/>
    <cellStyle name="20% - 强调文字颜色 6 5 4 3 2" xfId="15976"/>
    <cellStyle name="20% - 强调文字颜色 6 5 5" xfId="15979"/>
    <cellStyle name="20% - 强调文字颜色 6 5 5 2" xfId="15981"/>
    <cellStyle name="20% - 强调文字颜色 6 5 5 2 2" xfId="15982"/>
    <cellStyle name="20% - 强调文字颜色 6 5 5 3" xfId="15983"/>
    <cellStyle name="20% - 强调文字颜色 6 5 5 3 2" xfId="15984"/>
    <cellStyle name="20% - 强调文字颜色 6 5 6" xfId="15986"/>
    <cellStyle name="20% - 强调文字颜色 6 5 6 2" xfId="15988"/>
    <cellStyle name="20% - 强调文字颜色 6 5 6 2 2" xfId="15989"/>
    <cellStyle name="20% - 强调文字颜色 6 5 6 3" xfId="15990"/>
    <cellStyle name="20% - 强调文字颜色 6 5 6 3 2" xfId="15991"/>
    <cellStyle name="20% - 强调文字颜色 6 5 7" xfId="8211"/>
    <cellStyle name="20% - 强调文字颜色 6 5 7 2" xfId="15992"/>
    <cellStyle name="20% - 强调文字颜色 6 5 7 2 2" xfId="15993"/>
    <cellStyle name="20% - 强调文字颜色 6 5 7 3" xfId="15995"/>
    <cellStyle name="20% - 强调文字颜色 6 5 7 3 2" xfId="15996"/>
    <cellStyle name="20% - 强调文字颜色 6 5 8" xfId="15998"/>
    <cellStyle name="20% - 强调文字颜色 6 5 8 2" xfId="12463"/>
    <cellStyle name="20% - 强调文字颜色 6 5 8 2 2" xfId="12465"/>
    <cellStyle name="20% - 强调文字颜色 6 5 8 3" xfId="12468"/>
    <cellStyle name="20% - 强调文字颜色 6 5 8 3 2" xfId="12470"/>
    <cellStyle name="20% - 强调文字颜色 6 5 9" xfId="16000"/>
    <cellStyle name="20% - 强调文字颜色 6 5 9 2" xfId="16002"/>
    <cellStyle name="20% - 强调文字颜色 6 5 9 2 2" xfId="16003"/>
    <cellStyle name="20% - 强调文字颜色 6 5 9 3" xfId="16004"/>
    <cellStyle name="20% - 强调文字颜色 6 5 9 3 2" xfId="16005"/>
    <cellStyle name="20% - 强调文字颜色 6 6" xfId="16006"/>
    <cellStyle name="20% - 强调文字颜色 6 6 10" xfId="15597"/>
    <cellStyle name="20% - 强调文字颜色 6 6 10 2" xfId="15599"/>
    <cellStyle name="20% - 强调文字颜色 6 6 10 2 2" xfId="11911"/>
    <cellStyle name="20% - 强调文字颜色 6 6 10 3" xfId="16008"/>
    <cellStyle name="20% - 强调文字颜色 6 6 10 3 2" xfId="16010"/>
    <cellStyle name="20% - 强调文字颜色 6 6 11" xfId="15601"/>
    <cellStyle name="20% - 强调文字颜色 6 6 11 2" xfId="15604"/>
    <cellStyle name="20% - 强调文字颜色 6 6 12" xfId="16012"/>
    <cellStyle name="20% - 强调文字颜色 6 6 12 2" xfId="16013"/>
    <cellStyle name="20% - 强调文字颜色 6 6 2" xfId="13435"/>
    <cellStyle name="20% - 强调文字颜色 6 6 2 2" xfId="13437"/>
    <cellStyle name="20% - 强调文字颜色 6 6 2 2 2" xfId="16015"/>
    <cellStyle name="20% - 强调文字颜色 6 6 2 3" xfId="16017"/>
    <cellStyle name="20% - 强调文字颜色 6 6 2 3 2" xfId="16019"/>
    <cellStyle name="20% - 强调文字颜色 6 6 3" xfId="16022"/>
    <cellStyle name="20% - 强调文字颜色 6 6 3 2" xfId="16025"/>
    <cellStyle name="20% - 强调文字颜色 6 6 3 2 2" xfId="16027"/>
    <cellStyle name="20% - 强调文字颜色 6 6 3 3" xfId="14125"/>
    <cellStyle name="20% - 强调文字颜色 6 6 3 3 2" xfId="14130"/>
    <cellStyle name="20% - 强调文字颜色 6 6 4" xfId="11411"/>
    <cellStyle name="20% - 强调文字颜色 6 6 4 2" xfId="16030"/>
    <cellStyle name="20% - 强调文字颜色 6 6 4 2 2" xfId="16031"/>
    <cellStyle name="20% - 强调文字颜色 6 6 4 3" xfId="16032"/>
    <cellStyle name="20% - 强调文字颜色 6 6 4 3 2" xfId="16033"/>
    <cellStyle name="20% - 强调文字颜色 6 6 5" xfId="16035"/>
    <cellStyle name="20% - 强调文字颜色 6 6 5 2" xfId="16037"/>
    <cellStyle name="20% - 强调文字颜色 6 6 5 2 2" xfId="16038"/>
    <cellStyle name="20% - 强调文字颜色 6 6 5 3" xfId="16039"/>
    <cellStyle name="20% - 强调文字颜色 6 6 5 3 2" xfId="16040"/>
    <cellStyle name="20% - 强调文字颜色 6 6 6" xfId="16042"/>
    <cellStyle name="20% - 强调文字颜色 6 6 6 2" xfId="16044"/>
    <cellStyle name="20% - 强调文字颜色 6 6 6 2 2" xfId="16045"/>
    <cellStyle name="20% - 强调文字颜色 6 6 6 3" xfId="16046"/>
    <cellStyle name="20% - 强调文字颜色 6 6 6 3 2" xfId="16047"/>
    <cellStyle name="20% - 强调文字颜色 6 6 7" xfId="8215"/>
    <cellStyle name="20% - 强调文字颜色 6 6 7 2" xfId="16048"/>
    <cellStyle name="20% - 强调文字颜色 6 6 7 2 2" xfId="16051"/>
    <cellStyle name="20% - 强调文字颜色 6 6 7 3" xfId="16053"/>
    <cellStyle name="20% - 强调文字颜色 6 6 7 3 2" xfId="16056"/>
    <cellStyle name="20% - 强调文字颜色 6 6 8" xfId="16057"/>
    <cellStyle name="20% - 强调文字颜色 6 6 8 2" xfId="16058"/>
    <cellStyle name="20% - 强调文字颜色 6 6 8 2 2" xfId="16061"/>
    <cellStyle name="20% - 强调文字颜色 6 6 8 3" xfId="14188"/>
    <cellStyle name="20% - 强调文字颜色 6 6 8 3 2" xfId="14192"/>
    <cellStyle name="20% - 强调文字颜色 6 6 9" xfId="16065"/>
    <cellStyle name="20% - 强调文字颜色 6 6 9 2" xfId="16068"/>
    <cellStyle name="20% - 强调文字颜色 6 6 9 2 2" xfId="16070"/>
    <cellStyle name="20% - 强调文字颜色 6 6 9 3" xfId="16072"/>
    <cellStyle name="20% - 强调文字颜色 6 6 9 3 2" xfId="16074"/>
    <cellStyle name="20% - 强调文字颜色 6 7" xfId="16075"/>
    <cellStyle name="20% - 强调文字颜色 6 7 10" xfId="15635"/>
    <cellStyle name="20% - 强调文字颜色 6 7 10 2" xfId="1034"/>
    <cellStyle name="20% - 强调文字颜色 6 7 10 2 2" xfId="103"/>
    <cellStyle name="20% - 强调文字颜色 6 7 10 3" xfId="6548"/>
    <cellStyle name="20% - 强调文字颜色 6 7 10 3 2" xfId="5646"/>
    <cellStyle name="20% - 强调文字颜色 6 7 11" xfId="15638"/>
    <cellStyle name="20% - 强调文字颜色 6 7 11 2" xfId="15641"/>
    <cellStyle name="20% - 强调文字颜色 6 7 12" xfId="16077"/>
    <cellStyle name="20% - 强调文字颜色 6 7 12 2" xfId="16078"/>
    <cellStyle name="20% - 强调文字颜色 6 7 2" xfId="13447"/>
    <cellStyle name="20% - 强调文字颜色 6 7 2 2" xfId="13450"/>
    <cellStyle name="20% - 强调文字颜色 6 7 2 2 2" xfId="16079"/>
    <cellStyle name="20% - 强调文字颜色 6 7 2 3" xfId="16080"/>
    <cellStyle name="20% - 强调文字颜色 6 7 2 3 2" xfId="16081"/>
    <cellStyle name="20% - 强调文字颜色 6 7 3" xfId="16084"/>
    <cellStyle name="20% - 强调文字颜色 6 7 3 2" xfId="16087"/>
    <cellStyle name="20% - 强调文字颜色 6 7 3 2 2" xfId="16088"/>
    <cellStyle name="20% - 强调文字颜色 6 7 3 3" xfId="16089"/>
    <cellStyle name="20% - 强调文字颜色 6 7 3 3 2" xfId="16090"/>
    <cellStyle name="20% - 强调文字颜色 6 7 4" xfId="16092"/>
    <cellStyle name="20% - 强调文字颜色 6 7 4 2" xfId="16094"/>
    <cellStyle name="20% - 强调文字颜色 6 7 4 2 2" xfId="16095"/>
    <cellStyle name="20% - 强调文字颜色 6 7 4 3" xfId="16096"/>
    <cellStyle name="20% - 强调文字颜色 6 7 4 3 2" xfId="16097"/>
    <cellStyle name="20% - 强调文字颜色 6 7 5" xfId="16099"/>
    <cellStyle name="20% - 强调文字颜色 6 7 5 2" xfId="16100"/>
    <cellStyle name="20% - 强调文字颜色 6 7 5 2 2" xfId="16101"/>
    <cellStyle name="20% - 强调文字颜色 6 7 5 3" xfId="16102"/>
    <cellStyle name="20% - 强调文字颜色 6 7 5 3 2" xfId="16103"/>
    <cellStyle name="20% - 强调文字颜色 6 7 6" xfId="16104"/>
    <cellStyle name="20% - 强调文字颜色 6 7 6 2" xfId="16105"/>
    <cellStyle name="20% - 强调文字颜色 6 7 6 2 2" xfId="16107"/>
    <cellStyle name="20% - 强调文字颜色 6 7 6 3" xfId="16109"/>
    <cellStyle name="20% - 强调文字颜色 6 7 6 3 2" xfId="16112"/>
    <cellStyle name="20% - 强调文字颜色 6 7 7" xfId="16114"/>
    <cellStyle name="20% - 强调文字颜色 6 7 7 2" xfId="16115"/>
    <cellStyle name="20% - 强调文字颜色 6 7 7 2 2" xfId="16116"/>
    <cellStyle name="20% - 强调文字颜色 6 7 7 3" xfId="16117"/>
    <cellStyle name="20% - 强调文字颜色 6 7 7 3 2" xfId="16120"/>
    <cellStyle name="20% - 强调文字颜色 6 7 8" xfId="16121"/>
    <cellStyle name="20% - 强调文字颜色 6 7 8 2" xfId="16122"/>
    <cellStyle name="20% - 强调文字颜色 6 7 8 2 2" xfId="16124"/>
    <cellStyle name="20% - 强调文字颜色 6 7 8 3" xfId="16126"/>
    <cellStyle name="20% - 强调文字颜色 6 7 8 3 2" xfId="16128"/>
    <cellStyle name="20% - 强调文字颜色 6 7 9" xfId="16132"/>
    <cellStyle name="20% - 强调文字颜色 6 7 9 2" xfId="16134"/>
    <cellStyle name="20% - 强调文字颜色 6 7 9 2 2" xfId="16135"/>
    <cellStyle name="20% - 强调文字颜色 6 7 9 3" xfId="16136"/>
    <cellStyle name="20% - 强调文字颜色 6 7 9 3 2" xfId="16137"/>
    <cellStyle name="20% - 强调文字颜色 6 8" xfId="10777"/>
    <cellStyle name="20% - 强调文字颜色 6 8 10" xfId="16138"/>
    <cellStyle name="20% - 强调文字颜色 6 8 10 2" xfId="16139"/>
    <cellStyle name="20% - 强调文字颜色 6 8 10 2 2" xfId="16140"/>
    <cellStyle name="20% - 强调文字颜色 6 8 10 3" xfId="16142"/>
    <cellStyle name="20% - 强调文字颜色 6 8 10 3 2" xfId="16143"/>
    <cellStyle name="20% - 强调文字颜色 6 8 11" xfId="16144"/>
    <cellStyle name="20% - 强调文字颜色 6 8 11 2" xfId="16145"/>
    <cellStyle name="20% - 强调文字颜色 6 8 12" xfId="16147"/>
    <cellStyle name="20% - 强调文字颜色 6 8 12 2" xfId="16148"/>
    <cellStyle name="20% - 强调文字颜色 6 8 2" xfId="16149"/>
    <cellStyle name="20% - 强调文字颜色 6 8 2 2" xfId="16155"/>
    <cellStyle name="20% - 强调文字颜色 6 8 2 2 2" xfId="16158"/>
    <cellStyle name="20% - 强调文字颜色 6 8 2 3" xfId="6368"/>
    <cellStyle name="20% - 强调文字颜色 6 8 2 3 2" xfId="16161"/>
    <cellStyle name="20% - 强调文字颜色 6 8 3" xfId="16164"/>
    <cellStyle name="20% - 强调文字颜色 6 8 3 2" xfId="16167"/>
    <cellStyle name="20% - 强调文字颜色 6 8 3 2 2" xfId="16169"/>
    <cellStyle name="20% - 强调文字颜色 6 8 3 3" xfId="6445"/>
    <cellStyle name="20% - 强调文字颜色 6 8 3 3 2" xfId="16171"/>
    <cellStyle name="20% - 强调文字颜色 6 8 4" xfId="16173"/>
    <cellStyle name="20% - 强调文字颜色 6 8 4 2" xfId="16175"/>
    <cellStyle name="20% - 强调文字颜色 6 8 4 2 2" xfId="16176"/>
    <cellStyle name="20% - 强调文字颜色 6 8 4 3" xfId="16177"/>
    <cellStyle name="20% - 强调文字颜色 6 8 4 3 2" xfId="16178"/>
    <cellStyle name="20% - 强调文字颜色 6 8 5" xfId="16180"/>
    <cellStyle name="20% - 强调文字颜色 6 8 5 2" xfId="16181"/>
    <cellStyle name="20% - 强调文字颜色 6 8 5 2 2" xfId="16182"/>
    <cellStyle name="20% - 强调文字颜色 6 8 5 3" xfId="16183"/>
    <cellStyle name="20% - 强调文字颜色 6 8 5 3 2" xfId="16184"/>
    <cellStyle name="20% - 强调文字颜色 6 8 6" xfId="16185"/>
    <cellStyle name="20% - 强调文字颜色 6 8 6 2" xfId="16186"/>
    <cellStyle name="20% - 强调文字颜色 6 8 6 2 2" xfId="16188"/>
    <cellStyle name="20% - 强调文字颜色 6 8 6 3" xfId="16190"/>
    <cellStyle name="20% - 强调文字颜色 6 8 6 3 2" xfId="16193"/>
    <cellStyle name="20% - 强调文字颜色 6 8 7" xfId="16195"/>
    <cellStyle name="20% - 强调文字颜色 6 8 7 2" xfId="16196"/>
    <cellStyle name="20% - 强调文字颜色 6 8 7 2 2" xfId="16197"/>
    <cellStyle name="20% - 强调文字颜色 6 8 7 3" xfId="16198"/>
    <cellStyle name="20% - 强调文字颜色 6 8 7 3 2" xfId="16203"/>
    <cellStyle name="20% - 强调文字颜色 6 8 8" xfId="16204"/>
    <cellStyle name="20% - 强调文字颜色 6 8 8 2" xfId="16205"/>
    <cellStyle name="20% - 强调文字颜色 6 8 8 2 2" xfId="16206"/>
    <cellStyle name="20% - 强调文字颜色 6 8 8 3" xfId="16209"/>
    <cellStyle name="20% - 强调文字颜色 6 8 8 3 2" xfId="16210"/>
    <cellStyle name="20% - 强调文字颜色 6 8 9" xfId="16212"/>
    <cellStyle name="20% - 强调文字颜色 6 8 9 2" xfId="16214"/>
    <cellStyle name="20% - 强调文字颜色 6 8 9 2 2" xfId="16215"/>
    <cellStyle name="20% - 强调文字颜色 6 8 9 3" xfId="16217"/>
    <cellStyle name="20% - 强调文字颜色 6 8 9 3 2" xfId="16218"/>
    <cellStyle name="20% - 强调文字颜色 6 9" xfId="7503"/>
    <cellStyle name="20% - 强调文字颜色 6 9 10" xfId="16221"/>
    <cellStyle name="20% - 强调文字颜色 6 9 10 2" xfId="16223"/>
    <cellStyle name="20% - 强调文字颜色 6 9 10 2 2" xfId="16224"/>
    <cellStyle name="20% - 强调文字颜色 6 9 10 3" xfId="16226"/>
    <cellStyle name="20% - 强调文字颜色 6 9 10 3 2" xfId="16227"/>
    <cellStyle name="20% - 强调文字颜色 6 9 11" xfId="16230"/>
    <cellStyle name="20% - 强调文字颜色 6 9 11 2" xfId="16232"/>
    <cellStyle name="20% - 强调文字颜色 6 9 12" xfId="16233"/>
    <cellStyle name="20% - 强调文字颜色 6 9 12 2" xfId="16234"/>
    <cellStyle name="20% - 强调文字颜色 6 9 2" xfId="7506"/>
    <cellStyle name="20% - 强调文字颜色 6 9 2 2" xfId="16235"/>
    <cellStyle name="20% - 强调文字颜色 6 9 2 2 2" xfId="16236"/>
    <cellStyle name="20% - 强调文字颜色 6 9 2 3" xfId="2163"/>
    <cellStyle name="20% - 强调文字颜色 6 9 2 3 2" xfId="2165"/>
    <cellStyle name="20% - 强调文字颜色 6 9 3" xfId="16239"/>
    <cellStyle name="20% - 强调文字颜色 6 9 3 2" xfId="16242"/>
    <cellStyle name="20% - 强调文字颜色 6 9 3 2 2" xfId="16243"/>
    <cellStyle name="20% - 强调文字颜色 6 9 3 3" xfId="2182"/>
    <cellStyle name="20% - 强调文字颜色 6 9 3 3 2" xfId="16244"/>
    <cellStyle name="20% - 强调文字颜色 6 9 4" xfId="16246"/>
    <cellStyle name="20% - 强调文字颜色 6 9 4 2" xfId="16248"/>
    <cellStyle name="20% - 强调文字颜色 6 9 4 2 2" xfId="16250"/>
    <cellStyle name="20% - 强调文字颜色 6 9 4 3" xfId="2186"/>
    <cellStyle name="20% - 强调文字颜色 6 9 4 3 2" xfId="16252"/>
    <cellStyle name="20% - 强调文字颜色 6 9 5" xfId="16253"/>
    <cellStyle name="20% - 强调文字颜色 6 9 5 2" xfId="16254"/>
    <cellStyle name="20% - 强调文字颜色 6 9 5 2 2" xfId="16257"/>
    <cellStyle name="20% - 强调文字颜色 6 9 5 3" xfId="16258"/>
    <cellStyle name="20% - 强调文字颜色 6 9 5 3 2" xfId="16260"/>
    <cellStyle name="20% - 强调文字颜色 6 9 6" xfId="11304"/>
    <cellStyle name="20% - 强调文字颜色 6 9 6 2" xfId="10092"/>
    <cellStyle name="20% - 强调文字颜色 6 9 6 2 2" xfId="10096"/>
    <cellStyle name="20% - 强调文字颜色 6 9 6 3" xfId="16261"/>
    <cellStyle name="20% - 强调文字颜色 6 9 6 3 2" xfId="16264"/>
    <cellStyle name="20% - 强调文字颜色 6 9 7" xfId="16265"/>
    <cellStyle name="20% - 强调文字颜色 6 9 7 2" xfId="16266"/>
    <cellStyle name="20% - 强调文字颜色 6 9 7 2 2" xfId="16269"/>
    <cellStyle name="20% - 强调文字颜色 6 9 7 3" xfId="16270"/>
    <cellStyle name="20% - 强调文字颜色 6 9 7 3 2" xfId="16274"/>
    <cellStyle name="20% - 强调文字颜色 6 9 8" xfId="16276"/>
    <cellStyle name="20% - 强调文字颜色 6 9 8 2" xfId="16277"/>
    <cellStyle name="20% - 强调文字颜色 6 9 8 2 2" xfId="16279"/>
    <cellStyle name="20% - 强调文字颜色 6 9 8 3" xfId="16281"/>
    <cellStyle name="20% - 强调文字颜色 6 9 8 3 2" xfId="16283"/>
    <cellStyle name="20% - 强调文字颜色 6 9 9" xfId="16285"/>
    <cellStyle name="20% - 强调文字颜色 6 9 9 2" xfId="16287"/>
    <cellStyle name="20% - 强调文字颜色 6 9 9 2 2" xfId="16289"/>
    <cellStyle name="20% - 强调文字颜色 6 9 9 3" xfId="16291"/>
    <cellStyle name="20% - 强调文字颜色 6 9 9 3 2" xfId="16293"/>
    <cellStyle name="40% - 輔色1 10" xfId="16296"/>
    <cellStyle name="40% - 輔色1 10 10" xfId="16299"/>
    <cellStyle name="40% - 輔色1 10 10 2" xfId="16301"/>
    <cellStyle name="40% - 輔色1 10 10 2 2" xfId="16302"/>
    <cellStyle name="40% - 輔色1 10 10 3" xfId="16303"/>
    <cellStyle name="40% - 輔色1 10 10 3 2" xfId="16305"/>
    <cellStyle name="40% - 輔色1 10 11" xfId="16307"/>
    <cellStyle name="40% - 輔色1 10 11 2" xfId="15904"/>
    <cellStyle name="40% - 輔色1 10 12" xfId="16309"/>
    <cellStyle name="40% - 輔色1 10 12 2" xfId="16311"/>
    <cellStyle name="40% - 輔色1 10 2" xfId="16313"/>
    <cellStyle name="40% - 輔色1 10 2 2" xfId="15813"/>
    <cellStyle name="40% - 輔色1 10 2 2 2" xfId="15815"/>
    <cellStyle name="40% - 輔色1 10 2 3" xfId="8424"/>
    <cellStyle name="40% - 輔色1 10 2 3 2" xfId="16315"/>
    <cellStyle name="40% - 輔色1 10 3" xfId="16316"/>
    <cellStyle name="40% - 輔色1 10 3 2" xfId="15883"/>
    <cellStyle name="40% - 輔色1 10 3 2 2" xfId="15885"/>
    <cellStyle name="40% - 輔色1 10 3 3" xfId="1335"/>
    <cellStyle name="40% - 輔色1 10 3 3 2" xfId="16317"/>
    <cellStyle name="40% - 輔色1 10 4" xfId="10559"/>
    <cellStyle name="40% - 輔色1 10 4 2" xfId="15945"/>
    <cellStyle name="40% - 輔色1 10 4 2 2" xfId="15947"/>
    <cellStyle name="40% - 輔色1 10 4 3" xfId="1358"/>
    <cellStyle name="40% - 輔色1 10 4 3 2" xfId="16318"/>
    <cellStyle name="40% - 輔色1 10 5" xfId="16319"/>
    <cellStyle name="40% - 輔色1 10 5 2" xfId="15999"/>
    <cellStyle name="40% - 輔色1 10 5 2 2" xfId="16001"/>
    <cellStyle name="40% - 輔色1 10 5 3" xfId="16320"/>
    <cellStyle name="40% - 輔色1 10 5 3 2" xfId="16321"/>
    <cellStyle name="40% - 輔色1 10 6" xfId="16325"/>
    <cellStyle name="40% - 輔色1 10 6 2" xfId="16064"/>
    <cellStyle name="40% - 輔色1 10 6 2 2" xfId="16067"/>
    <cellStyle name="40% - 輔色1 10 6 3" xfId="16326"/>
    <cellStyle name="40% - 輔色1 10 6 3 2" xfId="16328"/>
    <cellStyle name="40% - 輔色1 10 7" xfId="16331"/>
    <cellStyle name="40% - 輔色1 10 7 2" xfId="16131"/>
    <cellStyle name="40% - 輔色1 10 7 2 2" xfId="16133"/>
    <cellStyle name="40% - 輔色1 10 7 3" xfId="16332"/>
    <cellStyle name="40% - 輔色1 10 7 3 2" xfId="16333"/>
    <cellStyle name="40% - 輔色1 10 8" xfId="16334"/>
    <cellStyle name="40% - 輔色1 10 8 2" xfId="16211"/>
    <cellStyle name="40% - 輔色1 10 8 2 2" xfId="16213"/>
    <cellStyle name="40% - 輔色1 10 8 3" xfId="16335"/>
    <cellStyle name="40% - 輔色1 10 8 3 2" xfId="16336"/>
    <cellStyle name="40% - 輔色1 10 9" xfId="16337"/>
    <cellStyle name="40% - 輔色1 10 9 2" xfId="16284"/>
    <cellStyle name="40% - 輔色1 10 9 2 2" xfId="16286"/>
    <cellStyle name="40% - 輔色1 10 9 3" xfId="16338"/>
    <cellStyle name="40% - 輔色1 10 9 3 2" xfId="16339"/>
    <cellStyle name="40% - 輔色1 11" xfId="16341"/>
    <cellStyle name="40% - 輔色1 11 10" xfId="16343"/>
    <cellStyle name="40% - 輔色1 11 10 2" xfId="16345"/>
    <cellStyle name="40% - 輔色1 11 10 2 2" xfId="16346"/>
    <cellStyle name="40% - 輔色1 11 10 3" xfId="16347"/>
    <cellStyle name="40% - 輔色1 11 10 3 2" xfId="16348"/>
    <cellStyle name="40% - 輔色1 11 11" xfId="16349"/>
    <cellStyle name="40% - 輔色1 11 11 2" xfId="16350"/>
    <cellStyle name="40% - 輔色1 11 12" xfId="16351"/>
    <cellStyle name="40% - 輔色1 11 12 2" xfId="16352"/>
    <cellStyle name="40% - 輔色1 11 2" xfId="16354"/>
    <cellStyle name="40% - 輔色1 11 2 2" xfId="16356"/>
    <cellStyle name="40% - 輔色1 11 2 2 2" xfId="9440"/>
    <cellStyle name="40% - 輔色1 11 2 3" xfId="8437"/>
    <cellStyle name="40% - 輔色1 11 2 3 2" xfId="16358"/>
    <cellStyle name="40% - 輔色1 11 3" xfId="16359"/>
    <cellStyle name="40% - 輔色1 11 3 2" xfId="16360"/>
    <cellStyle name="40% - 輔色1 11 3 2 2" xfId="16361"/>
    <cellStyle name="40% - 輔色1 11 3 3" xfId="15413"/>
    <cellStyle name="40% - 輔色1 11 3 3 2" xfId="16362"/>
    <cellStyle name="40% - 輔色1 11 4" xfId="16363"/>
    <cellStyle name="40% - 輔色1 11 4 2" xfId="16364"/>
    <cellStyle name="40% - 輔色1 11 4 2 2" xfId="16365"/>
    <cellStyle name="40% - 輔色1 11 4 3" xfId="16366"/>
    <cellStyle name="40% - 輔色1 11 4 3 2" xfId="16368"/>
    <cellStyle name="40% - 輔色1 11 5" xfId="16370"/>
    <cellStyle name="40% - 輔色1 11 5 2" xfId="16371"/>
    <cellStyle name="40% - 輔色1 11 5 2 2" xfId="15609"/>
    <cellStyle name="40% - 輔色1 11 5 3" xfId="16372"/>
    <cellStyle name="40% - 輔色1 11 5 3 2" xfId="15615"/>
    <cellStyle name="40% - 輔色1 11 6" xfId="16376"/>
    <cellStyle name="40% - 輔色1 11 6 2" xfId="16378"/>
    <cellStyle name="40% - 輔色1 11 6 2 2" xfId="15675"/>
    <cellStyle name="40% - 輔色1 11 6 3" xfId="16379"/>
    <cellStyle name="40% - 輔色1 11 6 3 2" xfId="15681"/>
    <cellStyle name="40% - 輔色1 11 7" xfId="16382"/>
    <cellStyle name="40% - 輔色1 11 7 2" xfId="16384"/>
    <cellStyle name="40% - 輔色1 11 7 2 2" xfId="16385"/>
    <cellStyle name="40% - 輔色1 11 7 3" xfId="16386"/>
    <cellStyle name="40% - 輔色1 11 7 3 2" xfId="16387"/>
    <cellStyle name="40% - 輔色1 11 8" xfId="16388"/>
    <cellStyle name="40% - 輔色1 11 8 2" xfId="16389"/>
    <cellStyle name="40% - 輔色1 11 8 2 2" xfId="16390"/>
    <cellStyle name="40% - 輔色1 11 8 3" xfId="16391"/>
    <cellStyle name="40% - 輔色1 11 8 3 2" xfId="16392"/>
    <cellStyle name="40% - 輔色1 11 9" xfId="16394"/>
    <cellStyle name="40% - 輔色1 11 9 2" xfId="16396"/>
    <cellStyle name="40% - 輔色1 11 9 2 2" xfId="16398"/>
    <cellStyle name="40% - 輔色1 11 9 3" xfId="16400"/>
    <cellStyle name="40% - 輔色1 11 9 3 2" xfId="16402"/>
    <cellStyle name="40% - 輔色1 12" xfId="16403"/>
    <cellStyle name="40% - 輔色1 12 10" xfId="16404"/>
    <cellStyle name="40% - 輔色1 12 10 2" xfId="16406"/>
    <cellStyle name="40% - 輔色1 12 10 2 2" xfId="16408"/>
    <cellStyle name="40% - 輔色1 12 10 3" xfId="16410"/>
    <cellStyle name="40% - 輔色1 12 10 3 2" xfId="16412"/>
    <cellStyle name="40% - 輔色1 12 11" xfId="16414"/>
    <cellStyle name="40% - 輔色1 12 11 2" xfId="16416"/>
    <cellStyle name="40% - 輔色1 12 12" xfId="16418"/>
    <cellStyle name="40% - 輔色1 12 12 2" xfId="16420"/>
    <cellStyle name="40% - 輔色1 12 2" xfId="16422"/>
    <cellStyle name="40% - 輔色1 12 2 2" xfId="16423"/>
    <cellStyle name="40% - 輔色1 12 2 2 2" xfId="16424"/>
    <cellStyle name="40% - 輔色1 12 2 3" xfId="8447"/>
    <cellStyle name="40% - 輔色1 12 2 3 2" xfId="16425"/>
    <cellStyle name="40% - 輔色1 12 3" xfId="16426"/>
    <cellStyle name="40% - 輔色1 12 3 2" xfId="16427"/>
    <cellStyle name="40% - 輔色1 12 3 2 2" xfId="16429"/>
    <cellStyle name="40% - 輔色1 12 3 3" xfId="15418"/>
    <cellStyle name="40% - 輔色1 12 3 3 2" xfId="16431"/>
    <cellStyle name="40% - 輔色1 12 4" xfId="16432"/>
    <cellStyle name="40% - 輔色1 12 4 2" xfId="16433"/>
    <cellStyle name="40% - 輔色1 12 4 2 2" xfId="16435"/>
    <cellStyle name="40% - 輔色1 12 4 3" xfId="16436"/>
    <cellStyle name="40% - 輔色1 12 4 3 2" xfId="16439"/>
    <cellStyle name="40% - 輔色1 12 5" xfId="16440"/>
    <cellStyle name="40% - 輔色1 12 5 2" xfId="16441"/>
    <cellStyle name="40% - 輔色1 12 5 2 2" xfId="16443"/>
    <cellStyle name="40% - 輔色1 12 5 3" xfId="16445"/>
    <cellStyle name="40% - 輔色1 12 5 3 2" xfId="16447"/>
    <cellStyle name="40% - 輔色1 12 6" xfId="16449"/>
    <cellStyle name="40% - 輔色1 12 6 2" xfId="16450"/>
    <cellStyle name="40% - 輔色1 12 6 2 2" xfId="16454"/>
    <cellStyle name="40% - 輔色1 12 6 3" xfId="16456"/>
    <cellStyle name="40% - 輔色1 12 6 3 2" xfId="16460"/>
    <cellStyle name="40% - 輔色1 12 7" xfId="16463"/>
    <cellStyle name="40% - 輔色1 12 7 2" xfId="16464"/>
    <cellStyle name="40% - 輔色1 12 7 2 2" xfId="16467"/>
    <cellStyle name="40% - 輔色1 12 7 3" xfId="16469"/>
    <cellStyle name="40% - 輔色1 12 7 3 2" xfId="16471"/>
    <cellStyle name="40% - 輔色1 12 8" xfId="16473"/>
    <cellStyle name="40% - 輔色1 12 8 2" xfId="16474"/>
    <cellStyle name="40% - 輔色1 12 8 2 2" xfId="16475"/>
    <cellStyle name="40% - 輔色1 12 8 3" xfId="16476"/>
    <cellStyle name="40% - 輔色1 12 8 3 2" xfId="16477"/>
    <cellStyle name="40% - 輔色1 12 9" xfId="16478"/>
    <cellStyle name="40% - 輔色1 12 9 2" xfId="16480"/>
    <cellStyle name="40% - 輔色1 12 9 2 2" xfId="16482"/>
    <cellStyle name="40% - 輔色1 12 9 3" xfId="16484"/>
    <cellStyle name="40% - 輔色1 12 9 3 2" xfId="16487"/>
    <cellStyle name="40% - 輔色1 13" xfId="16488"/>
    <cellStyle name="40% - 輔色1 13 2" xfId="16490"/>
    <cellStyle name="40% - 輔色1 13 2 2" xfId="16492"/>
    <cellStyle name="40% - 輔色1 13 3" xfId="16494"/>
    <cellStyle name="40% - 輔色1 13 3 2" xfId="16496"/>
    <cellStyle name="40% - 輔色1 14" xfId="16497"/>
    <cellStyle name="40% - 輔色1 14 2" xfId="16498"/>
    <cellStyle name="40% - 輔色1 14 2 2" xfId="16499"/>
    <cellStyle name="40% - 輔色1 14 3" xfId="16500"/>
    <cellStyle name="40% - 輔色1 14 3 2" xfId="16501"/>
    <cellStyle name="40% - 輔色1 15" xfId="16502"/>
    <cellStyle name="40% - 輔色1 15 2" xfId="16504"/>
    <cellStyle name="40% - 輔色1 15 2 2" xfId="3308"/>
    <cellStyle name="40% - 輔色1 15 3" xfId="16506"/>
    <cellStyle name="40% - 輔色1 15 3 2" xfId="16508"/>
    <cellStyle name="40% - 輔色1 16" xfId="16512"/>
    <cellStyle name="40% - 輔色1 16 2" xfId="16514"/>
    <cellStyle name="40% - 輔色1 16 2 2" xfId="16517"/>
    <cellStyle name="40% - 輔色1 16 3" xfId="16520"/>
    <cellStyle name="40% - 輔色1 16 3 2" xfId="16522"/>
    <cellStyle name="40% - 輔色1 17" xfId="16525"/>
    <cellStyle name="40% - 輔色1 17 2" xfId="16527"/>
    <cellStyle name="40% - 輔色1 17 2 2" xfId="16529"/>
    <cellStyle name="40% - 輔色1 17 3" xfId="16531"/>
    <cellStyle name="40% - 輔色1 17 3 2" xfId="16532"/>
    <cellStyle name="40% - 輔色1 18" xfId="14896"/>
    <cellStyle name="40% - 輔色1 18 2" xfId="16534"/>
    <cellStyle name="40% - 輔色1 18 2 2" xfId="16538"/>
    <cellStyle name="40% - 輔色1 18 3" xfId="16540"/>
    <cellStyle name="40% - 輔色1 18 3 2" xfId="16543"/>
    <cellStyle name="40% - 輔色1 19" xfId="9866"/>
    <cellStyle name="40% - 輔色1 19 2" xfId="16544"/>
    <cellStyle name="40% - 輔色1 19 2 2" xfId="16546"/>
    <cellStyle name="40% - 輔色1 19 3" xfId="16548"/>
    <cellStyle name="40% - 輔色1 19 3 2" xfId="16550"/>
    <cellStyle name="40% - 輔色1 2" xfId="16553"/>
    <cellStyle name="40% - 輔色1 2 10" xfId="16556"/>
    <cellStyle name="40% - 輔色1 2 10 10" xfId="16559"/>
    <cellStyle name="40% - 輔色1 2 10 10 2" xfId="16560"/>
    <cellStyle name="40% - 輔色1 2 10 10 2 2" xfId="4374"/>
    <cellStyle name="40% - 輔色1 2 10 10 3" xfId="16562"/>
    <cellStyle name="40% - 輔色1 2 10 10 3 2" xfId="4404"/>
    <cellStyle name="40% - 輔色1 2 10 11" xfId="16564"/>
    <cellStyle name="40% - 輔色1 2 10 11 2" xfId="16565"/>
    <cellStyle name="40% - 輔色1 2 10 12" xfId="16566"/>
    <cellStyle name="40% - 輔色1 2 10 12 2" xfId="16567"/>
    <cellStyle name="40% - 輔色1 2 10 2" xfId="16569"/>
    <cellStyle name="40% - 輔色1 2 10 2 2" xfId="16570"/>
    <cellStyle name="40% - 輔色1 2 10 2 2 2" xfId="3477"/>
    <cellStyle name="40% - 輔色1 2 10 2 3" xfId="16572"/>
    <cellStyle name="40% - 輔色1 2 10 2 3 2" xfId="16574"/>
    <cellStyle name="40% - 輔色1 2 10 3" xfId="16575"/>
    <cellStyle name="40% - 輔色1 2 10 3 2" xfId="16576"/>
    <cellStyle name="40% - 輔色1 2 10 3 2 2" xfId="16578"/>
    <cellStyle name="40% - 輔色1 2 10 3 3" xfId="16580"/>
    <cellStyle name="40% - 輔色1 2 10 3 3 2" xfId="16582"/>
    <cellStyle name="40% - 輔色1 2 10 4" xfId="16585"/>
    <cellStyle name="40% - 輔色1 2 10 4 2" xfId="16586"/>
    <cellStyle name="40% - 輔色1 2 10 4 2 2" xfId="16588"/>
    <cellStyle name="40% - 輔色1 2 10 4 3" xfId="7282"/>
    <cellStyle name="40% - 輔色1 2 10 4 3 2" xfId="16590"/>
    <cellStyle name="40% - 輔色1 2 10 5" xfId="16591"/>
    <cellStyle name="40% - 輔色1 2 10 5 2" xfId="16592"/>
    <cellStyle name="40% - 輔色1 2 10 5 2 2" xfId="16594"/>
    <cellStyle name="40% - 輔色1 2 10 5 3" xfId="7285"/>
    <cellStyle name="40% - 輔色1 2 10 5 3 2" xfId="16596"/>
    <cellStyle name="40% - 輔色1 2 10 6" xfId="16597"/>
    <cellStyle name="40% - 輔色1 2 10 6 2" xfId="16598"/>
    <cellStyle name="40% - 輔色1 2 10 6 2 2" xfId="16600"/>
    <cellStyle name="40% - 輔色1 2 10 6 3" xfId="16602"/>
    <cellStyle name="40% - 輔色1 2 10 6 3 2" xfId="16604"/>
    <cellStyle name="40% - 輔色1 2 10 7" xfId="16605"/>
    <cellStyle name="40% - 輔色1 2 10 7 2" xfId="16606"/>
    <cellStyle name="40% - 輔色1 2 10 7 2 2" xfId="16607"/>
    <cellStyle name="40% - 輔色1 2 10 7 3" xfId="16610"/>
    <cellStyle name="40% - 輔色1 2 10 7 3 2" xfId="16613"/>
    <cellStyle name="40% - 輔色1 2 10 8" xfId="16066"/>
    <cellStyle name="40% - 輔色1 2 10 8 2" xfId="16069"/>
    <cellStyle name="40% - 輔色1 2 10 8 2 2" xfId="16614"/>
    <cellStyle name="40% - 輔色1 2 10 8 3" xfId="16616"/>
    <cellStyle name="40% - 輔色1 2 10 8 3 2" xfId="16618"/>
    <cellStyle name="40% - 輔色1 2 10 9" xfId="16071"/>
    <cellStyle name="40% - 輔色1 2 10 9 2" xfId="16073"/>
    <cellStyle name="40% - 輔色1 2 10 9 2 2" xfId="16619"/>
    <cellStyle name="40% - 輔色1 2 10 9 3" xfId="16623"/>
    <cellStyle name="40% - 輔色1 2 10 9 3 2" xfId="16625"/>
    <cellStyle name="40% - 輔色1 2 11" xfId="9072"/>
    <cellStyle name="40% - 輔色1 2 11 10" xfId="9016"/>
    <cellStyle name="40% - 輔色1 2 11 10 2" xfId="16628"/>
    <cellStyle name="40% - 輔色1 2 11 10 2 2" xfId="16630"/>
    <cellStyle name="40% - 輔色1 2 11 10 3" xfId="16631"/>
    <cellStyle name="40% - 輔色1 2 11 10 3 2" xfId="16632"/>
    <cellStyle name="40% - 輔色1 2 11 11" xfId="16634"/>
    <cellStyle name="40% - 輔色1 2 11 11 2" xfId="16635"/>
    <cellStyle name="40% - 輔色1 2 11 12" xfId="16636"/>
    <cellStyle name="40% - 輔色1 2 11 12 2" xfId="16637"/>
    <cellStyle name="40% - 輔色1 2 11 2" xfId="16638"/>
    <cellStyle name="40% - 輔色1 2 11 2 2" xfId="16639"/>
    <cellStyle name="40% - 輔色1 2 11 2 2 2" xfId="16641"/>
    <cellStyle name="40% - 輔色1 2 11 2 3" xfId="16645"/>
    <cellStyle name="40% - 輔色1 2 11 2 3 2" xfId="16648"/>
    <cellStyle name="40% - 輔色1 2 11 3" xfId="16651"/>
    <cellStyle name="40% - 輔色1 2 11 3 2" xfId="16652"/>
    <cellStyle name="40% - 輔色1 2 11 3 2 2" xfId="16653"/>
    <cellStyle name="40% - 輔色1 2 11 3 3" xfId="16655"/>
    <cellStyle name="40% - 輔色1 2 11 3 3 2" xfId="16657"/>
    <cellStyle name="40% - 輔色1 2 11 4" xfId="16660"/>
    <cellStyle name="40% - 輔色1 2 11 4 2" xfId="16661"/>
    <cellStyle name="40% - 輔色1 2 11 4 2 2" xfId="16662"/>
    <cellStyle name="40% - 輔色1 2 11 4 3" xfId="7291"/>
    <cellStyle name="40% - 輔色1 2 11 4 3 2" xfId="16664"/>
    <cellStyle name="40% - 輔色1 2 11 5" xfId="16665"/>
    <cellStyle name="40% - 輔色1 2 11 5 2" xfId="16668"/>
    <cellStyle name="40% - 輔色1 2 11 5 2 2" xfId="16671"/>
    <cellStyle name="40% - 輔色1 2 11 5 3" xfId="7299"/>
    <cellStyle name="40% - 輔色1 2 11 5 3 2" xfId="16673"/>
    <cellStyle name="40% - 輔色1 2 11 6" xfId="16674"/>
    <cellStyle name="40% - 輔色1 2 11 6 2" xfId="16675"/>
    <cellStyle name="40% - 輔色1 2 11 6 2 2" xfId="16676"/>
    <cellStyle name="40% - 輔色1 2 11 6 3" xfId="16678"/>
    <cellStyle name="40% - 輔色1 2 11 6 3 2" xfId="16680"/>
    <cellStyle name="40% - 輔色1 2 11 7" xfId="16681"/>
    <cellStyle name="40% - 輔色1 2 11 7 2" xfId="16682"/>
    <cellStyle name="40% - 輔色1 2 11 7 2 2" xfId="16685"/>
    <cellStyle name="40% - 輔色1 2 11 7 3" xfId="16688"/>
    <cellStyle name="40% - 輔色1 2 11 7 3 2" xfId="16693"/>
    <cellStyle name="40% - 輔色1 2 11 8" xfId="16327"/>
    <cellStyle name="40% - 輔色1 2 11 8 2" xfId="16696"/>
    <cellStyle name="40% - 輔色1 2 11 8 2 2" xfId="16697"/>
    <cellStyle name="40% - 輔色1 2 11 8 3" xfId="16699"/>
    <cellStyle name="40% - 輔色1 2 11 8 3 2" xfId="16701"/>
    <cellStyle name="40% - 輔色1 2 11 9" xfId="16702"/>
    <cellStyle name="40% - 輔色1 2 11 9 2" xfId="16703"/>
    <cellStyle name="40% - 輔色1 2 11 9 2 2" xfId="16704"/>
    <cellStyle name="40% - 輔色1 2 11 9 3" xfId="16708"/>
    <cellStyle name="40% - 輔色1 2 11 9 3 2" xfId="16710"/>
    <cellStyle name="40% - 輔色1 2 12" xfId="9967"/>
    <cellStyle name="40% - 輔色1 2 12 2" xfId="9970"/>
    <cellStyle name="40% - 輔色1 2 12 2 2" xfId="16711"/>
    <cellStyle name="40% - 輔色1 2 12 3" xfId="16713"/>
    <cellStyle name="40% - 輔色1 2 12 3 2" xfId="16714"/>
    <cellStyle name="40% - 輔色1 2 13" xfId="9972"/>
    <cellStyle name="40% - 輔色1 2 13 2" xfId="9974"/>
    <cellStyle name="40% - 輔色1 2 13 2 2" xfId="16716"/>
    <cellStyle name="40% - 輔色1 2 13 3" xfId="16717"/>
    <cellStyle name="40% - 輔色1 2 13 3 2" xfId="16718"/>
    <cellStyle name="40% - 輔色1 2 14" xfId="16719"/>
    <cellStyle name="40% - 輔色1 2 14 2" xfId="14461"/>
    <cellStyle name="40% - 輔色1 2 14 2 2" xfId="14465"/>
    <cellStyle name="40% - 輔色1 2 14 3" xfId="16720"/>
    <cellStyle name="40% - 輔色1 2 14 3 2" xfId="16723"/>
    <cellStyle name="40% - 輔色1 2 15" xfId="16724"/>
    <cellStyle name="40% - 輔色1 2 15 2" xfId="14472"/>
    <cellStyle name="40% - 輔色1 2 15 2 2" xfId="14477"/>
    <cellStyle name="40% - 輔色1 2 15 3" xfId="16726"/>
    <cellStyle name="40% - 輔色1 2 15 3 2" xfId="16730"/>
    <cellStyle name="40% - 輔色1 2 16" xfId="16732"/>
    <cellStyle name="40% - 輔色1 2 16 2" xfId="14485"/>
    <cellStyle name="40% - 輔色1 2 16 2 2" xfId="14488"/>
    <cellStyle name="40% - 輔色1 2 16 3" xfId="16734"/>
    <cellStyle name="40% - 輔色1 2 16 3 2" xfId="16735"/>
    <cellStyle name="40% - 輔色1 2 17" xfId="16737"/>
    <cellStyle name="40% - 輔色1 2 17 2" xfId="14496"/>
    <cellStyle name="40% - 輔色1 2 17 2 2" xfId="14499"/>
    <cellStyle name="40% - 輔色1 2 17 3" xfId="16739"/>
    <cellStyle name="40% - 輔色1 2 17 3 2" xfId="16741"/>
    <cellStyle name="40% - 輔色1 2 18" xfId="16742"/>
    <cellStyle name="40% - 輔色1 2 18 2" xfId="14509"/>
    <cellStyle name="40% - 輔色1 2 18 2 2" xfId="14511"/>
    <cellStyle name="40% - 輔色1 2 18 3" xfId="16743"/>
    <cellStyle name="40% - 輔色1 2 18 3 2" xfId="16745"/>
    <cellStyle name="40% - 輔色1 2 19" xfId="16746"/>
    <cellStyle name="40% - 輔色1 2 19 2" xfId="14516"/>
    <cellStyle name="40% - 輔色1 2 19 2 2" xfId="14519"/>
    <cellStyle name="40% - 輔色1 2 19 3" xfId="16748"/>
    <cellStyle name="40% - 輔色1 2 19 3 2" xfId="16749"/>
    <cellStyle name="40% - 輔色1 2 2" xfId="16753"/>
    <cellStyle name="40% - 輔色1 2 2 10" xfId="16754"/>
    <cellStyle name="40% - 輔色1 2 2 10 2" xfId="16755"/>
    <cellStyle name="40% - 輔色1 2 2 10 2 2" xfId="16757"/>
    <cellStyle name="40% - 輔色1 2 2 10 3" xfId="16759"/>
    <cellStyle name="40% - 輔色1 2 2 10 3 2" xfId="16760"/>
    <cellStyle name="40% - 輔色1 2 2 11" xfId="16762"/>
    <cellStyle name="40% - 輔色1 2 2 11 2" xfId="16764"/>
    <cellStyle name="40% - 輔色1 2 2 12" xfId="16766"/>
    <cellStyle name="40% - 輔色1 2 2 12 2" xfId="16768"/>
    <cellStyle name="40% - 輔色1 2 2 2" xfId="16772"/>
    <cellStyle name="40% - 輔色1 2 2 2 2" xfId="16773"/>
    <cellStyle name="40% - 輔色1 2 2 2 2 2" xfId="16774"/>
    <cellStyle name="40% - 輔色1 2 2 2 3" xfId="8572"/>
    <cellStyle name="40% - 輔色1 2 2 2 3 2" xfId="14143"/>
    <cellStyle name="40% - 輔色1 2 2 3" xfId="16775"/>
    <cellStyle name="40% - 輔色1 2 2 3 2" xfId="16777"/>
    <cellStyle name="40% - 輔色1 2 2 3 2 2" xfId="16779"/>
    <cellStyle name="40% - 輔色1 2 2 3 3" xfId="8579"/>
    <cellStyle name="40% - 輔色1 2 2 3 3 2" xfId="16781"/>
    <cellStyle name="40% - 輔色1 2 2 4" xfId="16782"/>
    <cellStyle name="40% - 輔色1 2 2 4 2" xfId="16784"/>
    <cellStyle name="40% - 輔色1 2 2 4 2 2" xfId="16786"/>
    <cellStyle name="40% - 輔色1 2 2 4 3" xfId="15507"/>
    <cellStyle name="40% - 輔色1 2 2 4 3 2" xfId="16788"/>
    <cellStyle name="40% - 輔色1 2 2 5" xfId="16789"/>
    <cellStyle name="40% - 輔色1 2 2 5 2" xfId="16791"/>
    <cellStyle name="40% - 輔色1 2 2 5 2 2" xfId="7611"/>
    <cellStyle name="40% - 輔色1 2 2 5 3" xfId="16793"/>
    <cellStyle name="40% - 輔色1 2 2 5 3 2" xfId="16795"/>
    <cellStyle name="40% - 輔色1 2 2 6" xfId="4185"/>
    <cellStyle name="40% - 輔色1 2 2 6 2" xfId="4191"/>
    <cellStyle name="40% - 輔色1 2 2 6 2 2" xfId="8038"/>
    <cellStyle name="40% - 輔色1 2 2 6 3" xfId="16798"/>
    <cellStyle name="40% - 輔色1 2 2 6 3 2" xfId="16800"/>
    <cellStyle name="40% - 輔色1 2 2 7" xfId="1455"/>
    <cellStyle name="40% - 輔色1 2 2 7 2" xfId="1462"/>
    <cellStyle name="40% - 輔色1 2 2 7 2 2" xfId="16802"/>
    <cellStyle name="40% - 輔色1 2 2 7 3" xfId="14845"/>
    <cellStyle name="40% - 輔色1 2 2 7 3 2" xfId="14859"/>
    <cellStyle name="40% - 輔色1 2 2 8" xfId="1467"/>
    <cellStyle name="40% - 輔色1 2 2 8 2" xfId="1472"/>
    <cellStyle name="40% - 輔色1 2 2 8 2 2" xfId="16804"/>
    <cellStyle name="40% - 輔色1 2 2 8 3" xfId="16806"/>
    <cellStyle name="40% - 輔色1 2 2 8 3 2" xfId="1079"/>
    <cellStyle name="40% - 輔色1 2 2 9" xfId="16807"/>
    <cellStyle name="40% - 輔色1 2 2 9 2" xfId="16809"/>
    <cellStyle name="40% - 輔色1 2 2 9 2 2" xfId="16812"/>
    <cellStyle name="40% - 輔色1 2 2 9 3" xfId="16814"/>
    <cellStyle name="40% - 輔色1 2 2 9 3 2" xfId="16817"/>
    <cellStyle name="40% - 輔色1 2 20" xfId="16725"/>
    <cellStyle name="40% - 輔色1 2 20 2" xfId="14473"/>
    <cellStyle name="40% - 輔色1 2 20 2 2" xfId="14478"/>
    <cellStyle name="40% - 輔色1 2 20 3" xfId="16727"/>
    <cellStyle name="40% - 輔色1 2 20 3 2" xfId="16731"/>
    <cellStyle name="40% - 輔色1 2 21" xfId="16733"/>
    <cellStyle name="40% - 輔色1 2 21 2" xfId="14486"/>
    <cellStyle name="40% - 輔色1 2 22" xfId="16738"/>
    <cellStyle name="40% - 輔色1 2 22 2" xfId="14497"/>
    <cellStyle name="40% - 輔色1 2 3" xfId="16819"/>
    <cellStyle name="40% - 輔色1 2 3 10" xfId="16820"/>
    <cellStyle name="40% - 輔色1 2 3 10 2" xfId="16821"/>
    <cellStyle name="40% - 輔色1 2 3 10 2 2" xfId="16823"/>
    <cellStyle name="40% - 輔色1 2 3 10 3" xfId="16826"/>
    <cellStyle name="40% - 輔色1 2 3 10 3 2" xfId="16827"/>
    <cellStyle name="40% - 輔色1 2 3 11" xfId="16829"/>
    <cellStyle name="40% - 輔色1 2 3 11 2" xfId="16830"/>
    <cellStyle name="40% - 輔色1 2 3 12" xfId="400"/>
    <cellStyle name="40% - 輔色1 2 3 12 2" xfId="402"/>
    <cellStyle name="40% - 輔色1 2 3 2" xfId="16833"/>
    <cellStyle name="40% - 輔色1 2 3 2 2" xfId="16834"/>
    <cellStyle name="40% - 輔色1 2 3 2 2 2" xfId="16835"/>
    <cellStyle name="40% - 輔色1 2 3 2 3" xfId="8584"/>
    <cellStyle name="40% - 輔色1 2 3 2 3 2" xfId="16836"/>
    <cellStyle name="40% - 輔色1 2 3 3" xfId="16837"/>
    <cellStyle name="40% - 輔色1 2 3 3 2" xfId="16838"/>
    <cellStyle name="40% - 輔色1 2 3 3 2 2" xfId="16839"/>
    <cellStyle name="40% - 輔色1 2 3 3 3" xfId="8588"/>
    <cellStyle name="40% - 輔色1 2 3 3 3 2" xfId="16840"/>
    <cellStyle name="40% - 輔色1 2 3 4" xfId="16841"/>
    <cellStyle name="40% - 輔色1 2 3 4 2" xfId="16842"/>
    <cellStyle name="40% - 輔色1 2 3 4 2 2" xfId="16843"/>
    <cellStyle name="40% - 輔色1 2 3 4 3" xfId="15511"/>
    <cellStyle name="40% - 輔色1 2 3 4 3 2" xfId="16844"/>
    <cellStyle name="40% - 輔色1 2 3 5" xfId="16845"/>
    <cellStyle name="40% - 輔色1 2 3 5 2" xfId="16846"/>
    <cellStyle name="40% - 輔色1 2 3 5 2 2" xfId="16847"/>
    <cellStyle name="40% - 輔色1 2 3 5 3" xfId="16848"/>
    <cellStyle name="40% - 輔色1 2 3 5 3 2" xfId="16849"/>
    <cellStyle name="40% - 輔色1 2 3 6" xfId="4201"/>
    <cellStyle name="40% - 輔色1 2 3 6 2" xfId="412"/>
    <cellStyle name="40% - 輔色1 2 3 6 2 2" xfId="16850"/>
    <cellStyle name="40% - 輔色1 2 3 6 3" xfId="16852"/>
    <cellStyle name="40% - 輔色1 2 3 6 3 2" xfId="16853"/>
    <cellStyle name="40% - 輔色1 2 3 7" xfId="365"/>
    <cellStyle name="40% - 輔色1 2 3 7 2" xfId="373"/>
    <cellStyle name="40% - 輔色1 2 3 7 2 2" xfId="252"/>
    <cellStyle name="40% - 輔色1 2 3 7 3" xfId="3"/>
    <cellStyle name="40% - 輔色1 2 3 7 3 2" xfId="183"/>
    <cellStyle name="40% - 輔色1 2 3 8" xfId="381"/>
    <cellStyle name="40% - 輔色1 2 3 8 2" xfId="219"/>
    <cellStyle name="40% - 輔色1 2 3 8 2 2" xfId="16854"/>
    <cellStyle name="40% - 輔色1 2 3 8 3" xfId="16855"/>
    <cellStyle name="40% - 輔色1 2 3 8 3 2" xfId="16856"/>
    <cellStyle name="40% - 輔色1 2 3 9" xfId="136"/>
    <cellStyle name="40% - 輔色1 2 3 9 2" xfId="171"/>
    <cellStyle name="40% - 輔色1 2 3 9 2 2" xfId="16857"/>
    <cellStyle name="40% - 輔色1 2 3 9 3" xfId="16858"/>
    <cellStyle name="40% - 輔色1 2 3 9 3 2" xfId="16859"/>
    <cellStyle name="40% - 輔色1 2 4" xfId="16860"/>
    <cellStyle name="40% - 輔色1 2 4 10" xfId="16864"/>
    <cellStyle name="40% - 輔色1 2 4 10 2" xfId="4528"/>
    <cellStyle name="40% - 輔色1 2 4 10 2 2" xfId="4530"/>
    <cellStyle name="40% - 輔色1 2 4 10 3" xfId="616"/>
    <cellStyle name="40% - 輔色1 2 4 10 3 2" xfId="4540"/>
    <cellStyle name="40% - 輔色1 2 4 11" xfId="16867"/>
    <cellStyle name="40% - 輔色1 2 4 11 2" xfId="4708"/>
    <cellStyle name="40% - 輔色1 2 4 12" xfId="63"/>
    <cellStyle name="40% - 輔色1 2 4 12 2" xfId="453"/>
    <cellStyle name="40% - 輔色1 2 4 2" xfId="16868"/>
    <cellStyle name="40% - 輔色1 2 4 2 2" xfId="16869"/>
    <cellStyle name="40% - 輔色1 2 4 2 2 2" xfId="16870"/>
    <cellStyle name="40% - 輔色1 2 4 2 3" xfId="9743"/>
    <cellStyle name="40% - 輔色1 2 4 2 3 2" xfId="16824"/>
    <cellStyle name="40% - 輔色1 2 4 3" xfId="16871"/>
    <cellStyle name="40% - 輔色1 2 4 3 2" xfId="16872"/>
    <cellStyle name="40% - 輔色1 2 4 3 2 2" xfId="16873"/>
    <cellStyle name="40% - 輔色1 2 4 3 3" xfId="9750"/>
    <cellStyle name="40% - 輔色1 2 4 3 3 2" xfId="16874"/>
    <cellStyle name="40% - 輔色1 2 4 4" xfId="16875"/>
    <cellStyle name="40% - 輔色1 2 4 4 2" xfId="16877"/>
    <cellStyle name="40% - 輔色1 2 4 4 2 2" xfId="14198"/>
    <cellStyle name="40% - 輔色1 2 4 4 3" xfId="15519"/>
    <cellStyle name="40% - 輔色1 2 4 4 3 2" xfId="16879"/>
    <cellStyle name="40% - 輔色1 2 4 5" xfId="16880"/>
    <cellStyle name="40% - 輔色1 2 4 5 2" xfId="16882"/>
    <cellStyle name="40% - 輔色1 2 4 5 2 2" xfId="16621"/>
    <cellStyle name="40% - 輔色1 2 4 5 3" xfId="16884"/>
    <cellStyle name="40% - 輔色1 2 4 5 3 2" xfId="16886"/>
    <cellStyle name="40% - 輔色1 2 4 6" xfId="4207"/>
    <cellStyle name="40% - 輔色1 2 4 6 2" xfId="2341"/>
    <cellStyle name="40% - 輔色1 2 4 6 2 2" xfId="16706"/>
    <cellStyle name="40% - 輔色1 2 4 6 3" xfId="16889"/>
    <cellStyle name="40% - 輔色1 2 4 6 3 2" xfId="16891"/>
    <cellStyle name="40% - 輔色1 2 4 7" xfId="4213"/>
    <cellStyle name="40% - 輔色1 2 4 7 2" xfId="159"/>
    <cellStyle name="40% - 輔色1 2 4 7 2 2" xfId="2370"/>
    <cellStyle name="40% - 輔色1 2 4 7 3" xfId="178"/>
    <cellStyle name="40% - 輔色1 2 4 7 3 2" xfId="614"/>
    <cellStyle name="40% - 輔色1 2 4 8" xfId="16892"/>
    <cellStyle name="40% - 輔色1 2 4 8 2" xfId="16895"/>
    <cellStyle name="40% - 輔色1 2 4 8 2 2" xfId="16898"/>
    <cellStyle name="40% - 輔色1 2 4 8 3" xfId="16901"/>
    <cellStyle name="40% - 輔色1 2 4 8 3 2" xfId="16904"/>
    <cellStyle name="40% - 輔色1 2 4 9" xfId="15134"/>
    <cellStyle name="40% - 輔色1 2 4 9 2" xfId="16908"/>
    <cellStyle name="40% - 輔色1 2 4 9 2 2" xfId="16912"/>
    <cellStyle name="40% - 輔色1 2 4 9 3" xfId="16916"/>
    <cellStyle name="40% - 輔色1 2 4 9 3 2" xfId="16920"/>
    <cellStyle name="40% - 輔色1 2 5" xfId="16921"/>
    <cellStyle name="40% - 輔色1 2 5 10" xfId="16923"/>
    <cellStyle name="40% - 輔色1 2 5 10 2" xfId="5499"/>
    <cellStyle name="40% - 輔色1 2 5 10 2 2" xfId="5502"/>
    <cellStyle name="40% - 輔色1 2 5 10 3" xfId="16926"/>
    <cellStyle name="40% - 輔色1 2 5 10 3 2" xfId="16928"/>
    <cellStyle name="40% - 輔色1 2 5 11" xfId="7108"/>
    <cellStyle name="40% - 輔色1 2 5 11 2" xfId="283"/>
    <cellStyle name="40% - 輔色1 2 5 12" xfId="1953"/>
    <cellStyle name="40% - 輔色1 2 5 12 2" xfId="5516"/>
    <cellStyle name="40% - 輔色1 2 5 2" xfId="16929"/>
    <cellStyle name="40% - 輔色1 2 5 2 2" xfId="16930"/>
    <cellStyle name="40% - 輔色1 2 5 2 2 2" xfId="16931"/>
    <cellStyle name="40% - 輔色1 2 5 2 3" xfId="16932"/>
    <cellStyle name="40% - 輔色1 2 5 2 3 2" xfId="15717"/>
    <cellStyle name="40% - 輔色1 2 5 3" xfId="16935"/>
    <cellStyle name="40% - 輔色1 2 5 3 2" xfId="16937"/>
    <cellStyle name="40% - 輔色1 2 5 3 2 2" xfId="16939"/>
    <cellStyle name="40% - 輔色1 2 5 3 3" xfId="15527"/>
    <cellStyle name="40% - 輔色1 2 5 3 3 2" xfId="16940"/>
    <cellStyle name="40% - 輔色1 2 5 4" xfId="16942"/>
    <cellStyle name="40% - 輔色1 2 5 4 2" xfId="16944"/>
    <cellStyle name="40% - 輔色1 2 5 4 2 2" xfId="16947"/>
    <cellStyle name="40% - 輔色1 2 5 4 3" xfId="15536"/>
    <cellStyle name="40% - 輔色1 2 5 4 3 2" xfId="16950"/>
    <cellStyle name="40% - 輔色1 2 5 5" xfId="16951"/>
    <cellStyle name="40% - 輔色1 2 5 5 2" xfId="16952"/>
    <cellStyle name="40% - 輔色1 2 5 5 2 2" xfId="16953"/>
    <cellStyle name="40% - 輔色1 2 5 5 3" xfId="16954"/>
    <cellStyle name="40% - 輔色1 2 5 5 3 2" xfId="16955"/>
    <cellStyle name="40% - 輔色1 2 5 6" xfId="798"/>
    <cellStyle name="40% - 輔色1 2 5 6 2" xfId="2500"/>
    <cellStyle name="40% - 輔色1 2 5 6 2 2" xfId="16956"/>
    <cellStyle name="40% - 輔色1 2 5 6 3" xfId="16958"/>
    <cellStyle name="40% - 輔色1 2 5 6 3 2" xfId="16959"/>
    <cellStyle name="40% - 輔色1 2 5 7" xfId="4219"/>
    <cellStyle name="40% - 輔色1 2 5 7 2" xfId="2519"/>
    <cellStyle name="40% - 輔色1 2 5 7 2 2" xfId="2523"/>
    <cellStyle name="40% - 輔色1 2 5 7 3" xfId="16961"/>
    <cellStyle name="40% - 輔色1 2 5 7 3 2" xfId="1698"/>
    <cellStyle name="40% - 輔色1 2 5 8" xfId="16962"/>
    <cellStyle name="40% - 輔色1 2 5 8 2" xfId="16963"/>
    <cellStyle name="40% - 輔色1 2 5 8 2 2" xfId="16964"/>
    <cellStyle name="40% - 輔色1 2 5 8 3" xfId="16965"/>
    <cellStyle name="40% - 輔色1 2 5 8 3 2" xfId="16966"/>
    <cellStyle name="40% - 輔色1 2 5 9" xfId="16967"/>
    <cellStyle name="40% - 輔色1 2 5 9 2" xfId="16969"/>
    <cellStyle name="40% - 輔色1 2 5 9 2 2" xfId="16971"/>
    <cellStyle name="40% - 輔色1 2 5 9 3" xfId="16973"/>
    <cellStyle name="40% - 輔色1 2 5 9 3 2" xfId="16975"/>
    <cellStyle name="40% - 輔色1 2 6" xfId="16977"/>
    <cellStyle name="40% - 輔色1 2 6 10" xfId="16978"/>
    <cellStyle name="40% - 輔色1 2 6 10 2" xfId="16979"/>
    <cellStyle name="40% - 輔色1 2 6 10 2 2" xfId="16980"/>
    <cellStyle name="40% - 輔色1 2 6 10 3" xfId="16981"/>
    <cellStyle name="40% - 輔色1 2 6 10 3 2" xfId="16982"/>
    <cellStyle name="40% - 輔色1 2 6 11" xfId="6649"/>
    <cellStyle name="40% - 輔色1 2 6 11 2" xfId="7139"/>
    <cellStyle name="40% - 輔色1 2 6 12" xfId="7141"/>
    <cellStyle name="40% - 輔色1 2 6 12 2" xfId="7143"/>
    <cellStyle name="40% - 輔色1 2 6 2" xfId="16983"/>
    <cellStyle name="40% - 輔色1 2 6 2 2" xfId="16984"/>
    <cellStyle name="40% - 輔色1 2 6 2 2 2" xfId="16985"/>
    <cellStyle name="40% - 輔色1 2 6 2 3" xfId="16986"/>
    <cellStyle name="40% - 輔色1 2 6 2 3 2" xfId="16987"/>
    <cellStyle name="40% - 輔色1 2 6 3" xfId="16990"/>
    <cellStyle name="40% - 輔色1 2 6 3 2" xfId="16991"/>
    <cellStyle name="40% - 輔色1 2 6 3 2 2" xfId="16992"/>
    <cellStyle name="40% - 輔色1 2 6 3 3" xfId="15546"/>
    <cellStyle name="40% - 輔色1 2 6 3 3 2" xfId="16993"/>
    <cellStyle name="40% - 輔色1 2 6 4" xfId="16995"/>
    <cellStyle name="40% - 輔色1 2 6 4 2" xfId="16997"/>
    <cellStyle name="40% - 輔色1 2 6 4 2 2" xfId="16999"/>
    <cellStyle name="40% - 輔色1 2 6 4 3" xfId="15554"/>
    <cellStyle name="40% - 輔色1 2 6 4 3 2" xfId="17001"/>
    <cellStyle name="40% - 輔色1 2 6 5" xfId="17002"/>
    <cellStyle name="40% - 輔色1 2 6 5 2" xfId="17003"/>
    <cellStyle name="40% - 輔色1 2 6 5 2 2" xfId="17004"/>
    <cellStyle name="40% - 輔色1 2 6 5 3" xfId="17007"/>
    <cellStyle name="40% - 輔色1 2 6 5 3 2" xfId="17008"/>
    <cellStyle name="40% - 輔色1 2 6 6" xfId="1118"/>
    <cellStyle name="40% - 輔色1 2 6 6 2" xfId="2619"/>
    <cellStyle name="40% - 輔色1 2 6 6 2 2" xfId="17009"/>
    <cellStyle name="40% - 輔色1 2 6 6 3" xfId="17013"/>
    <cellStyle name="40% - 輔色1 2 6 6 3 2" xfId="17014"/>
    <cellStyle name="40% - 輔色1 2 6 7" xfId="4225"/>
    <cellStyle name="40% - 輔色1 2 6 7 2" xfId="2644"/>
    <cellStyle name="40% - 輔色1 2 6 7 2 2" xfId="2650"/>
    <cellStyle name="40% - 輔色1 2 6 7 3" xfId="1803"/>
    <cellStyle name="40% - 輔色1 2 6 7 3 2" xfId="1805"/>
    <cellStyle name="40% - 輔色1 2 6 8" xfId="17015"/>
    <cellStyle name="40% - 輔色1 2 6 8 2" xfId="17016"/>
    <cellStyle name="40% - 輔色1 2 6 8 2 2" xfId="17017"/>
    <cellStyle name="40% - 輔色1 2 6 8 3" xfId="1823"/>
    <cellStyle name="40% - 輔色1 2 6 8 3 2" xfId="17019"/>
    <cellStyle name="40% - 輔色1 2 6 9" xfId="17021"/>
    <cellStyle name="40% - 輔色1 2 6 9 2" xfId="17022"/>
    <cellStyle name="40% - 輔色1 2 6 9 2 2" xfId="17023"/>
    <cellStyle name="40% - 輔色1 2 6 9 3" xfId="17024"/>
    <cellStyle name="40% - 輔色1 2 6 9 3 2" xfId="17025"/>
    <cellStyle name="40% - 輔色1 2 7" xfId="17027"/>
    <cellStyle name="40% - 輔色1 2 7 10" xfId="17028"/>
    <cellStyle name="40% - 輔色1 2 7 10 2" xfId="17030"/>
    <cellStyle name="40% - 輔色1 2 7 10 2 2" xfId="17032"/>
    <cellStyle name="40% - 輔色1 2 7 10 3" xfId="17034"/>
    <cellStyle name="40% - 輔色1 2 7 10 3 2" xfId="17035"/>
    <cellStyle name="40% - 輔色1 2 7 11" xfId="17037"/>
    <cellStyle name="40% - 輔色1 2 7 11 2" xfId="17040"/>
    <cellStyle name="40% - 輔色1 2 7 12" xfId="17042"/>
    <cellStyle name="40% - 輔色1 2 7 12 2" xfId="17045"/>
    <cellStyle name="40% - 輔色1 2 7 2" xfId="17046"/>
    <cellStyle name="40% - 輔色1 2 7 2 2" xfId="17047"/>
    <cellStyle name="40% - 輔色1 2 7 2 2 2" xfId="17048"/>
    <cellStyle name="40% - 輔色1 2 7 2 3" xfId="17049"/>
    <cellStyle name="40% - 輔色1 2 7 2 3 2" xfId="17050"/>
    <cellStyle name="40% - 輔色1 2 7 3" xfId="17051"/>
    <cellStyle name="40% - 輔色1 2 7 3 2" xfId="17052"/>
    <cellStyle name="40% - 輔色1 2 7 3 2 2" xfId="17053"/>
    <cellStyle name="40% - 輔色1 2 7 3 3" xfId="15565"/>
    <cellStyle name="40% - 輔色1 2 7 3 3 2" xfId="17055"/>
    <cellStyle name="40% - 輔色1 2 7 4" xfId="17056"/>
    <cellStyle name="40% - 輔色1 2 7 4 2" xfId="17057"/>
    <cellStyle name="40% - 輔色1 2 7 4 2 2" xfId="17058"/>
    <cellStyle name="40% - 輔色1 2 7 4 3" xfId="15574"/>
    <cellStyle name="40% - 輔色1 2 7 4 3 2" xfId="17059"/>
    <cellStyle name="40% - 輔色1 2 7 5" xfId="17060"/>
    <cellStyle name="40% - 輔色1 2 7 5 2" xfId="17061"/>
    <cellStyle name="40% - 輔色1 2 7 5 2 2" xfId="17062"/>
    <cellStyle name="40% - 輔色1 2 7 5 3" xfId="17064"/>
    <cellStyle name="40% - 輔色1 2 7 5 3 2" xfId="17065"/>
    <cellStyle name="40% - 輔色1 2 7 6" xfId="6744"/>
    <cellStyle name="40% - 輔色1 2 7 6 2" xfId="2808"/>
    <cellStyle name="40% - 輔色1 2 7 6 2 2" xfId="17067"/>
    <cellStyle name="40% - 輔色1 2 7 6 3" xfId="17071"/>
    <cellStyle name="40% - 輔色1 2 7 6 3 2" xfId="17074"/>
    <cellStyle name="40% - 輔色1 2 7 7" xfId="6746"/>
    <cellStyle name="40% - 輔色1 2 7 7 2" xfId="2816"/>
    <cellStyle name="40% - 輔色1 2 7 7 2 2" xfId="9214"/>
    <cellStyle name="40% - 輔色1 2 7 7 3" xfId="17077"/>
    <cellStyle name="40% - 輔色1 2 7 7 3 2" xfId="9303"/>
    <cellStyle name="40% - 輔色1 2 7 8" xfId="17078"/>
    <cellStyle name="40% - 輔色1 2 7 8 2" xfId="17079"/>
    <cellStyle name="40% - 輔色1 2 7 8 2 2" xfId="17080"/>
    <cellStyle name="40% - 輔色1 2 7 8 3" xfId="17082"/>
    <cellStyle name="40% - 輔色1 2 7 8 3 2" xfId="17084"/>
    <cellStyle name="40% - 輔色1 2 7 9" xfId="17086"/>
    <cellStyle name="40% - 輔色1 2 7 9 2" xfId="17087"/>
    <cellStyle name="40% - 輔色1 2 7 9 2 2" xfId="17089"/>
    <cellStyle name="40% - 輔色1 2 7 9 3" xfId="17090"/>
    <cellStyle name="40% - 輔色1 2 7 9 3 2" xfId="17091"/>
    <cellStyle name="40% - 輔色1 2 8" xfId="17093"/>
    <cellStyle name="40% - 輔色1 2 8 10" xfId="17095"/>
    <cellStyle name="40% - 輔色1 2 8 10 2" xfId="15706"/>
    <cellStyle name="40% - 輔色1 2 8 10 2 2" xfId="15708"/>
    <cellStyle name="40% - 輔色1 2 8 10 3" xfId="15715"/>
    <cellStyle name="40% - 輔色1 2 8 10 3 2" xfId="15718"/>
    <cellStyle name="40% - 輔色1 2 8 11" xfId="17097"/>
    <cellStyle name="40% - 輔色1 2 8 11 2" xfId="17098"/>
    <cellStyle name="40% - 輔色1 2 8 12" xfId="584"/>
    <cellStyle name="40% - 輔色1 2 8 12 2" xfId="14"/>
    <cellStyle name="40% - 輔色1 2 8 2" xfId="17099"/>
    <cellStyle name="40% - 輔色1 2 8 2 2" xfId="17100"/>
    <cellStyle name="40% - 輔色1 2 8 2 2 2" xfId="17101"/>
    <cellStyle name="40% - 輔色1 2 8 2 3" xfId="17102"/>
    <cellStyle name="40% - 輔色1 2 8 2 3 2" xfId="17103"/>
    <cellStyle name="40% - 輔色1 2 8 3" xfId="17104"/>
    <cellStyle name="40% - 輔色1 2 8 3 2" xfId="17105"/>
    <cellStyle name="40% - 輔色1 2 8 3 2 2" xfId="17106"/>
    <cellStyle name="40% - 輔色1 2 8 3 3" xfId="17108"/>
    <cellStyle name="40% - 輔色1 2 8 3 3 2" xfId="17109"/>
    <cellStyle name="40% - 輔色1 2 8 4" xfId="1906"/>
    <cellStyle name="40% - 輔色1 2 8 4 2" xfId="1908"/>
    <cellStyle name="40% - 輔色1 2 8 4 2 2" xfId="17110"/>
    <cellStyle name="40% - 輔色1 2 8 4 3" xfId="17112"/>
    <cellStyle name="40% - 輔色1 2 8 4 3 2" xfId="17113"/>
    <cellStyle name="40% - 輔色1 2 8 5" xfId="1910"/>
    <cellStyle name="40% - 輔色1 2 8 5 2" xfId="1914"/>
    <cellStyle name="40% - 輔色1 2 8 5 2 2" xfId="17114"/>
    <cellStyle name="40% - 輔色1 2 8 5 3" xfId="17116"/>
    <cellStyle name="40% - 輔色1 2 8 5 3 2" xfId="17117"/>
    <cellStyle name="40% - 輔色1 2 8 6" xfId="6748"/>
    <cellStyle name="40% - 輔色1 2 8 6 2" xfId="2942"/>
    <cellStyle name="40% - 輔色1 2 8 6 2 2" xfId="17118"/>
    <cellStyle name="40% - 輔色1 2 8 6 3" xfId="17121"/>
    <cellStyle name="40% - 輔色1 2 8 6 3 2" xfId="17122"/>
    <cellStyle name="40% - 輔色1 2 8 7" xfId="487"/>
    <cellStyle name="40% - 輔色1 2 8 7 2" xfId="495"/>
    <cellStyle name="40% - 輔色1 2 8 7 2 2" xfId="505"/>
    <cellStyle name="40% - 輔色1 2 8 7 3" xfId="519"/>
    <cellStyle name="40% - 輔色1 2 8 7 3 2" xfId="530"/>
    <cellStyle name="40% - 輔色1 2 8 8" xfId="535"/>
    <cellStyle name="40% - 輔色1 2 8 8 2" xfId="541"/>
    <cellStyle name="40% - 輔色1 2 8 8 2 2" xfId="17123"/>
    <cellStyle name="40% - 輔色1 2 8 8 3" xfId="17124"/>
    <cellStyle name="40% - 輔色1 2 8 8 3 2" xfId="17125"/>
    <cellStyle name="40% - 輔色1 2 8 9" xfId="553"/>
    <cellStyle name="40% - 輔色1 2 8 9 2" xfId="561"/>
    <cellStyle name="40% - 輔色1 2 8 9 2 2" xfId="17126"/>
    <cellStyle name="40% - 輔色1 2 8 9 3" xfId="17127"/>
    <cellStyle name="40% - 輔色1 2 8 9 3 2" xfId="17128"/>
    <cellStyle name="40% - 輔色1 2 9" xfId="17130"/>
    <cellStyle name="40% - 輔色1 2 9 10" xfId="17135"/>
    <cellStyle name="40% - 輔色1 2 9 10 2" xfId="6341"/>
    <cellStyle name="40% - 輔色1 2 9 10 2 2" xfId="6343"/>
    <cellStyle name="40% - 輔色1 2 9 10 3" xfId="1697"/>
    <cellStyle name="40% - 輔色1 2 9 10 3 2" xfId="6349"/>
    <cellStyle name="40% - 輔色1 2 9 11" xfId="17138"/>
    <cellStyle name="40% - 輔色1 2 9 11 2" xfId="6408"/>
    <cellStyle name="40% - 輔色1 2 9 12" xfId="650"/>
    <cellStyle name="40% - 輔色1 2 9 12 2" xfId="652"/>
    <cellStyle name="40% - 輔色1 2 9 2" xfId="17139"/>
    <cellStyle name="40% - 輔色1 2 9 2 2" xfId="17140"/>
    <cellStyle name="40% - 輔色1 2 9 2 2 2" xfId="17142"/>
    <cellStyle name="40% - 輔色1 2 9 2 3" xfId="17143"/>
    <cellStyle name="40% - 輔色1 2 9 2 3 2" xfId="17144"/>
    <cellStyle name="40% - 輔色1 2 9 3" xfId="17145"/>
    <cellStyle name="40% - 輔色1 2 9 3 2" xfId="17146"/>
    <cellStyle name="40% - 輔色1 2 9 3 2 2" xfId="17148"/>
    <cellStyle name="40% - 輔色1 2 9 3 3" xfId="17150"/>
    <cellStyle name="40% - 輔色1 2 9 3 3 2" xfId="17151"/>
    <cellStyle name="40% - 輔色1 2 9 4" xfId="1927"/>
    <cellStyle name="40% - 輔色1 2 9 4 2" xfId="17152"/>
    <cellStyle name="40% - 輔色1 2 9 4 2 2" xfId="17153"/>
    <cellStyle name="40% - 輔色1 2 9 4 3" xfId="17155"/>
    <cellStyle name="40% - 輔色1 2 9 4 3 2" xfId="17156"/>
    <cellStyle name="40% - 輔色1 2 9 5" xfId="17157"/>
    <cellStyle name="40% - 輔色1 2 9 5 2" xfId="17159"/>
    <cellStyle name="40% - 輔色1 2 9 5 2 2" xfId="17161"/>
    <cellStyle name="40% - 輔色1 2 9 5 3" xfId="17164"/>
    <cellStyle name="40% - 輔色1 2 9 5 3 2" xfId="17167"/>
    <cellStyle name="40% - 輔色1 2 9 6" xfId="6755"/>
    <cellStyle name="40% - 輔色1 2 9 6 2" xfId="3087"/>
    <cellStyle name="40% - 輔色1 2 9 6 2 2" xfId="17169"/>
    <cellStyle name="40% - 輔色1 2 9 6 3" xfId="17172"/>
    <cellStyle name="40% - 輔色1 2 9 6 3 2" xfId="17174"/>
    <cellStyle name="40% - 輔色1 2 9 7" xfId="6758"/>
    <cellStyle name="40% - 輔色1 2 9 7 2" xfId="3122"/>
    <cellStyle name="40% - 輔色1 2 9 7 2 2" xfId="17175"/>
    <cellStyle name="40% - 輔色1 2 9 7 3" xfId="17176"/>
    <cellStyle name="40% - 輔色1 2 9 7 3 2" xfId="17177"/>
    <cellStyle name="40% - 輔色1 2 9 8" xfId="17178"/>
    <cellStyle name="40% - 輔色1 2 9 8 2" xfId="17179"/>
    <cellStyle name="40% - 輔色1 2 9 8 2 2" xfId="17180"/>
    <cellStyle name="40% - 輔色1 2 9 8 3" xfId="17181"/>
    <cellStyle name="40% - 輔色1 2 9 8 3 2" xfId="17182"/>
    <cellStyle name="40% - 輔色1 2 9 9" xfId="17183"/>
    <cellStyle name="40% - 輔色1 2 9 9 2" xfId="17184"/>
    <cellStyle name="40% - 輔色1 2 9 9 2 2" xfId="17185"/>
    <cellStyle name="40% - 輔色1 2 9 9 3" xfId="17186"/>
    <cellStyle name="40% - 輔色1 2 9 9 3 2" xfId="17187"/>
    <cellStyle name="40% - 輔色1 20" xfId="16503"/>
    <cellStyle name="40% - 輔色1 20 2" xfId="16505"/>
    <cellStyle name="40% - 輔色1 20 2 2" xfId="3309"/>
    <cellStyle name="40% - 輔色1 20 3" xfId="16507"/>
    <cellStyle name="40% - 輔色1 20 3 2" xfId="16509"/>
    <cellStyle name="40% - 輔色1 21" xfId="16513"/>
    <cellStyle name="40% - 輔色1 21 2" xfId="16515"/>
    <cellStyle name="40% - 輔色1 21 2 2" xfId="16518"/>
    <cellStyle name="40% - 輔色1 21 3" xfId="16521"/>
    <cellStyle name="40% - 輔色1 21 3 2" xfId="16523"/>
    <cellStyle name="40% - 輔色1 22" xfId="16526"/>
    <cellStyle name="40% - 輔色1 22 2" xfId="16528"/>
    <cellStyle name="40% - 輔色1 23" xfId="14897"/>
    <cellStyle name="40% - 輔色1 23 2" xfId="16535"/>
    <cellStyle name="40% - 輔色1 3" xfId="17189"/>
    <cellStyle name="40% - 輔色1 3 10" xfId="17190"/>
    <cellStyle name="40% - 輔色1 3 10 2" xfId="17191"/>
    <cellStyle name="40% - 輔色1 3 10 2 2" xfId="17192"/>
    <cellStyle name="40% - 輔色1 3 10 3" xfId="17193"/>
    <cellStyle name="40% - 輔色1 3 10 3 2" xfId="17194"/>
    <cellStyle name="40% - 輔色1 3 11" xfId="17196"/>
    <cellStyle name="40% - 輔色1 3 11 2" xfId="17197"/>
    <cellStyle name="40% - 輔色1 3 12" xfId="10003"/>
    <cellStyle name="40% - 輔色1 3 12 2" xfId="10005"/>
    <cellStyle name="40% - 輔色1 3 2" xfId="17200"/>
    <cellStyle name="40% - 輔色1 3 2 2" xfId="17203"/>
    <cellStyle name="40% - 輔色1 3 2 2 2" xfId="13595"/>
    <cellStyle name="40% - 輔色1 3 2 3" xfId="17204"/>
    <cellStyle name="40% - 輔色1 3 2 3 2" xfId="17205"/>
    <cellStyle name="40% - 輔色1 3 3" xfId="17207"/>
    <cellStyle name="40% - 輔色1 3 3 2" xfId="17209"/>
    <cellStyle name="40% - 輔色1 3 3 2 2" xfId="17210"/>
    <cellStyle name="40% - 輔色1 3 3 3" xfId="17211"/>
    <cellStyle name="40% - 輔色1 3 3 3 2" xfId="17212"/>
    <cellStyle name="40% - 輔色1 3 4" xfId="17214"/>
    <cellStyle name="40% - 輔色1 3 4 2" xfId="17216"/>
    <cellStyle name="40% - 輔色1 3 4 2 2" xfId="17217"/>
    <cellStyle name="40% - 輔色1 3 4 3" xfId="17218"/>
    <cellStyle name="40% - 輔色1 3 4 3 2" xfId="17219"/>
    <cellStyle name="40% - 輔色1 3 5" xfId="17221"/>
    <cellStyle name="40% - 輔色1 3 5 2" xfId="17223"/>
    <cellStyle name="40% - 輔色1 3 5 2 2" xfId="17224"/>
    <cellStyle name="40% - 輔色1 3 5 3" xfId="17225"/>
    <cellStyle name="40% - 輔色1 3 5 3 2" xfId="17226"/>
    <cellStyle name="40% - 輔色1 3 6" xfId="17227"/>
    <cellStyle name="40% - 輔色1 3 6 2" xfId="17228"/>
    <cellStyle name="40% - 輔色1 3 6 2 2" xfId="4227"/>
    <cellStyle name="40% - 輔色1 3 6 3" xfId="17229"/>
    <cellStyle name="40% - 輔色1 3 6 3 2" xfId="17230"/>
    <cellStyle name="40% - 輔色1 3 7" xfId="17232"/>
    <cellStyle name="40% - 輔色1 3 7 2" xfId="17233"/>
    <cellStyle name="40% - 輔色1 3 7 2 2" xfId="4953"/>
    <cellStyle name="40% - 輔色1 3 7 3" xfId="13379"/>
    <cellStyle name="40% - 輔色1 3 7 3 2" xfId="17234"/>
    <cellStyle name="40% - 輔色1 3 8" xfId="17235"/>
    <cellStyle name="40% - 輔色1 3 8 2" xfId="17236"/>
    <cellStyle name="40% - 輔色1 3 8 2 2" xfId="17237"/>
    <cellStyle name="40% - 輔色1 3 8 3" xfId="13381"/>
    <cellStyle name="40% - 輔色1 3 8 3 2" xfId="17238"/>
    <cellStyle name="40% - 輔色1 3 9" xfId="17239"/>
    <cellStyle name="40% - 輔色1 3 9 2" xfId="17240"/>
    <cellStyle name="40% - 輔色1 3 9 2 2" xfId="17241"/>
    <cellStyle name="40% - 輔色1 3 9 3" xfId="17242"/>
    <cellStyle name="40% - 輔色1 3 9 3 2" xfId="17243"/>
    <cellStyle name="40% - 輔色1 4" xfId="17245"/>
    <cellStyle name="40% - 輔色1 4 10" xfId="17246"/>
    <cellStyle name="40% - 輔色1 4 10 2" xfId="17247"/>
    <cellStyle name="40% - 輔色1 4 10 2 2" xfId="17248"/>
    <cellStyle name="40% - 輔色1 4 10 3" xfId="17249"/>
    <cellStyle name="40% - 輔色1 4 10 3 2" xfId="17250"/>
    <cellStyle name="40% - 輔色1 4 11" xfId="17251"/>
    <cellStyle name="40% - 輔色1 4 11 2" xfId="17252"/>
    <cellStyle name="40% - 輔色1 4 12" xfId="17253"/>
    <cellStyle name="40% - 輔色1 4 12 2" xfId="17254"/>
    <cellStyle name="40% - 輔色1 4 2" xfId="17257"/>
    <cellStyle name="40% - 輔色1 4 2 2" xfId="17260"/>
    <cellStyle name="40% - 輔色1 4 2 2 2" xfId="13923"/>
    <cellStyle name="40% - 輔色1 4 2 3" xfId="17261"/>
    <cellStyle name="40% - 輔色1 4 2 3 2" xfId="17263"/>
    <cellStyle name="40% - 輔色1 4 3" xfId="17265"/>
    <cellStyle name="40% - 輔色1 4 3 2" xfId="17267"/>
    <cellStyle name="40% - 輔色1 4 3 2 2" xfId="17268"/>
    <cellStyle name="40% - 輔色1 4 3 3" xfId="17269"/>
    <cellStyle name="40% - 輔色1 4 3 3 2" xfId="17270"/>
    <cellStyle name="40% - 輔色1 4 4" xfId="17272"/>
    <cellStyle name="40% - 輔色1 4 4 2" xfId="17273"/>
    <cellStyle name="40% - 輔色1 4 4 2 2" xfId="17274"/>
    <cellStyle name="40% - 輔色1 4 4 3" xfId="17275"/>
    <cellStyle name="40% - 輔色1 4 4 3 2" xfId="12935"/>
    <cellStyle name="40% - 輔色1 4 5" xfId="17276"/>
    <cellStyle name="40% - 輔色1 4 5 2" xfId="17277"/>
    <cellStyle name="40% - 輔色1 4 5 2 2" xfId="17279"/>
    <cellStyle name="40% - 輔色1 4 5 3" xfId="17280"/>
    <cellStyle name="40% - 輔色1 4 5 3 2" xfId="17282"/>
    <cellStyle name="40% - 輔色1 4 6" xfId="17283"/>
    <cellStyle name="40% - 輔色1 4 6 2" xfId="17285"/>
    <cellStyle name="40% - 輔色1 4 6 2 2" xfId="17287"/>
    <cellStyle name="40% - 輔色1 4 6 3" xfId="17288"/>
    <cellStyle name="40% - 輔色1 4 6 3 2" xfId="17290"/>
    <cellStyle name="40% - 輔色1 4 7" xfId="17291"/>
    <cellStyle name="40% - 輔色1 4 7 2" xfId="17292"/>
    <cellStyle name="40% - 輔色1 4 7 2 2" xfId="14001"/>
    <cellStyle name="40% - 輔色1 4 7 3" xfId="13383"/>
    <cellStyle name="40% - 輔色1 4 7 3 2" xfId="17294"/>
    <cellStyle name="40% - 輔色1 4 8" xfId="17295"/>
    <cellStyle name="40% - 輔色1 4 8 2" xfId="17296"/>
    <cellStyle name="40% - 輔色1 4 8 2 2" xfId="17297"/>
    <cellStyle name="40% - 輔色1 4 8 3" xfId="13385"/>
    <cellStyle name="40% - 輔色1 4 8 3 2" xfId="17298"/>
    <cellStyle name="40% - 輔色1 4 9" xfId="17299"/>
    <cellStyle name="40% - 輔色1 4 9 2" xfId="17300"/>
    <cellStyle name="40% - 輔色1 4 9 2 2" xfId="17301"/>
    <cellStyle name="40% - 輔色1 4 9 3" xfId="17302"/>
    <cellStyle name="40% - 輔色1 4 9 3 2" xfId="17303"/>
    <cellStyle name="40% - 輔色1 5" xfId="17305"/>
    <cellStyle name="40% - 輔色1 5 10" xfId="2805"/>
    <cellStyle name="40% - 輔色1 5 10 2" xfId="17306"/>
    <cellStyle name="40% - 輔色1 5 10 2 2" xfId="17307"/>
    <cellStyle name="40% - 輔色1 5 10 3" xfId="17308"/>
    <cellStyle name="40% - 輔色1 5 10 3 2" xfId="17309"/>
    <cellStyle name="40% - 輔色1 5 11" xfId="17311"/>
    <cellStyle name="40% - 輔色1 5 11 2" xfId="17313"/>
    <cellStyle name="40% - 輔色1 5 12" xfId="17316"/>
    <cellStyle name="40% - 輔色1 5 12 2" xfId="17318"/>
    <cellStyle name="40% - 輔色1 5 2" xfId="17322"/>
    <cellStyle name="40% - 輔色1 5 2 2" xfId="17326"/>
    <cellStyle name="40% - 輔色1 5 2 2 2" xfId="17328"/>
    <cellStyle name="40% - 輔色1 5 2 3" xfId="17330"/>
    <cellStyle name="40% - 輔色1 5 2 3 2" xfId="17333"/>
    <cellStyle name="40% - 輔色1 5 3" xfId="17339"/>
    <cellStyle name="40% - 輔色1 5 3 2" xfId="2110"/>
    <cellStyle name="40% - 輔色1 5 3 2 2" xfId="3870"/>
    <cellStyle name="40% - 輔色1 5 3 3" xfId="3885"/>
    <cellStyle name="40% - 輔色1 5 3 3 2" xfId="3893"/>
    <cellStyle name="40% - 輔色1 5 4" xfId="17342"/>
    <cellStyle name="40% - 輔色1 5 4 2" xfId="17344"/>
    <cellStyle name="40% - 輔色1 5 4 2 2" xfId="17346"/>
    <cellStyle name="40% - 輔色1 5 4 3" xfId="17348"/>
    <cellStyle name="40% - 輔色1 5 4 3 2" xfId="17350"/>
    <cellStyle name="40% - 輔色1 5 5" xfId="17352"/>
    <cellStyle name="40% - 輔色1 5 5 2" xfId="17354"/>
    <cellStyle name="40% - 輔色1 5 5 2 2" xfId="17356"/>
    <cellStyle name="40% - 輔色1 5 5 3" xfId="17358"/>
    <cellStyle name="40% - 輔色1 5 5 3 2" xfId="17360"/>
    <cellStyle name="40% - 輔色1 5 6" xfId="17363"/>
    <cellStyle name="40% - 輔色1 5 6 2" xfId="17367"/>
    <cellStyle name="40% - 輔色1 5 6 2 2" xfId="17370"/>
    <cellStyle name="40% - 輔色1 5 6 3" xfId="17372"/>
    <cellStyle name="40% - 輔色1 5 6 3 2" xfId="17374"/>
    <cellStyle name="40% - 輔色1 5 7" xfId="17376"/>
    <cellStyle name="40% - 輔色1 5 7 2" xfId="17378"/>
    <cellStyle name="40% - 輔色1 5 7 2 2" xfId="17380"/>
    <cellStyle name="40% - 輔色1 5 7 3" xfId="13392"/>
    <cellStyle name="40% - 輔色1 5 7 3 2" xfId="17382"/>
    <cellStyle name="40% - 輔色1 5 8" xfId="17383"/>
    <cellStyle name="40% - 輔色1 5 8 2" xfId="5937"/>
    <cellStyle name="40% - 輔色1 5 8 2 2" xfId="5940"/>
    <cellStyle name="40% - 輔色1 5 8 3" xfId="5947"/>
    <cellStyle name="40% - 輔色1 5 8 3 2" xfId="5952"/>
    <cellStyle name="40% - 輔色1 5 9" xfId="17384"/>
    <cellStyle name="40% - 輔色1 5 9 2" xfId="17385"/>
    <cellStyle name="40% - 輔色1 5 9 2 2" xfId="17386"/>
    <cellStyle name="40% - 輔色1 5 9 3" xfId="15775"/>
    <cellStyle name="40% - 輔色1 5 9 3 2" xfId="15777"/>
    <cellStyle name="40% - 輔色1 6" xfId="17390"/>
    <cellStyle name="40% - 輔色1 6 10" xfId="17391"/>
    <cellStyle name="40% - 輔色1 6 10 2" xfId="3400"/>
    <cellStyle name="40% - 輔色1 6 10 2 2" xfId="3406"/>
    <cellStyle name="40% - 輔色1 6 10 3" xfId="17394"/>
    <cellStyle name="40% - 輔色1 6 10 3 2" xfId="17398"/>
    <cellStyle name="40% - 輔色1 6 11" xfId="17400"/>
    <cellStyle name="40% - 輔色1 6 11 2" xfId="3417"/>
    <cellStyle name="40% - 輔色1 6 12" xfId="17403"/>
    <cellStyle name="40% - 輔色1 6 12 2" xfId="3432"/>
    <cellStyle name="40% - 輔色1 6 2" xfId="17404"/>
    <cellStyle name="40% - 輔色1 6 2 2" xfId="17405"/>
    <cellStyle name="40% - 輔色1 6 2 2 2" xfId="17406"/>
    <cellStyle name="40% - 輔色1 6 2 3" xfId="17408"/>
    <cellStyle name="40% - 輔色1 6 2 3 2" xfId="17412"/>
    <cellStyle name="40% - 輔色1 6 3" xfId="17417"/>
    <cellStyle name="40% - 輔色1 6 3 2" xfId="17418"/>
    <cellStyle name="40% - 輔色1 6 3 2 2" xfId="17419"/>
    <cellStyle name="40% - 輔色1 6 3 3" xfId="17423"/>
    <cellStyle name="40% - 輔色1 6 3 3 2" xfId="17426"/>
    <cellStyle name="40% - 輔色1 6 4" xfId="17427"/>
    <cellStyle name="40% - 輔色1 6 4 2" xfId="17428"/>
    <cellStyle name="40% - 輔色1 6 4 2 2" xfId="6173"/>
    <cellStyle name="40% - 輔色1 6 4 3" xfId="17431"/>
    <cellStyle name="40% - 輔色1 6 4 3 2" xfId="6179"/>
    <cellStyle name="40% - 輔色1 6 5" xfId="17432"/>
    <cellStyle name="40% - 輔色1 6 5 2" xfId="17433"/>
    <cellStyle name="40% - 輔色1 6 5 2 2" xfId="17434"/>
    <cellStyle name="40% - 輔色1 6 5 3" xfId="17437"/>
    <cellStyle name="40% - 輔色1 6 5 3 2" xfId="17440"/>
    <cellStyle name="40% - 輔色1 6 6" xfId="17442"/>
    <cellStyle name="40% - 輔色1 6 6 2" xfId="17443"/>
    <cellStyle name="40% - 輔色1 6 6 2 2" xfId="17444"/>
    <cellStyle name="40% - 輔色1 6 6 3" xfId="17447"/>
    <cellStyle name="40% - 輔色1 6 6 3 2" xfId="17449"/>
    <cellStyle name="40% - 輔色1 6 7" xfId="17450"/>
    <cellStyle name="40% - 輔色1 6 7 2" xfId="17451"/>
    <cellStyle name="40% - 輔色1 6 7 2 2" xfId="17452"/>
    <cellStyle name="40% - 輔色1 6 7 3" xfId="13400"/>
    <cellStyle name="40% - 輔色1 6 7 3 2" xfId="17453"/>
    <cellStyle name="40% - 輔色1 6 8" xfId="17457"/>
    <cellStyle name="40% - 輔色1 6 8 2" xfId="17458"/>
    <cellStyle name="40% - 輔色1 6 8 2 2" xfId="17459"/>
    <cellStyle name="40% - 輔色1 6 8 3" xfId="13410"/>
    <cellStyle name="40% - 輔色1 6 8 3 2" xfId="15832"/>
    <cellStyle name="40% - 輔色1 6 9" xfId="17460"/>
    <cellStyle name="40% - 輔色1 6 9 2" xfId="17461"/>
    <cellStyle name="40% - 輔色1 6 9 2 2" xfId="17463"/>
    <cellStyle name="40% - 輔色1 6 9 3" xfId="15841"/>
    <cellStyle name="40% - 輔色1 6 9 3 2" xfId="15844"/>
    <cellStyle name="40% - 輔色1 7" xfId="3501"/>
    <cellStyle name="40% - 輔色1 7 10" xfId="17464"/>
    <cellStyle name="40% - 輔色1 7 10 2" xfId="17465"/>
    <cellStyle name="40% - 輔色1 7 10 2 2" xfId="17467"/>
    <cellStyle name="40% - 輔色1 7 10 3" xfId="17469"/>
    <cellStyle name="40% - 輔色1 7 10 3 2" xfId="17470"/>
    <cellStyle name="40% - 輔色1 7 11" xfId="17472"/>
    <cellStyle name="40% - 輔色1 7 11 2" xfId="17473"/>
    <cellStyle name="40% - 輔色1 7 12" xfId="10042"/>
    <cellStyle name="40% - 輔色1 7 12 2" xfId="10045"/>
    <cellStyle name="40% - 輔色1 7 2" xfId="17474"/>
    <cellStyle name="40% - 輔色1 7 2 2" xfId="17475"/>
    <cellStyle name="40% - 輔色1 7 2 2 2" xfId="17476"/>
    <cellStyle name="40% - 輔色1 7 2 3" xfId="17477"/>
    <cellStyle name="40% - 輔色1 7 2 3 2" xfId="17478"/>
    <cellStyle name="40% - 輔色1 7 3" xfId="17479"/>
    <cellStyle name="40% - 輔色1 7 3 2" xfId="17480"/>
    <cellStyle name="40% - 輔色1 7 3 2 2" xfId="17481"/>
    <cellStyle name="40% - 輔色1 7 3 3" xfId="17482"/>
    <cellStyle name="40% - 輔色1 7 3 3 2" xfId="17483"/>
    <cellStyle name="40% - 輔色1 7 4" xfId="17484"/>
    <cellStyle name="40% - 輔色1 7 4 2" xfId="17485"/>
    <cellStyle name="40% - 輔色1 7 4 2 2" xfId="17486"/>
    <cellStyle name="40% - 輔色1 7 4 3" xfId="17487"/>
    <cellStyle name="40% - 輔色1 7 4 3 2" xfId="17488"/>
    <cellStyle name="40% - 輔色1 7 5" xfId="17489"/>
    <cellStyle name="40% - 輔色1 7 5 2" xfId="17490"/>
    <cellStyle name="40% - 輔色1 7 5 2 2" xfId="17491"/>
    <cellStyle name="40% - 輔色1 7 5 3" xfId="17492"/>
    <cellStyle name="40% - 輔色1 7 5 3 2" xfId="17493"/>
    <cellStyle name="40% - 輔色1 7 6" xfId="17494"/>
    <cellStyle name="40% - 輔色1 7 6 2" xfId="17495"/>
    <cellStyle name="40% - 輔色1 7 6 2 2" xfId="1890"/>
    <cellStyle name="40% - 輔色1 7 6 3" xfId="17496"/>
    <cellStyle name="40% - 輔色1 7 6 3 2" xfId="1782"/>
    <cellStyle name="40% - 輔色1 7 7" xfId="17497"/>
    <cellStyle name="40% - 輔色1 7 7 2" xfId="17498"/>
    <cellStyle name="40% - 輔色1 7 7 2 2" xfId="2013"/>
    <cellStyle name="40% - 輔色1 7 7 3" xfId="13413"/>
    <cellStyle name="40% - 輔色1 7 7 3 2" xfId="3998"/>
    <cellStyle name="40% - 輔色1 7 8" xfId="17499"/>
    <cellStyle name="40% - 輔色1 7 8 2" xfId="17500"/>
    <cellStyle name="40% - 輔色1 7 8 2 2" xfId="17501"/>
    <cellStyle name="40% - 輔色1 7 8 3" xfId="13419"/>
    <cellStyle name="40% - 輔色1 7 8 3 2" xfId="15908"/>
    <cellStyle name="40% - 輔色1 7 9" xfId="17502"/>
    <cellStyle name="40% - 輔色1 7 9 2" xfId="17503"/>
    <cellStyle name="40% - 輔色1 7 9 2 2" xfId="17504"/>
    <cellStyle name="40% - 輔色1 7 9 3" xfId="15911"/>
    <cellStyle name="40% - 輔色1 7 9 3 2" xfId="15913"/>
    <cellStyle name="40% - 輔色1 8" xfId="17505"/>
    <cellStyle name="40% - 輔色1 8 10" xfId="17506"/>
    <cellStyle name="40% - 輔色1 8 10 2" xfId="17507"/>
    <cellStyle name="40% - 輔色1 8 10 2 2" xfId="17508"/>
    <cellStyle name="40% - 輔色1 8 10 3" xfId="17509"/>
    <cellStyle name="40% - 輔色1 8 10 3 2" xfId="17510"/>
    <cellStyle name="40% - 輔色1 8 11" xfId="3364"/>
    <cellStyle name="40% - 輔色1 8 11 2" xfId="17511"/>
    <cellStyle name="40% - 輔色1 8 12" xfId="10069"/>
    <cellStyle name="40% - 輔色1 8 12 2" xfId="10071"/>
    <cellStyle name="40% - 輔色1 8 2" xfId="17512"/>
    <cellStyle name="40% - 輔色1 8 2 2" xfId="17513"/>
    <cellStyle name="40% - 輔色1 8 2 2 2" xfId="14323"/>
    <cellStyle name="40% - 輔色1 8 2 3" xfId="17514"/>
    <cellStyle name="40% - 輔色1 8 2 3 2" xfId="17515"/>
    <cellStyle name="40% - 輔色1 8 3" xfId="17516"/>
    <cellStyle name="40% - 輔色1 8 3 2" xfId="17517"/>
    <cellStyle name="40% - 輔色1 8 3 2 2" xfId="17518"/>
    <cellStyle name="40% - 輔色1 8 3 3" xfId="17519"/>
    <cellStyle name="40% - 輔色1 8 3 3 2" xfId="17520"/>
    <cellStyle name="40% - 輔色1 8 4" xfId="17521"/>
    <cellStyle name="40% - 輔色1 8 4 2" xfId="12346"/>
    <cellStyle name="40% - 輔色1 8 4 2 2" xfId="12348"/>
    <cellStyle name="40% - 輔色1 8 4 3" xfId="12354"/>
    <cellStyle name="40% - 輔色1 8 4 3 2" xfId="12356"/>
    <cellStyle name="40% - 輔色1 8 5" xfId="17522"/>
    <cellStyle name="40% - 輔色1 8 5 2" xfId="17523"/>
    <cellStyle name="40% - 輔色1 8 5 2 2" xfId="17524"/>
    <cellStyle name="40% - 輔色1 8 5 3" xfId="17525"/>
    <cellStyle name="40% - 輔色1 8 5 3 2" xfId="17526"/>
    <cellStyle name="40% - 輔色1 8 6" xfId="17527"/>
    <cellStyle name="40% - 輔色1 8 6 2" xfId="17528"/>
    <cellStyle name="40% - 輔色1 8 6 2 2" xfId="6223"/>
    <cellStyle name="40% - 輔色1 8 6 3" xfId="17529"/>
    <cellStyle name="40% - 輔色1 8 6 3 2" xfId="17530"/>
    <cellStyle name="40% - 輔色1 8 7" xfId="17531"/>
    <cellStyle name="40% - 輔色1 8 7 2" xfId="17532"/>
    <cellStyle name="40% - 輔色1 8 7 2 2" xfId="6502"/>
    <cellStyle name="40% - 輔色1 8 7 3" xfId="13423"/>
    <cellStyle name="40% - 輔色1 8 7 3 2" xfId="17533"/>
    <cellStyle name="40% - 輔色1 8 8" xfId="17534"/>
    <cellStyle name="40% - 輔色1 8 8 2" xfId="17535"/>
    <cellStyle name="40% - 輔色1 8 8 2 2" xfId="17536"/>
    <cellStyle name="40% - 輔色1 8 8 3" xfId="13429"/>
    <cellStyle name="40% - 輔色1 8 8 3 2" xfId="15970"/>
    <cellStyle name="40% - 輔色1 8 9" xfId="17537"/>
    <cellStyle name="40% - 輔色1 8 9 2" xfId="12392"/>
    <cellStyle name="40% - 輔色1 8 9 2 2" xfId="12394"/>
    <cellStyle name="40% - 輔色1 8 9 3" xfId="12400"/>
    <cellStyle name="40% - 輔色1 8 9 3 2" xfId="12403"/>
    <cellStyle name="40% - 輔色1 9" xfId="17538"/>
    <cellStyle name="40% - 輔色1 9 10" xfId="17539"/>
    <cellStyle name="40% - 輔色1 9 10 2" xfId="17540"/>
    <cellStyle name="40% - 輔色1 9 10 2 2" xfId="17541"/>
    <cellStyle name="40% - 輔色1 9 10 3" xfId="17542"/>
    <cellStyle name="40% - 輔色1 9 10 3 2" xfId="17543"/>
    <cellStyle name="40% - 輔色1 9 11" xfId="17544"/>
    <cellStyle name="40% - 輔色1 9 11 2" xfId="17545"/>
    <cellStyle name="40% - 輔色1 9 12" xfId="17546"/>
    <cellStyle name="40% - 輔色1 9 12 2" xfId="17547"/>
    <cellStyle name="40% - 輔色1 9 2" xfId="17548"/>
    <cellStyle name="40% - 輔色1 9 2 2" xfId="17549"/>
    <cellStyle name="40% - 輔色1 9 2 2 2" xfId="14628"/>
    <cellStyle name="40% - 輔色1 9 2 3" xfId="17552"/>
    <cellStyle name="40% - 輔色1 9 2 3 2" xfId="17553"/>
    <cellStyle name="40% - 輔色1 9 3" xfId="17554"/>
    <cellStyle name="40% - 輔色1 9 3 2" xfId="17555"/>
    <cellStyle name="40% - 輔色1 9 3 2 2" xfId="17556"/>
    <cellStyle name="40% - 輔色1 9 3 3" xfId="17557"/>
    <cellStyle name="40% - 輔色1 9 3 3 2" xfId="17558"/>
    <cellStyle name="40% - 輔色1 9 4" xfId="17559"/>
    <cellStyle name="40% - 輔色1 9 4 2" xfId="12647"/>
    <cellStyle name="40% - 輔色1 9 4 2 2" xfId="12649"/>
    <cellStyle name="40% - 輔色1 9 4 3" xfId="12656"/>
    <cellStyle name="40% - 輔色1 9 4 3 2" xfId="12658"/>
    <cellStyle name="40% - 輔色1 9 5" xfId="17560"/>
    <cellStyle name="40% - 輔色1 9 5 2" xfId="17561"/>
    <cellStyle name="40% - 輔色1 9 5 2 2" xfId="17563"/>
    <cellStyle name="40% - 輔色1 9 5 3" xfId="17565"/>
    <cellStyle name="40% - 輔色1 9 5 3 2" xfId="17567"/>
    <cellStyle name="40% - 輔色1 9 6" xfId="17568"/>
    <cellStyle name="40% - 輔色1 9 6 2" xfId="17569"/>
    <cellStyle name="40% - 輔色1 9 6 2 2" xfId="17573"/>
    <cellStyle name="40% - 輔色1 9 6 3" xfId="17575"/>
    <cellStyle name="40% - 輔色1 9 6 3 2" xfId="17577"/>
    <cellStyle name="40% - 輔色1 9 7" xfId="17578"/>
    <cellStyle name="40% - 輔色1 9 7 2" xfId="17579"/>
    <cellStyle name="40% - 輔色1 9 7 2 2" xfId="14701"/>
    <cellStyle name="40% - 輔色1 9 7 3" xfId="13433"/>
    <cellStyle name="40% - 輔色1 9 7 3 2" xfId="17580"/>
    <cellStyle name="40% - 輔色1 9 8" xfId="17581"/>
    <cellStyle name="40% - 輔色1 9 8 2" xfId="17582"/>
    <cellStyle name="40% - 輔色1 9 8 2 2" xfId="17585"/>
    <cellStyle name="40% - 輔色1 9 8 3" xfId="13438"/>
    <cellStyle name="40% - 輔色1 9 8 3 2" xfId="16016"/>
    <cellStyle name="40% - 輔色1 9 9" xfId="17586"/>
    <cellStyle name="40% - 輔色1 9 9 2" xfId="17587"/>
    <cellStyle name="40% - 輔色1 9 9 2 2" xfId="17589"/>
    <cellStyle name="40% - 輔色1 9 9 3" xfId="16026"/>
    <cellStyle name="40% - 輔色1 9 9 3 2" xfId="16028"/>
    <cellStyle name="40% - 輔色2 10" xfId="7771"/>
    <cellStyle name="40% - 輔色2 10 10" xfId="17593"/>
    <cellStyle name="40% - 輔色2 10 10 2" xfId="17597"/>
    <cellStyle name="40% - 輔色2 10 10 2 2" xfId="17599"/>
    <cellStyle name="40% - 輔色2 10 10 3" xfId="17600"/>
    <cellStyle name="40% - 輔色2 10 10 3 2" xfId="10192"/>
    <cellStyle name="40% - 輔色2 10 11" xfId="17603"/>
    <cellStyle name="40% - 輔色2 10 11 2" xfId="17605"/>
    <cellStyle name="40% - 輔色2 10 12" xfId="17607"/>
    <cellStyle name="40% - 輔色2 10 12 2" xfId="17609"/>
    <cellStyle name="40% - 輔色2 10 2" xfId="17612"/>
    <cellStyle name="40% - 輔色2 10 2 2" xfId="17613"/>
    <cellStyle name="40% - 輔色2 10 2 2 2" xfId="17614"/>
    <cellStyle name="40% - 輔色2 10 2 3" xfId="17616"/>
    <cellStyle name="40% - 輔色2 10 2 3 2" xfId="17618"/>
    <cellStyle name="40% - 輔色2 10 3" xfId="17619"/>
    <cellStyle name="40% - 輔色2 10 3 2" xfId="17620"/>
    <cellStyle name="40% - 輔色2 10 3 2 2" xfId="17621"/>
    <cellStyle name="40% - 輔色2 10 3 3" xfId="17623"/>
    <cellStyle name="40% - 輔色2 10 3 3 2" xfId="17624"/>
    <cellStyle name="40% - 輔色2 10 4" xfId="17627"/>
    <cellStyle name="40% - 輔色2 10 4 2" xfId="17628"/>
    <cellStyle name="40% - 輔色2 10 4 2 2" xfId="17629"/>
    <cellStyle name="40% - 輔色2 10 4 3" xfId="17631"/>
    <cellStyle name="40% - 輔色2 10 4 3 2" xfId="17632"/>
    <cellStyle name="40% - 輔色2 10 5" xfId="4690"/>
    <cellStyle name="40% - 輔色2 10 5 2" xfId="4695"/>
    <cellStyle name="40% - 輔色2 10 5 2 2" xfId="17634"/>
    <cellStyle name="40% - 輔色2 10 5 3" xfId="17636"/>
    <cellStyle name="40% - 輔色2 10 5 3 2" xfId="17638"/>
    <cellStyle name="40% - 輔色2 10 6" xfId="4698"/>
    <cellStyle name="40% - 輔色2 10 6 2" xfId="4705"/>
    <cellStyle name="40% - 輔色2 10 6 2 2" xfId="17641"/>
    <cellStyle name="40% - 輔色2 10 6 3" xfId="17644"/>
    <cellStyle name="40% - 輔色2 10 6 3 2" xfId="17647"/>
    <cellStyle name="40% - 輔色2 10 7" xfId="17649"/>
    <cellStyle name="40% - 輔色2 10 7 2" xfId="17652"/>
    <cellStyle name="40% - 輔色2 10 7 2 2" xfId="17654"/>
    <cellStyle name="40% - 輔色2 10 7 3" xfId="17656"/>
    <cellStyle name="40% - 輔色2 10 7 3 2" xfId="17658"/>
    <cellStyle name="40% - 輔色2 10 8" xfId="17660"/>
    <cellStyle name="40% - 輔色2 10 8 2" xfId="17662"/>
    <cellStyle name="40% - 輔色2 10 8 2 2" xfId="17664"/>
    <cellStyle name="40% - 輔色2 10 8 3" xfId="17666"/>
    <cellStyle name="40% - 輔色2 10 8 3 2" xfId="17668"/>
    <cellStyle name="40% - 輔色2 10 9" xfId="17669"/>
    <cellStyle name="40% - 輔色2 10 9 2" xfId="17671"/>
    <cellStyle name="40% - 輔色2 10 9 2 2" xfId="17673"/>
    <cellStyle name="40% - 輔色2 10 9 3" xfId="17675"/>
    <cellStyle name="40% - 輔色2 10 9 3 2" xfId="17677"/>
    <cellStyle name="40% - 輔色2 11" xfId="759"/>
    <cellStyle name="40% - 輔色2 11 10" xfId="17679"/>
    <cellStyle name="40% - 輔色2 11 10 2" xfId="17682"/>
    <cellStyle name="40% - 輔色2 11 10 2 2" xfId="17684"/>
    <cellStyle name="40% - 輔色2 11 10 3" xfId="17686"/>
    <cellStyle name="40% - 輔色2 11 10 3 2" xfId="17688"/>
    <cellStyle name="40% - 輔色2 11 11" xfId="12812"/>
    <cellStyle name="40% - 輔色2 11 11 2" xfId="17691"/>
    <cellStyle name="40% - 輔色2 11 12" xfId="17693"/>
    <cellStyle name="40% - 輔色2 11 12 2" xfId="17697"/>
    <cellStyle name="40% - 輔色2 11 2" xfId="17699"/>
    <cellStyle name="40% - 輔色2 11 2 2" xfId="17701"/>
    <cellStyle name="40% - 輔色2 11 2 2 2" xfId="16740"/>
    <cellStyle name="40% - 輔色2 11 2 3" xfId="17702"/>
    <cellStyle name="40% - 輔色2 11 2 3 2" xfId="16744"/>
    <cellStyle name="40% - 輔色2 11 3" xfId="17703"/>
    <cellStyle name="40% - 輔色2 11 3 2" xfId="17704"/>
    <cellStyle name="40% - 輔色2 11 3 2 2" xfId="17705"/>
    <cellStyle name="40% - 輔色2 11 3 3" xfId="17706"/>
    <cellStyle name="40% - 輔色2 11 3 3 2" xfId="17707"/>
    <cellStyle name="40% - 輔色2 11 4" xfId="17709"/>
    <cellStyle name="40% - 輔色2 11 4 2" xfId="17710"/>
    <cellStyle name="40% - 輔色2 11 4 2 2" xfId="17711"/>
    <cellStyle name="40% - 輔色2 11 4 3" xfId="17712"/>
    <cellStyle name="40% - 輔色2 11 4 3 2" xfId="17713"/>
    <cellStyle name="40% - 輔色2 11 5" xfId="4710"/>
    <cellStyle name="40% - 輔色2 11 5 2" xfId="4712"/>
    <cellStyle name="40% - 輔色2 11 5 2 2" xfId="17714"/>
    <cellStyle name="40% - 輔色2 11 5 3" xfId="17715"/>
    <cellStyle name="40% - 輔色2 11 5 3 2" xfId="17716"/>
    <cellStyle name="40% - 輔色2 11 6" xfId="4714"/>
    <cellStyle name="40% - 輔色2 11 6 2" xfId="4716"/>
    <cellStyle name="40% - 輔色2 11 6 2 2" xfId="17717"/>
    <cellStyle name="40% - 輔色2 11 6 3" xfId="17718"/>
    <cellStyle name="40% - 輔色2 11 6 3 2" xfId="17719"/>
    <cellStyle name="40% - 輔色2 11 7" xfId="17720"/>
    <cellStyle name="40% - 輔色2 11 7 2" xfId="17721"/>
    <cellStyle name="40% - 輔色2 11 7 2 2" xfId="17722"/>
    <cellStyle name="40% - 輔色2 11 7 3" xfId="17723"/>
    <cellStyle name="40% - 輔色2 11 7 3 2" xfId="17724"/>
    <cellStyle name="40% - 輔色2 11 8" xfId="408"/>
    <cellStyle name="40% - 輔色2 11 8 2" xfId="17725"/>
    <cellStyle name="40% - 輔色2 11 8 2 2" xfId="17726"/>
    <cellStyle name="40% - 輔色2 11 8 3" xfId="17727"/>
    <cellStyle name="40% - 輔色2 11 8 3 2" xfId="17728"/>
    <cellStyle name="40% - 輔色2 11 9" xfId="17731"/>
    <cellStyle name="40% - 輔色2 11 9 2" xfId="17733"/>
    <cellStyle name="40% - 輔色2 11 9 2 2" xfId="17735"/>
    <cellStyle name="40% - 輔色2 11 9 3" xfId="17737"/>
    <cellStyle name="40% - 輔色2 11 9 3 2" xfId="17739"/>
    <cellStyle name="40% - 輔色2 12" xfId="17740"/>
    <cellStyle name="40% - 輔色2 12 10" xfId="17741"/>
    <cellStyle name="40% - 輔色2 12 10 2" xfId="17742"/>
    <cellStyle name="40% - 輔色2 12 10 2 2" xfId="17745"/>
    <cellStyle name="40% - 輔色2 12 10 3" xfId="17746"/>
    <cellStyle name="40% - 輔色2 12 10 3 2" xfId="17749"/>
    <cellStyle name="40% - 輔色2 12 11" xfId="17751"/>
    <cellStyle name="40% - 輔色2 12 11 2" xfId="17753"/>
    <cellStyle name="40% - 輔色2 12 12" xfId="17757"/>
    <cellStyle name="40% - 輔色2 12 12 2" xfId="17760"/>
    <cellStyle name="40% - 輔色2 12 2" xfId="17762"/>
    <cellStyle name="40% - 輔色2 12 2 2" xfId="17764"/>
    <cellStyle name="40% - 輔色2 12 2 2 2" xfId="17765"/>
    <cellStyle name="40% - 輔色2 12 2 3" xfId="17766"/>
    <cellStyle name="40% - 輔色2 12 2 3 2" xfId="17768"/>
    <cellStyle name="40% - 輔色2 12 3" xfId="17769"/>
    <cellStyle name="40% - 輔色2 12 3 2" xfId="17770"/>
    <cellStyle name="40% - 輔色2 12 3 2 2" xfId="17771"/>
    <cellStyle name="40% - 輔色2 12 3 3" xfId="17772"/>
    <cellStyle name="40% - 輔色2 12 3 3 2" xfId="17773"/>
    <cellStyle name="40% - 輔色2 12 4" xfId="17774"/>
    <cellStyle name="40% - 輔色2 12 4 2" xfId="17776"/>
    <cellStyle name="40% - 輔色2 12 4 2 2" xfId="17778"/>
    <cellStyle name="40% - 輔色2 12 4 3" xfId="17780"/>
    <cellStyle name="40% - 輔色2 12 4 3 2" xfId="17783"/>
    <cellStyle name="40% - 輔色2 12 5" xfId="4721"/>
    <cellStyle name="40% - 輔色2 12 5 2" xfId="4724"/>
    <cellStyle name="40% - 輔色2 12 5 2 2" xfId="17784"/>
    <cellStyle name="40% - 輔色2 12 5 3" xfId="17786"/>
    <cellStyle name="40% - 輔色2 12 5 3 2" xfId="17788"/>
    <cellStyle name="40% - 輔色2 12 6" xfId="4727"/>
    <cellStyle name="40% - 輔色2 12 6 2" xfId="4730"/>
    <cellStyle name="40% - 輔色2 12 6 2 2" xfId="17789"/>
    <cellStyle name="40% - 輔色2 12 6 3" xfId="17791"/>
    <cellStyle name="40% - 輔色2 12 6 3 2" xfId="17793"/>
    <cellStyle name="40% - 輔色2 12 7" xfId="17795"/>
    <cellStyle name="40% - 輔色2 12 7 2" xfId="17797"/>
    <cellStyle name="40% - 輔色2 12 7 2 2" xfId="17798"/>
    <cellStyle name="40% - 輔色2 12 7 3" xfId="17800"/>
    <cellStyle name="40% - 輔色2 12 7 3 2" xfId="17802"/>
    <cellStyle name="40% - 輔色2 12 8" xfId="1220"/>
    <cellStyle name="40% - 輔色2 12 8 2" xfId="17804"/>
    <cellStyle name="40% - 輔色2 12 8 2 2" xfId="17805"/>
    <cellStyle name="40% - 輔色2 12 8 3" xfId="17807"/>
    <cellStyle name="40% - 輔色2 12 8 3 2" xfId="17809"/>
    <cellStyle name="40% - 輔色2 12 9" xfId="17812"/>
    <cellStyle name="40% - 輔色2 12 9 2" xfId="17815"/>
    <cellStyle name="40% - 輔色2 12 9 2 2" xfId="17818"/>
    <cellStyle name="40% - 輔色2 12 9 3" xfId="17821"/>
    <cellStyle name="40% - 輔色2 12 9 3 2" xfId="17825"/>
    <cellStyle name="40% - 輔色2 13" xfId="17827"/>
    <cellStyle name="40% - 輔色2 13 2" xfId="17411"/>
    <cellStyle name="40% - 輔色2 13 2 2" xfId="17415"/>
    <cellStyle name="40% - 輔色2 13 3" xfId="17829"/>
    <cellStyle name="40% - 輔色2 13 3 2" xfId="17831"/>
    <cellStyle name="40% - 輔色2 14" xfId="17834"/>
    <cellStyle name="40% - 輔色2 14 2" xfId="17422"/>
    <cellStyle name="40% - 輔色2 14 2 2" xfId="17425"/>
    <cellStyle name="40% - 輔色2 14 3" xfId="17835"/>
    <cellStyle name="40% - 輔色2 14 3 2" xfId="17836"/>
    <cellStyle name="40% - 輔色2 15" xfId="17837"/>
    <cellStyle name="40% - 輔色2 15 2" xfId="17429"/>
    <cellStyle name="40% - 輔色2 15 2 2" xfId="6177"/>
    <cellStyle name="40% - 輔色2 15 3" xfId="17839"/>
    <cellStyle name="40% - 輔色2 15 3 2" xfId="17841"/>
    <cellStyle name="40% - 輔色2 16" xfId="17843"/>
    <cellStyle name="40% - 輔色2 16 2" xfId="17435"/>
    <cellStyle name="40% - 輔色2 16 2 2" xfId="17438"/>
    <cellStyle name="40% - 輔色2 16 3" xfId="17845"/>
    <cellStyle name="40% - 輔色2 16 3 2" xfId="17847"/>
    <cellStyle name="40% - 輔色2 17" xfId="17849"/>
    <cellStyle name="40% - 輔色2 17 2" xfId="17445"/>
    <cellStyle name="40% - 輔色2 17 2 2" xfId="17448"/>
    <cellStyle name="40% - 輔色2 17 3" xfId="17851"/>
    <cellStyle name="40% - 輔色2 17 3 2" xfId="17852"/>
    <cellStyle name="40% - 輔色2 18" xfId="13397"/>
    <cellStyle name="40% - 輔色2 18 2" xfId="13402"/>
    <cellStyle name="40% - 輔色2 18 2 2" xfId="17456"/>
    <cellStyle name="40% - 輔色2 18 3" xfId="17854"/>
    <cellStyle name="40% - 輔色2 18 3 2" xfId="17857"/>
    <cellStyle name="40% - 輔色2 19" xfId="13405"/>
    <cellStyle name="40% - 輔色2 19 2" xfId="13408"/>
    <cellStyle name="40% - 輔色2 19 2 2" xfId="15830"/>
    <cellStyle name="40% - 輔色2 19 3" xfId="15833"/>
    <cellStyle name="40% - 輔色2 19 3 2" xfId="15837"/>
    <cellStyle name="40% - 輔色2 2" xfId="17859"/>
    <cellStyle name="40% - 輔色2 2 10" xfId="17862"/>
    <cellStyle name="40% - 輔色2 2 10 10" xfId="17865"/>
    <cellStyle name="40% - 輔色2 2 10 10 2" xfId="17867"/>
    <cellStyle name="40% - 輔色2 2 10 10 2 2" xfId="17868"/>
    <cellStyle name="40% - 輔色2 2 10 10 3" xfId="17869"/>
    <cellStyle name="40% - 輔色2 2 10 10 3 2" xfId="17870"/>
    <cellStyle name="40% - 輔色2 2 10 11" xfId="17871"/>
    <cellStyle name="40% - 輔色2 2 10 11 2" xfId="17872"/>
    <cellStyle name="40% - 輔色2 2 10 12" xfId="8286"/>
    <cellStyle name="40% - 輔色2 2 10 12 2" xfId="17875"/>
    <cellStyle name="40% - 輔色2 2 10 2" xfId="17877"/>
    <cellStyle name="40% - 輔色2 2 10 2 2" xfId="17878"/>
    <cellStyle name="40% - 輔色2 2 10 2 2 2" xfId="5344"/>
    <cellStyle name="40% - 輔色2 2 10 2 3" xfId="17879"/>
    <cellStyle name="40% - 輔色2 2 10 2 3 2" xfId="15810"/>
    <cellStyle name="40% - 輔色2 2 10 3" xfId="17880"/>
    <cellStyle name="40% - 輔色2 2 10 3 2" xfId="17881"/>
    <cellStyle name="40% - 輔色2 2 10 3 2 2" xfId="15874"/>
    <cellStyle name="40% - 輔色2 2 10 3 3" xfId="17882"/>
    <cellStyle name="40% - 輔色2 2 10 3 3 2" xfId="15880"/>
    <cellStyle name="40% - 輔色2 2 10 4" xfId="17883"/>
    <cellStyle name="40% - 輔色2 2 10 4 2" xfId="17884"/>
    <cellStyle name="40% - 輔色2 2 10 4 2 2" xfId="15936"/>
    <cellStyle name="40% - 輔色2 2 10 4 3" xfId="17885"/>
    <cellStyle name="40% - 輔色2 2 10 4 3 2" xfId="15942"/>
    <cellStyle name="40% - 輔色2 2 10 5" xfId="17886"/>
    <cellStyle name="40% - 輔色2 2 10 5 2" xfId="17887"/>
    <cellStyle name="40% - 輔色2 2 10 5 2 2" xfId="15994"/>
    <cellStyle name="40% - 輔色2 2 10 5 3" xfId="17888"/>
    <cellStyle name="40% - 輔色2 2 10 5 3 2" xfId="12467"/>
    <cellStyle name="40% - 輔色2 2 10 6" xfId="17889"/>
    <cellStyle name="40% - 輔色2 2 10 6 2" xfId="17890"/>
    <cellStyle name="40% - 輔色2 2 10 6 2 2" xfId="16052"/>
    <cellStyle name="40% - 輔色2 2 10 6 3" xfId="17891"/>
    <cellStyle name="40% - 輔色2 2 10 6 3 2" xfId="14187"/>
    <cellStyle name="40% - 輔色2 2 10 7" xfId="17894"/>
    <cellStyle name="40% - 輔色2 2 10 7 2" xfId="17896"/>
    <cellStyle name="40% - 輔色2 2 10 7 2 2" xfId="16119"/>
    <cellStyle name="40% - 輔色2 2 10 7 3" xfId="17897"/>
    <cellStyle name="40% - 輔色2 2 10 7 3 2" xfId="16125"/>
    <cellStyle name="40% - 輔色2 2 10 8" xfId="17900"/>
    <cellStyle name="40% - 輔色2 2 10 8 2" xfId="17904"/>
    <cellStyle name="40% - 輔色2 2 10 8 2 2" xfId="16201"/>
    <cellStyle name="40% - 輔色2 2 10 8 3" xfId="17906"/>
    <cellStyle name="40% - 輔色2 2 10 8 3 2" xfId="16208"/>
    <cellStyle name="40% - 輔色2 2 10 9" xfId="14340"/>
    <cellStyle name="40% - 輔色2 2 10 9 2" xfId="17910"/>
    <cellStyle name="40% - 輔色2 2 10 9 2 2" xfId="16272"/>
    <cellStyle name="40% - 輔色2 2 10 9 3" xfId="17911"/>
    <cellStyle name="40% - 輔色2 2 10 9 3 2" xfId="16280"/>
    <cellStyle name="40% - 輔色2 2 11" xfId="17914"/>
    <cellStyle name="40% - 輔色2 2 11 10" xfId="17916"/>
    <cellStyle name="40% - 輔色2 2 11 10 2" xfId="17918"/>
    <cellStyle name="40% - 輔色2 2 11 10 2 2" xfId="16934"/>
    <cellStyle name="40% - 輔色2 2 11 10 3" xfId="17919"/>
    <cellStyle name="40% - 輔色2 2 11 10 3 2" xfId="16989"/>
    <cellStyle name="40% - 輔色2 2 11 11" xfId="17920"/>
    <cellStyle name="40% - 輔色2 2 11 11 2" xfId="17921"/>
    <cellStyle name="40% - 輔色2 2 11 12" xfId="17922"/>
    <cellStyle name="40% - 輔色2 2 11 12 2" xfId="17923"/>
    <cellStyle name="40% - 輔色2 2 11 2" xfId="17925"/>
    <cellStyle name="40% - 輔色2 2 11 2 2" xfId="17927"/>
    <cellStyle name="40% - 輔色2 2 11 2 2 2" xfId="17928"/>
    <cellStyle name="40% - 輔色2 2 11 2 3" xfId="17929"/>
    <cellStyle name="40% - 輔色2 2 11 2 3 2" xfId="17930"/>
    <cellStyle name="40% - 輔色2 2 11 3" xfId="17931"/>
    <cellStyle name="40% - 輔色2 2 11 3 2" xfId="17932"/>
    <cellStyle name="40% - 輔色2 2 11 3 2 2" xfId="17933"/>
    <cellStyle name="40% - 輔色2 2 11 3 3" xfId="17934"/>
    <cellStyle name="40% - 輔色2 2 11 3 3 2" xfId="17935"/>
    <cellStyle name="40% - 輔色2 2 11 4" xfId="17937"/>
    <cellStyle name="40% - 輔色2 2 11 4 2" xfId="17938"/>
    <cellStyle name="40% - 輔色2 2 11 4 2 2" xfId="17939"/>
    <cellStyle name="40% - 輔色2 2 11 4 3" xfId="17940"/>
    <cellStyle name="40% - 輔色2 2 11 4 3 2" xfId="17941"/>
    <cellStyle name="40% - 輔色2 2 11 5" xfId="17942"/>
    <cellStyle name="40% - 輔色2 2 11 5 2" xfId="17943"/>
    <cellStyle name="40% - 輔色2 2 11 5 2 2" xfId="17944"/>
    <cellStyle name="40% - 輔色2 2 11 5 3" xfId="17945"/>
    <cellStyle name="40% - 輔色2 2 11 5 3 2" xfId="16011"/>
    <cellStyle name="40% - 輔色2 2 11 6" xfId="17946"/>
    <cellStyle name="40% - 輔色2 2 11 6 2" xfId="17947"/>
    <cellStyle name="40% - 輔色2 2 11 6 2 2" xfId="17948"/>
    <cellStyle name="40% - 輔色2 2 11 6 3" xfId="17949"/>
    <cellStyle name="40% - 輔色2 2 11 6 3 2" xfId="14916"/>
    <cellStyle name="40% - 輔色2 2 11 7" xfId="17951"/>
    <cellStyle name="40% - 輔色2 2 11 7 2" xfId="17953"/>
    <cellStyle name="40% - 輔色2 2 11 7 2 2" xfId="17955"/>
    <cellStyle name="40% - 輔色2 2 11 7 3" xfId="17956"/>
    <cellStyle name="40% - 輔色2 2 11 7 3 2" xfId="17957"/>
    <cellStyle name="40% - 輔色2 2 11 8" xfId="17959"/>
    <cellStyle name="40% - 輔色2 2 11 8 2" xfId="17962"/>
    <cellStyle name="40% - 輔色2 2 11 8 2 2" xfId="17964"/>
    <cellStyle name="40% - 輔色2 2 11 8 3" xfId="17965"/>
    <cellStyle name="40% - 輔色2 2 11 8 3 2" xfId="17966"/>
    <cellStyle name="40% - 輔色2 2 11 9" xfId="17969"/>
    <cellStyle name="40% - 輔色2 2 11 9 2" xfId="17973"/>
    <cellStyle name="40% - 輔色2 2 11 9 2 2" xfId="17975"/>
    <cellStyle name="40% - 輔色2 2 11 9 3" xfId="17976"/>
    <cellStyle name="40% - 輔色2 2 11 9 3 2" xfId="17977"/>
    <cellStyle name="40% - 輔色2 2 12" xfId="15053"/>
    <cellStyle name="40% - 輔色2 2 12 2" xfId="15055"/>
    <cellStyle name="40% - 輔色2 2 12 2 2" xfId="17979"/>
    <cellStyle name="40% - 輔色2 2 12 3" xfId="17980"/>
    <cellStyle name="40% - 輔色2 2 12 3 2" xfId="17981"/>
    <cellStyle name="40% - 輔色2 2 13" xfId="15057"/>
    <cellStyle name="40% - 輔色2 2 13 2" xfId="15059"/>
    <cellStyle name="40% - 輔色2 2 13 2 2" xfId="17982"/>
    <cellStyle name="40% - 輔色2 2 13 3" xfId="17983"/>
    <cellStyle name="40% - 輔色2 2 13 3 2" xfId="17984"/>
    <cellStyle name="40% - 輔色2 2 14" xfId="17985"/>
    <cellStyle name="40% - 輔色2 2 14 2" xfId="17987"/>
    <cellStyle name="40% - 輔色2 2 14 2 2" xfId="17989"/>
    <cellStyle name="40% - 輔色2 2 14 3" xfId="17991"/>
    <cellStyle name="40% - 輔色2 2 14 3 2" xfId="17993"/>
    <cellStyle name="40% - 輔色2 2 15" xfId="17994"/>
    <cellStyle name="40% - 輔色2 2 15 2" xfId="17996"/>
    <cellStyle name="40% - 輔色2 2 15 2 2" xfId="17998"/>
    <cellStyle name="40% - 輔色2 2 15 3" xfId="18000"/>
    <cellStyle name="40% - 輔色2 2 15 3 2" xfId="18002"/>
    <cellStyle name="40% - 輔色2 2 16" xfId="18004"/>
    <cellStyle name="40% - 輔色2 2 16 2" xfId="18006"/>
    <cellStyle name="40% - 輔色2 2 16 2 2" xfId="18010"/>
    <cellStyle name="40% - 輔色2 2 16 3" xfId="18013"/>
    <cellStyle name="40% - 輔色2 2 16 3 2" xfId="18015"/>
    <cellStyle name="40% - 輔色2 2 17" xfId="18017"/>
    <cellStyle name="40% - 輔色2 2 17 2" xfId="18019"/>
    <cellStyle name="40% - 輔色2 2 17 2 2" xfId="18022"/>
    <cellStyle name="40% - 輔色2 2 17 3" xfId="18025"/>
    <cellStyle name="40% - 輔色2 2 17 3 2" xfId="18027"/>
    <cellStyle name="40% - 輔色2 2 18" xfId="18029"/>
    <cellStyle name="40% - 輔色2 2 18 2" xfId="18030"/>
    <cellStyle name="40% - 輔色2 2 18 2 2" xfId="18031"/>
    <cellStyle name="40% - 輔色2 2 18 3" xfId="18032"/>
    <cellStyle name="40% - 輔色2 2 18 3 2" xfId="18033"/>
    <cellStyle name="40% - 輔色2 2 19" xfId="18034"/>
    <cellStyle name="40% - 輔色2 2 19 2" xfId="18036"/>
    <cellStyle name="40% - 輔色2 2 19 2 2" xfId="18040"/>
    <cellStyle name="40% - 輔色2 2 19 3" xfId="18045"/>
    <cellStyle name="40% - 輔色2 2 19 3 2" xfId="2780"/>
    <cellStyle name="40% - 輔色2 2 2" xfId="18048"/>
    <cellStyle name="40% - 輔色2 2 2 10" xfId="18052"/>
    <cellStyle name="40% - 輔色2 2 2 10 2" xfId="18055"/>
    <cellStyle name="40% - 輔色2 2 2 10 2 2" xfId="18057"/>
    <cellStyle name="40% - 輔色2 2 2 10 3" xfId="18060"/>
    <cellStyle name="40% - 輔色2 2 2 10 3 2" xfId="18062"/>
    <cellStyle name="40% - 輔色2 2 2 11" xfId="18065"/>
    <cellStyle name="40% - 輔色2 2 2 11 2" xfId="18068"/>
    <cellStyle name="40% - 輔色2 2 2 12" xfId="18070"/>
    <cellStyle name="40% - 輔色2 2 2 12 2" xfId="18073"/>
    <cellStyle name="40% - 輔色2 2 2 2" xfId="18076"/>
    <cellStyle name="40% - 輔色2 2 2 2 2" xfId="18078"/>
    <cellStyle name="40% - 輔色2 2 2 2 2 2" xfId="18081"/>
    <cellStyle name="40% - 輔色2 2 2 2 3" xfId="18083"/>
    <cellStyle name="40% - 輔色2 2 2 2 3 2" xfId="18085"/>
    <cellStyle name="40% - 輔色2 2 2 3" xfId="18086"/>
    <cellStyle name="40% - 輔色2 2 2 3 2" xfId="18088"/>
    <cellStyle name="40% - 輔色2 2 2 3 2 2" xfId="18090"/>
    <cellStyle name="40% - 輔色2 2 2 3 3" xfId="16249"/>
    <cellStyle name="40% - 輔色2 2 2 3 3 2" xfId="18091"/>
    <cellStyle name="40% - 輔色2 2 2 4" xfId="18092"/>
    <cellStyle name="40% - 輔色2 2 2 4 2" xfId="18093"/>
    <cellStyle name="40% - 輔色2 2 2 4 2 2" xfId="18094"/>
    <cellStyle name="40% - 輔色2 2 2 4 3" xfId="16251"/>
    <cellStyle name="40% - 輔色2 2 2 4 3 2" xfId="18095"/>
    <cellStyle name="40% - 輔色2 2 2 5" xfId="18096"/>
    <cellStyle name="40% - 輔色2 2 2 5 2" xfId="18097"/>
    <cellStyle name="40% - 輔色2 2 2 5 2 2" xfId="18099"/>
    <cellStyle name="40% - 輔色2 2 2 5 3" xfId="18100"/>
    <cellStyle name="40% - 輔色2 2 2 5 3 2" xfId="18102"/>
    <cellStyle name="40% - 輔色2 2 2 6" xfId="7833"/>
    <cellStyle name="40% - 輔色2 2 2 6 2" xfId="7835"/>
    <cellStyle name="40% - 輔色2 2 2 6 2 2" xfId="18103"/>
    <cellStyle name="40% - 輔色2 2 2 6 3" xfId="18104"/>
    <cellStyle name="40% - 輔色2 2 2 6 3 2" xfId="18105"/>
    <cellStyle name="40% - 輔色2 2 2 7" xfId="7837"/>
    <cellStyle name="40% - 輔色2 2 2 7 2" xfId="7839"/>
    <cellStyle name="40% - 輔色2 2 2 7 2 2" xfId="18107"/>
    <cellStyle name="40% - 輔色2 2 2 7 3" xfId="18108"/>
    <cellStyle name="40% - 輔色2 2 2 7 3 2" xfId="18109"/>
    <cellStyle name="40% - 輔色2 2 2 8" xfId="18110"/>
    <cellStyle name="40% - 輔色2 2 2 8 2" xfId="18112"/>
    <cellStyle name="40% - 輔色2 2 2 8 2 2" xfId="18114"/>
    <cellStyle name="40% - 輔色2 2 2 8 3" xfId="18115"/>
    <cellStyle name="40% - 輔色2 2 2 8 3 2" xfId="3945"/>
    <cellStyle name="40% - 輔色2 2 2 9" xfId="9667"/>
    <cellStyle name="40% - 輔色2 2 2 9 2" xfId="18116"/>
    <cellStyle name="40% - 輔色2 2 2 9 2 2" xfId="18117"/>
    <cellStyle name="40% - 輔色2 2 2 9 3" xfId="18118"/>
    <cellStyle name="40% - 輔色2 2 2 9 3 2" xfId="18119"/>
    <cellStyle name="40% - 輔色2 2 20" xfId="17995"/>
    <cellStyle name="40% - 輔色2 2 20 2" xfId="17997"/>
    <cellStyle name="40% - 輔色2 2 20 2 2" xfId="17999"/>
    <cellStyle name="40% - 輔色2 2 20 3" xfId="18001"/>
    <cellStyle name="40% - 輔色2 2 20 3 2" xfId="18003"/>
    <cellStyle name="40% - 輔色2 2 21" xfId="18005"/>
    <cellStyle name="40% - 輔色2 2 21 2" xfId="18007"/>
    <cellStyle name="40% - 輔色2 2 22" xfId="18018"/>
    <cellStyle name="40% - 輔色2 2 22 2" xfId="18020"/>
    <cellStyle name="40% - 輔色2 2 3" xfId="18120"/>
    <cellStyle name="40% - 輔色2 2 3 10" xfId="18121"/>
    <cellStyle name="40% - 輔色2 2 3 10 2" xfId="18123"/>
    <cellStyle name="40% - 輔色2 2 3 10 2 2" xfId="18125"/>
    <cellStyle name="40% - 輔色2 2 3 10 3" xfId="18126"/>
    <cellStyle name="40% - 輔色2 2 3 10 3 2" xfId="18127"/>
    <cellStyle name="40% - 輔色2 2 3 11" xfId="18128"/>
    <cellStyle name="40% - 輔色2 2 3 11 2" xfId="18130"/>
    <cellStyle name="40% - 輔色2 2 3 12" xfId="3408"/>
    <cellStyle name="40% - 輔色2 2 3 12 2" xfId="3414"/>
    <cellStyle name="40% - 輔色2 2 3 2" xfId="18132"/>
    <cellStyle name="40% - 輔色2 2 3 2 2" xfId="18135"/>
    <cellStyle name="40% - 輔色2 2 3 2 2 2" xfId="18140"/>
    <cellStyle name="40% - 輔色2 2 3 2 3" xfId="18142"/>
    <cellStyle name="40% - 輔色2 2 3 2 3 2" xfId="18144"/>
    <cellStyle name="40% - 輔色2 2 3 3" xfId="18146"/>
    <cellStyle name="40% - 輔色2 2 3 3 2" xfId="18150"/>
    <cellStyle name="40% - 輔色2 2 3 3 2 2" xfId="18152"/>
    <cellStyle name="40% - 輔色2 2 3 3 3" xfId="16256"/>
    <cellStyle name="40% - 輔色2 2 3 3 3 2" xfId="18154"/>
    <cellStyle name="40% - 輔色2 2 3 4" xfId="18156"/>
    <cellStyle name="40% - 輔色2 2 3 4 2" xfId="18159"/>
    <cellStyle name="40% - 輔色2 2 3 4 2 2" xfId="18160"/>
    <cellStyle name="40% - 輔色2 2 3 4 3" xfId="16259"/>
    <cellStyle name="40% - 輔色2 2 3 4 3 2" xfId="18161"/>
    <cellStyle name="40% - 輔色2 2 3 5" xfId="18163"/>
    <cellStyle name="40% - 輔色2 2 3 5 2" xfId="18166"/>
    <cellStyle name="40% - 輔色2 2 3 5 2 2" xfId="18169"/>
    <cellStyle name="40% - 輔色2 2 3 5 3" xfId="18170"/>
    <cellStyle name="40% - 輔色2 2 3 5 3 2" xfId="18172"/>
    <cellStyle name="40% - 輔色2 2 3 6" xfId="7849"/>
    <cellStyle name="40% - 輔色2 2 3 6 2" xfId="7853"/>
    <cellStyle name="40% - 輔色2 2 3 6 2 2" xfId="18174"/>
    <cellStyle name="40% - 輔色2 2 3 6 3" xfId="18175"/>
    <cellStyle name="40% - 輔色2 2 3 6 3 2" xfId="17195"/>
    <cellStyle name="40% - 輔色2 2 3 7" xfId="3348"/>
    <cellStyle name="40% - 輔色2 2 3 7 2" xfId="3352"/>
    <cellStyle name="40% - 輔色2 2 3 7 2 2" xfId="1063"/>
    <cellStyle name="40% - 輔色2 2 3 7 3" xfId="3356"/>
    <cellStyle name="40% - 輔色2 2 3 7 3 2" xfId="3363"/>
    <cellStyle name="40% - 輔色2 2 3 8" xfId="2737"/>
    <cellStyle name="40% - 輔色2 2 3 8 2" xfId="3368"/>
    <cellStyle name="40% - 輔色2 2 3 8 2 2" xfId="18176"/>
    <cellStyle name="40% - 輔色2 2 3 8 3" xfId="18177"/>
    <cellStyle name="40% - 輔色2 2 3 8 3 2" xfId="18179"/>
    <cellStyle name="40% - 輔色2 2 3 9" xfId="3375"/>
    <cellStyle name="40% - 輔色2 2 3 9 2" xfId="3383"/>
    <cellStyle name="40% - 輔色2 2 3 9 2 2" xfId="18180"/>
    <cellStyle name="40% - 輔色2 2 3 9 3" xfId="18181"/>
    <cellStyle name="40% - 輔色2 2 3 9 3 2" xfId="18182"/>
    <cellStyle name="40% - 輔色2 2 4" xfId="18183"/>
    <cellStyle name="40% - 輔色2 2 4 10" xfId="18187"/>
    <cellStyle name="40% - 輔色2 2 4 10 2" xfId="18190"/>
    <cellStyle name="40% - 輔色2 2 4 10 2 2" xfId="18192"/>
    <cellStyle name="40% - 輔色2 2 4 10 3" xfId="26"/>
    <cellStyle name="40% - 輔色2 2 4 10 3 2" xfId="394"/>
    <cellStyle name="40% - 輔色2 2 4 11" xfId="18194"/>
    <cellStyle name="40% - 輔色2 2 4 11 2" xfId="18197"/>
    <cellStyle name="40% - 輔色2 2 4 12" xfId="3459"/>
    <cellStyle name="40% - 輔色2 2 4 12 2" xfId="3463"/>
    <cellStyle name="40% - 輔色2 2 4 2" xfId="18199"/>
    <cellStyle name="40% - 輔色2 2 4 2 2" xfId="18202"/>
    <cellStyle name="40% - 輔色2 2 4 2 2 2" xfId="18205"/>
    <cellStyle name="40% - 輔色2 2 4 2 3" xfId="10091"/>
    <cellStyle name="40% - 輔色2 2 4 2 3 2" xfId="18209"/>
    <cellStyle name="40% - 輔色2 2 4 3" xfId="18210"/>
    <cellStyle name="40% - 輔色2 2 4 3 2" xfId="18212"/>
    <cellStyle name="40% - 輔色2 2 4 3 2 2" xfId="18213"/>
    <cellStyle name="40% - 輔色2 2 4 3 3" xfId="10095"/>
    <cellStyle name="40% - 輔色2 2 4 3 3 2" xfId="18214"/>
    <cellStyle name="40% - 輔色2 2 4 4" xfId="18215"/>
    <cellStyle name="40% - 輔色2 2 4 4 2" xfId="18217"/>
    <cellStyle name="40% - 輔色2 2 4 4 2 2" xfId="18218"/>
    <cellStyle name="40% - 輔色2 2 4 4 3" xfId="16263"/>
    <cellStyle name="40% - 輔色2 2 4 4 3 2" xfId="18219"/>
    <cellStyle name="40% - 輔色2 2 4 5" xfId="18220"/>
    <cellStyle name="40% - 輔色2 2 4 5 2" xfId="18222"/>
    <cellStyle name="40% - 輔色2 2 4 5 2 2" xfId="18227"/>
    <cellStyle name="40% - 輔色2 2 4 5 3" xfId="18228"/>
    <cellStyle name="40% - 輔色2 2 4 5 3 2" xfId="18230"/>
    <cellStyle name="40% - 輔色2 2 4 6" xfId="7863"/>
    <cellStyle name="40% - 輔色2 2 4 6 2" xfId="7866"/>
    <cellStyle name="40% - 輔色2 2 4 6 2 2" xfId="18232"/>
    <cellStyle name="40% - 輔色2 2 4 6 3" xfId="18233"/>
    <cellStyle name="40% - 輔色2 2 4 6 3 2" xfId="18235"/>
    <cellStyle name="40% - 輔色2 2 4 7" xfId="7868"/>
    <cellStyle name="40% - 輔色2 2 4 7 2" xfId="7870"/>
    <cellStyle name="40% - 輔色2 2 4 7 2 2" xfId="18236"/>
    <cellStyle name="40% - 輔色2 2 4 7 3" xfId="18237"/>
    <cellStyle name="40% - 輔色2 2 4 7 3 2" xfId="18240"/>
    <cellStyle name="40% - 輔色2 2 4 8" xfId="18241"/>
    <cellStyle name="40% - 輔色2 2 4 8 2" xfId="18242"/>
    <cellStyle name="40% - 輔色2 2 4 8 2 2" xfId="18243"/>
    <cellStyle name="40% - 輔色2 2 4 8 3" xfId="18244"/>
    <cellStyle name="40% - 輔色2 2 4 8 3 2" xfId="18245"/>
    <cellStyle name="40% - 輔色2 2 4 9" xfId="15206"/>
    <cellStyle name="40% - 輔色2 2 4 9 2" xfId="18246"/>
    <cellStyle name="40% - 輔色2 2 4 9 2 2" xfId="18247"/>
    <cellStyle name="40% - 輔色2 2 4 9 3" xfId="18248"/>
    <cellStyle name="40% - 輔色2 2 4 9 3 2" xfId="18249"/>
    <cellStyle name="40% - 輔色2 2 5" xfId="18250"/>
    <cellStyle name="40% - 輔色2 2 5 10" xfId="16811"/>
    <cellStyle name="40% - 輔色2 2 5 10 2" xfId="18252"/>
    <cellStyle name="40% - 輔色2 2 5 10 2 2" xfId="18253"/>
    <cellStyle name="40% - 輔色2 2 5 10 3" xfId="14505"/>
    <cellStyle name="40% - 輔色2 2 5 10 3 2" xfId="14507"/>
    <cellStyle name="40% - 輔色2 2 5 11" xfId="3682"/>
    <cellStyle name="40% - 輔色2 2 5 11 2" xfId="8874"/>
    <cellStyle name="40% - 輔色2 2 5 12" xfId="8876"/>
    <cellStyle name="40% - 輔色2 2 5 12 2" xfId="8878"/>
    <cellStyle name="40% - 輔色2 2 5 2" xfId="18255"/>
    <cellStyle name="40% - 輔色2 2 5 2 2" xfId="18258"/>
    <cellStyle name="40% - 輔色2 2 5 2 2 2" xfId="18261"/>
    <cellStyle name="40% - 輔色2 2 5 2 3" xfId="18264"/>
    <cellStyle name="40% - 輔色2 2 5 2 3 2" xfId="18268"/>
    <cellStyle name="40% - 輔色2 2 5 3" xfId="18269"/>
    <cellStyle name="40% - 輔色2 2 5 3 2" xfId="18271"/>
    <cellStyle name="40% - 輔色2 2 5 3 2 2" xfId="18272"/>
    <cellStyle name="40% - 輔色2 2 5 3 3" xfId="16267"/>
    <cellStyle name="40% - 輔色2 2 5 3 3 2" xfId="18273"/>
    <cellStyle name="40% - 輔色2 2 5 4" xfId="18276"/>
    <cellStyle name="40% - 輔色2 2 5 4 2" xfId="18278"/>
    <cellStyle name="40% - 輔色2 2 5 4 2 2" xfId="18279"/>
    <cellStyle name="40% - 輔色2 2 5 4 3" xfId="16273"/>
    <cellStyle name="40% - 輔色2 2 5 4 3 2" xfId="18280"/>
    <cellStyle name="40% - 輔色2 2 5 5" xfId="18281"/>
    <cellStyle name="40% - 輔色2 2 5 5 2" xfId="18285"/>
    <cellStyle name="40% - 輔色2 2 5 5 2 2" xfId="18288"/>
    <cellStyle name="40% - 輔色2 2 5 5 3" xfId="18290"/>
    <cellStyle name="40% - 輔色2 2 5 5 3 2" xfId="18293"/>
    <cellStyle name="40% - 輔色2 2 5 6" xfId="7877"/>
    <cellStyle name="40% - 輔色2 2 5 6 2" xfId="7881"/>
    <cellStyle name="40% - 輔色2 2 5 6 2 2" xfId="18296"/>
    <cellStyle name="40% - 輔色2 2 5 6 3" xfId="18298"/>
    <cellStyle name="40% - 輔色2 2 5 6 3 2" xfId="18301"/>
    <cellStyle name="40% - 輔色2 2 5 7" xfId="7884"/>
    <cellStyle name="40% - 輔色2 2 5 7 2" xfId="7886"/>
    <cellStyle name="40% - 輔色2 2 5 7 2 2" xfId="18303"/>
    <cellStyle name="40% - 輔色2 2 5 7 3" xfId="18304"/>
    <cellStyle name="40% - 輔色2 2 5 7 3 2" xfId="18307"/>
    <cellStyle name="40% - 輔色2 2 5 8" xfId="18308"/>
    <cellStyle name="40% - 輔色2 2 5 8 2" xfId="18309"/>
    <cellStyle name="40% - 輔色2 2 5 8 2 2" xfId="18311"/>
    <cellStyle name="40% - 輔色2 2 5 8 3" xfId="18312"/>
    <cellStyle name="40% - 輔色2 2 5 8 3 2" xfId="18314"/>
    <cellStyle name="40% - 輔色2 2 5 9" xfId="18315"/>
    <cellStyle name="40% - 輔色2 2 5 9 2" xfId="18316"/>
    <cellStyle name="40% - 輔色2 2 5 9 2 2" xfId="18318"/>
    <cellStyle name="40% - 輔色2 2 5 9 3" xfId="18319"/>
    <cellStyle name="40% - 輔色2 2 5 9 3 2" xfId="18321"/>
    <cellStyle name="40% - 輔色2 2 6" xfId="18323"/>
    <cellStyle name="40% - 輔色2 2 6 10" xfId="18326"/>
    <cellStyle name="40% - 輔色2 2 6 10 2" xfId="18327"/>
    <cellStyle name="40% - 輔色2 2 6 10 2 2" xfId="18328"/>
    <cellStyle name="40% - 輔色2 2 6 10 3" xfId="14813"/>
    <cellStyle name="40% - 輔色2 2 6 10 3 2" xfId="14815"/>
    <cellStyle name="40% - 輔色2 2 6 11" xfId="8955"/>
    <cellStyle name="40% - 輔色2 2 6 11 2" xfId="8956"/>
    <cellStyle name="40% - 輔色2 2 6 12" xfId="8958"/>
    <cellStyle name="40% - 輔色2 2 6 12 2" xfId="8960"/>
    <cellStyle name="40% - 輔色2 2 6 2" xfId="18329"/>
    <cellStyle name="40% - 輔色2 2 6 2 2" xfId="18331"/>
    <cellStyle name="40% - 輔色2 2 6 2 2 2" xfId="18333"/>
    <cellStyle name="40% - 輔色2 2 6 2 3" xfId="18334"/>
    <cellStyle name="40% - 輔色2 2 6 2 3 2" xfId="18336"/>
    <cellStyle name="40% - 輔色2 2 6 3" xfId="18337"/>
    <cellStyle name="40% - 輔色2 2 6 3 2" xfId="18339"/>
    <cellStyle name="40% - 輔色2 2 6 3 2 2" xfId="18340"/>
    <cellStyle name="40% - 輔色2 2 6 3 3" xfId="16278"/>
    <cellStyle name="40% - 輔色2 2 6 3 3 2" xfId="18341"/>
    <cellStyle name="40% - 輔色2 2 6 4" xfId="18344"/>
    <cellStyle name="40% - 輔色2 2 6 4 2" xfId="18346"/>
    <cellStyle name="40% - 輔色2 2 6 4 2 2" xfId="18347"/>
    <cellStyle name="40% - 輔色2 2 6 4 3" xfId="16282"/>
    <cellStyle name="40% - 輔色2 2 6 4 3 2" xfId="6700"/>
    <cellStyle name="40% - 輔色2 2 6 5" xfId="18098"/>
    <cellStyle name="40% - 輔色2 2 6 5 2" xfId="18349"/>
    <cellStyle name="40% - 輔色2 2 6 5 2 2" xfId="18351"/>
    <cellStyle name="40% - 輔色2 2 6 5 3" xfId="18353"/>
    <cellStyle name="40% - 輔色2 2 6 5 3 2" xfId="18357"/>
    <cellStyle name="40% - 輔色2 2 6 6" xfId="7891"/>
    <cellStyle name="40% - 輔色2 2 6 6 2" xfId="7894"/>
    <cellStyle name="40% - 輔色2 2 6 6 2 2" xfId="14300"/>
    <cellStyle name="40% - 輔色2 2 6 6 3" xfId="14308"/>
    <cellStyle name="40% - 輔色2 2 6 6 3 2" xfId="14310"/>
    <cellStyle name="40% - 輔色2 2 6 7" xfId="7898"/>
    <cellStyle name="40% - 輔色2 2 6 7 2" xfId="7900"/>
    <cellStyle name="40% - 輔色2 2 6 7 2 2" xfId="18358"/>
    <cellStyle name="40% - 輔色2 2 6 7 3" xfId="18359"/>
    <cellStyle name="40% - 輔色2 2 6 7 3 2" xfId="18361"/>
    <cellStyle name="40% - 輔色2 2 6 8" xfId="18362"/>
    <cellStyle name="40% - 輔色2 2 6 8 2" xfId="18363"/>
    <cellStyle name="40% - 輔色2 2 6 8 2 2" xfId="18364"/>
    <cellStyle name="40% - 輔色2 2 6 8 3" xfId="18365"/>
    <cellStyle name="40% - 輔色2 2 6 8 3 2" xfId="18366"/>
    <cellStyle name="40% - 輔色2 2 6 9" xfId="18368"/>
    <cellStyle name="40% - 輔色2 2 6 9 2" xfId="18369"/>
    <cellStyle name="40% - 輔色2 2 6 9 2 2" xfId="18370"/>
    <cellStyle name="40% - 輔色2 2 6 9 3" xfId="18371"/>
    <cellStyle name="40% - 輔色2 2 6 9 3 2" xfId="7740"/>
    <cellStyle name="40% - 輔色2 2 7" xfId="18373"/>
    <cellStyle name="40% - 輔色2 2 7 10" xfId="18375"/>
    <cellStyle name="40% - 輔色2 2 7 10 2" xfId="18376"/>
    <cellStyle name="40% - 輔色2 2 7 10 2 2" xfId="18377"/>
    <cellStyle name="40% - 輔色2 2 7 10 3" xfId="18378"/>
    <cellStyle name="40% - 輔色2 2 7 10 3 2" xfId="18379"/>
    <cellStyle name="40% - 輔色2 2 7 11" xfId="18380"/>
    <cellStyle name="40% - 輔色2 2 7 11 2" xfId="18381"/>
    <cellStyle name="40% - 輔色2 2 7 12" xfId="18382"/>
    <cellStyle name="40% - 輔色2 2 7 12 2" xfId="18383"/>
    <cellStyle name="40% - 輔色2 2 7 2" xfId="18384"/>
    <cellStyle name="40% - 輔色2 2 7 2 2" xfId="18386"/>
    <cellStyle name="40% - 輔色2 2 7 2 2 2" xfId="18388"/>
    <cellStyle name="40% - 輔色2 2 7 2 3" xfId="18389"/>
    <cellStyle name="40% - 輔色2 2 7 2 3 2" xfId="18392"/>
    <cellStyle name="40% - 輔色2 2 7 3" xfId="18393"/>
    <cellStyle name="40% - 輔色2 2 7 3 2" xfId="18395"/>
    <cellStyle name="40% - 輔色2 2 7 3 2 2" xfId="18397"/>
    <cellStyle name="40% - 輔色2 2 7 3 3" xfId="16288"/>
    <cellStyle name="40% - 輔色2 2 7 3 3 2" xfId="18399"/>
    <cellStyle name="40% - 輔色2 2 7 4" xfId="18400"/>
    <cellStyle name="40% - 輔色2 2 7 4 2" xfId="18402"/>
    <cellStyle name="40% - 輔色2 2 7 4 2 2" xfId="18403"/>
    <cellStyle name="40% - 輔色2 2 7 4 3" xfId="16292"/>
    <cellStyle name="40% - 輔色2 2 7 4 3 2" xfId="18404"/>
    <cellStyle name="40% - 輔色2 2 7 5" xfId="18101"/>
    <cellStyle name="40% - 輔色2 2 7 5 2" xfId="18406"/>
    <cellStyle name="40% - 輔色2 2 7 5 2 2" xfId="18408"/>
    <cellStyle name="40% - 輔色2 2 7 5 3" xfId="18410"/>
    <cellStyle name="40% - 輔色2 2 7 5 3 2" xfId="18411"/>
    <cellStyle name="40% - 輔色2 2 7 6" xfId="7904"/>
    <cellStyle name="40% - 輔色2 2 7 6 2" xfId="7907"/>
    <cellStyle name="40% - 輔色2 2 7 6 2 2" xfId="18412"/>
    <cellStyle name="40% - 輔色2 2 7 6 3" xfId="18415"/>
    <cellStyle name="40% - 輔色2 2 7 6 3 2" xfId="18417"/>
    <cellStyle name="40% - 輔色2 2 7 7" xfId="7909"/>
    <cellStyle name="40% - 輔色2 2 7 7 2" xfId="7911"/>
    <cellStyle name="40% - 輔色2 2 7 7 2 2" xfId="18418"/>
    <cellStyle name="40% - 輔色2 2 7 7 3" xfId="18420"/>
    <cellStyle name="40% - 輔色2 2 7 7 3 2" xfId="18422"/>
    <cellStyle name="40% - 輔色2 2 7 8" xfId="18423"/>
    <cellStyle name="40% - 輔色2 2 7 8 2" xfId="18424"/>
    <cellStyle name="40% - 輔色2 2 7 8 2 2" xfId="18425"/>
    <cellStyle name="40% - 輔色2 2 7 8 3" xfId="18427"/>
    <cellStyle name="40% - 輔色2 2 7 8 3 2" xfId="18428"/>
    <cellStyle name="40% - 輔色2 2 7 9" xfId="18431"/>
    <cellStyle name="40% - 輔色2 2 7 9 2" xfId="18433"/>
    <cellStyle name="40% - 輔色2 2 7 9 2 2" xfId="18434"/>
    <cellStyle name="40% - 輔色2 2 7 9 3" xfId="18435"/>
    <cellStyle name="40% - 輔色2 2 7 9 3 2" xfId="18436"/>
    <cellStyle name="40% - 輔色2 2 8" xfId="18438"/>
    <cellStyle name="40% - 輔色2 2 8 10" xfId="18440"/>
    <cellStyle name="40% - 輔色2 2 8 10 2" xfId="18443"/>
    <cellStyle name="40% - 輔色2 2 8 10 2 2" xfId="18447"/>
    <cellStyle name="40% - 輔色2 2 8 10 3" xfId="18449"/>
    <cellStyle name="40% - 輔色2 2 8 10 3 2" xfId="18452"/>
    <cellStyle name="40% - 輔色2 2 8 11" xfId="18454"/>
    <cellStyle name="40% - 輔色2 2 8 11 2" xfId="18457"/>
    <cellStyle name="40% - 輔色2 2 8 12" xfId="3544"/>
    <cellStyle name="40% - 輔色2 2 8 12 2" xfId="3554"/>
    <cellStyle name="40% - 輔色2 2 8 2" xfId="18459"/>
    <cellStyle name="40% - 輔色2 2 8 2 2" xfId="18461"/>
    <cellStyle name="40% - 輔色2 2 8 2 2 2" xfId="18463"/>
    <cellStyle name="40% - 輔色2 2 8 2 3" xfId="18464"/>
    <cellStyle name="40% - 輔色2 2 8 2 3 2" xfId="18465"/>
    <cellStyle name="40% - 輔色2 2 8 3" xfId="18467"/>
    <cellStyle name="40% - 輔色2 2 8 3 2" xfId="18470"/>
    <cellStyle name="40% - 輔色2 2 8 3 2 2" xfId="18472"/>
    <cellStyle name="40% - 輔色2 2 8 3 3" xfId="18474"/>
    <cellStyle name="40% - 輔色2 2 8 3 3 2" xfId="18476"/>
    <cellStyle name="40% - 輔色2 2 8 4" xfId="18479"/>
    <cellStyle name="40% - 輔色2 2 8 4 2" xfId="18483"/>
    <cellStyle name="40% - 輔色2 2 8 4 2 2" xfId="18485"/>
    <cellStyle name="40% - 輔色2 2 8 4 3" xfId="18487"/>
    <cellStyle name="40% - 輔色2 2 8 4 3 2" xfId="18489"/>
    <cellStyle name="40% - 輔色2 2 8 5" xfId="18491"/>
    <cellStyle name="40% - 輔色2 2 8 5 2" xfId="18494"/>
    <cellStyle name="40% - 輔色2 2 8 5 2 2" xfId="18495"/>
    <cellStyle name="40% - 輔色2 2 8 5 3" xfId="18497"/>
    <cellStyle name="40% - 輔色2 2 8 5 3 2" xfId="7155"/>
    <cellStyle name="40% - 輔色2 2 8 6" xfId="7914"/>
    <cellStyle name="40% - 輔色2 2 8 6 2" xfId="7917"/>
    <cellStyle name="40% - 輔色2 2 8 6 2 2" xfId="18498"/>
    <cellStyle name="40% - 輔色2 2 8 6 3" xfId="18500"/>
    <cellStyle name="40% - 輔色2 2 8 6 3 2" xfId="18501"/>
    <cellStyle name="40% - 輔色2 2 8 7" xfId="3490"/>
    <cellStyle name="40% - 輔色2 2 8 7 2" xfId="3493"/>
    <cellStyle name="40% - 輔色2 2 8 7 2 2" xfId="3495"/>
    <cellStyle name="40% - 輔色2 2 8 7 3" xfId="3499"/>
    <cellStyle name="40% - 輔色2 2 8 7 3 2" xfId="3503"/>
    <cellStyle name="40% - 輔色2 2 8 8" xfId="3506"/>
    <cellStyle name="40% - 輔色2 2 8 8 2" xfId="3508"/>
    <cellStyle name="40% - 輔色2 2 8 8 2 2" xfId="18502"/>
    <cellStyle name="40% - 輔色2 2 8 8 3" xfId="18503"/>
    <cellStyle name="40% - 輔色2 2 8 8 3 2" xfId="18504"/>
    <cellStyle name="40% - 輔色2 2 8 9" xfId="3511"/>
    <cellStyle name="40% - 輔色2 2 8 9 2" xfId="3514"/>
    <cellStyle name="40% - 輔色2 2 8 9 2 2" xfId="18507"/>
    <cellStyle name="40% - 輔色2 2 8 9 3" xfId="18509"/>
    <cellStyle name="40% - 輔色2 2 8 9 3 2" xfId="18512"/>
    <cellStyle name="40% - 輔色2 2 9" xfId="8662"/>
    <cellStyle name="40% - 輔色2 2 9 10" xfId="8668"/>
    <cellStyle name="40% - 輔色2 2 9 10 2" xfId="8689"/>
    <cellStyle name="40% - 輔色2 2 9 10 2 2" xfId="8692"/>
    <cellStyle name="40% - 輔色2 2 9 10 3" xfId="8698"/>
    <cellStyle name="40% - 輔色2 2 9 10 3 2" xfId="8701"/>
    <cellStyle name="40% - 輔色2 2 9 11" xfId="8765"/>
    <cellStyle name="40% - 輔色2 2 9 11 2" xfId="8784"/>
    <cellStyle name="40% - 輔色2 2 9 12" xfId="3665"/>
    <cellStyle name="40% - 輔色2 2 9 12 2" xfId="3671"/>
    <cellStyle name="40% - 輔色2 2 9 2" xfId="8976"/>
    <cellStyle name="40% - 輔色2 2 9 2 2" xfId="9000"/>
    <cellStyle name="40% - 輔色2 2 9 2 2 2" xfId="9002"/>
    <cellStyle name="40% - 輔色2 2 9 2 3" xfId="9010"/>
    <cellStyle name="40% - 輔色2 2 9 2 3 2" xfId="9012"/>
    <cellStyle name="40% - 輔色2 2 9 3" xfId="9075"/>
    <cellStyle name="40% - 輔色2 2 9 3 2" xfId="9095"/>
    <cellStyle name="40% - 輔色2 2 9 3 2 2" xfId="9099"/>
    <cellStyle name="40% - 輔色2 2 9 3 3" xfId="9108"/>
    <cellStyle name="40% - 輔色2 2 9 3 3 2" xfId="9110"/>
    <cellStyle name="40% - 輔色2 2 9 4" xfId="9174"/>
    <cellStyle name="40% - 輔色2 2 9 4 2" xfId="9193"/>
    <cellStyle name="40% - 輔色2 2 9 4 2 2" xfId="9196"/>
    <cellStyle name="40% - 輔色2 2 9 4 3" xfId="9205"/>
    <cellStyle name="40% - 輔色2 2 9 4 3 2" xfId="9207"/>
    <cellStyle name="40% - 輔色2 2 9 5" xfId="9266"/>
    <cellStyle name="40% - 輔色2 2 9 5 2" xfId="9291"/>
    <cellStyle name="40% - 輔色2 2 9 5 2 2" xfId="9293"/>
    <cellStyle name="40% - 輔色2 2 9 5 3" xfId="9300"/>
    <cellStyle name="40% - 輔色2 2 9 5 3 2" xfId="2994"/>
    <cellStyle name="40% - 輔色2 2 9 6" xfId="7922"/>
    <cellStyle name="40% - 輔色2 2 9 6 2" xfId="7926"/>
    <cellStyle name="40% - 輔色2 2 9 6 2 2" xfId="9370"/>
    <cellStyle name="40% - 輔色2 2 9 6 3" xfId="9378"/>
    <cellStyle name="40% - 輔色2 2 9 6 3 2" xfId="9380"/>
    <cellStyle name="40% - 輔色2 2 9 7" xfId="7929"/>
    <cellStyle name="40% - 輔色2 2 9 7 2" xfId="7932"/>
    <cellStyle name="40% - 輔色2 2 9 7 2 2" xfId="9451"/>
    <cellStyle name="40% - 輔色2 2 9 7 3" xfId="9458"/>
    <cellStyle name="40% - 輔色2 2 9 7 3 2" xfId="9460"/>
    <cellStyle name="40% - 輔色2 2 9 8" xfId="9507"/>
    <cellStyle name="40% - 輔色2 2 9 8 2" xfId="9530"/>
    <cellStyle name="40% - 輔色2 2 9 8 2 2" xfId="9532"/>
    <cellStyle name="40% - 輔色2 2 9 8 3" xfId="9540"/>
    <cellStyle name="40% - 輔色2 2 9 8 3 2" xfId="9542"/>
    <cellStyle name="40% - 輔色2 2 9 9" xfId="9586"/>
    <cellStyle name="40% - 輔色2 2 9 9 2" xfId="9600"/>
    <cellStyle name="40% - 輔色2 2 9 9 2 2" xfId="9603"/>
    <cellStyle name="40% - 輔色2 2 9 9 3" xfId="9613"/>
    <cellStyle name="40% - 輔色2 2 9 9 3 2" xfId="9615"/>
    <cellStyle name="40% - 輔色2 20" xfId="17838"/>
    <cellStyle name="40% - 輔色2 20 2" xfId="17430"/>
    <cellStyle name="40% - 輔色2 20 2 2" xfId="6178"/>
    <cellStyle name="40% - 輔色2 20 3" xfId="17840"/>
    <cellStyle name="40% - 輔色2 20 3 2" xfId="17842"/>
    <cellStyle name="40% - 輔色2 21" xfId="17844"/>
    <cellStyle name="40% - 輔色2 21 2" xfId="17436"/>
    <cellStyle name="40% - 輔色2 21 2 2" xfId="17439"/>
    <cellStyle name="40% - 輔色2 21 3" xfId="17846"/>
    <cellStyle name="40% - 輔色2 21 3 2" xfId="17848"/>
    <cellStyle name="40% - 輔色2 22" xfId="17850"/>
    <cellStyle name="40% - 輔色2 22 2" xfId="17446"/>
    <cellStyle name="40% - 輔色2 23" xfId="13398"/>
    <cellStyle name="40% - 輔色2 23 2" xfId="13403"/>
    <cellStyle name="40% - 輔色2 3" xfId="13186"/>
    <cellStyle name="40% - 輔色2 3 10" xfId="18513"/>
    <cellStyle name="40% - 輔色2 3 10 2" xfId="18514"/>
    <cellStyle name="40% - 輔色2 3 10 2 2" xfId="18515"/>
    <cellStyle name="40% - 輔色2 3 10 3" xfId="18516"/>
    <cellStyle name="40% - 輔色2 3 10 3 2" xfId="18517"/>
    <cellStyle name="40% - 輔色2 3 11" xfId="18518"/>
    <cellStyle name="40% - 輔色2 3 11 2" xfId="18519"/>
    <cellStyle name="40% - 輔色2 3 12" xfId="18521"/>
    <cellStyle name="40% - 輔色2 3 12 2" xfId="18524"/>
    <cellStyle name="40% - 輔色2 3 2" xfId="18528"/>
    <cellStyle name="40% - 輔色2 3 2 2" xfId="18531"/>
    <cellStyle name="40% - 輔色2 3 2 2 2" xfId="18533"/>
    <cellStyle name="40% - 輔色2 3 2 3" xfId="18535"/>
    <cellStyle name="40% - 輔色2 3 2 3 2" xfId="18537"/>
    <cellStyle name="40% - 輔色2 3 3" xfId="18539"/>
    <cellStyle name="40% - 輔色2 3 3 2" xfId="18541"/>
    <cellStyle name="40% - 輔色2 3 3 2 2" xfId="18543"/>
    <cellStyle name="40% - 輔色2 3 3 3" xfId="18544"/>
    <cellStyle name="40% - 輔色2 3 3 3 2" xfId="18546"/>
    <cellStyle name="40% - 輔色2 3 4" xfId="18548"/>
    <cellStyle name="40% - 輔色2 3 4 2" xfId="15158"/>
    <cellStyle name="40% - 輔色2 3 4 2 2" xfId="15162"/>
    <cellStyle name="40% - 輔色2 3 4 3" xfId="15170"/>
    <cellStyle name="40% - 輔色2 3 4 3 2" xfId="15174"/>
    <cellStyle name="40% - 輔色2 3 5" xfId="18549"/>
    <cellStyle name="40% - 輔色2 3 5 2" xfId="18550"/>
    <cellStyle name="40% - 輔色2 3 5 2 2" xfId="18553"/>
    <cellStyle name="40% - 輔色2 3 5 3" xfId="18554"/>
    <cellStyle name="40% - 輔色2 3 5 3 2" xfId="18556"/>
    <cellStyle name="40% - 輔色2 3 6" xfId="18557"/>
    <cellStyle name="40% - 輔色2 3 6 2" xfId="18558"/>
    <cellStyle name="40% - 輔色2 3 6 2 2" xfId="18560"/>
    <cellStyle name="40% - 輔色2 3 6 3" xfId="18561"/>
    <cellStyle name="40% - 輔色2 3 6 3 2" xfId="18565"/>
    <cellStyle name="40% - 輔色2 3 7" xfId="18567"/>
    <cellStyle name="40% - 輔色2 3 7 2" xfId="18568"/>
    <cellStyle name="40% - 輔色2 3 7 2 2" xfId="18570"/>
    <cellStyle name="40% - 輔色2 3 7 3" xfId="18571"/>
    <cellStyle name="40% - 輔色2 3 7 3 2" xfId="18573"/>
    <cellStyle name="40% - 輔色2 3 8" xfId="18575"/>
    <cellStyle name="40% - 輔色2 3 8 2" xfId="18577"/>
    <cellStyle name="40% - 輔色2 3 8 2 2" xfId="18579"/>
    <cellStyle name="40% - 輔色2 3 8 3" xfId="18580"/>
    <cellStyle name="40% - 輔色2 3 8 3 2" xfId="18582"/>
    <cellStyle name="40% - 輔色2 3 9" xfId="10466"/>
    <cellStyle name="40% - 輔色2 3 9 2" xfId="10688"/>
    <cellStyle name="40% - 輔色2 3 9 2 2" xfId="10707"/>
    <cellStyle name="40% - 輔色2 3 9 3" xfId="10826"/>
    <cellStyle name="40% - 輔色2 3 9 3 2" xfId="10853"/>
    <cellStyle name="40% - 輔色2 4" xfId="18584"/>
    <cellStyle name="40% - 輔色2 4 10" xfId="18587"/>
    <cellStyle name="40% - 輔色2 4 10 2" xfId="18589"/>
    <cellStyle name="40% - 輔色2 4 10 2 2" xfId="18591"/>
    <cellStyle name="40% - 輔色2 4 10 3" xfId="18593"/>
    <cellStyle name="40% - 輔色2 4 10 3 2" xfId="18597"/>
    <cellStyle name="40% - 輔色2 4 11" xfId="18599"/>
    <cellStyle name="40% - 輔色2 4 11 2" xfId="18601"/>
    <cellStyle name="40% - 輔色2 4 12" xfId="18604"/>
    <cellStyle name="40% - 輔色2 4 12 2" xfId="10934"/>
    <cellStyle name="40% - 輔色2 4 2" xfId="18606"/>
    <cellStyle name="40% - 輔色2 4 2 2" xfId="18609"/>
    <cellStyle name="40% - 輔色2 4 2 2 2" xfId="18610"/>
    <cellStyle name="40% - 輔色2 4 2 3" xfId="18611"/>
    <cellStyle name="40% - 輔色2 4 2 3 2" xfId="18612"/>
    <cellStyle name="40% - 輔色2 4 3" xfId="18613"/>
    <cellStyle name="40% - 輔色2 4 3 2" xfId="18615"/>
    <cellStyle name="40% - 輔色2 4 3 2 2" xfId="18617"/>
    <cellStyle name="40% - 輔色2 4 3 3" xfId="18618"/>
    <cellStyle name="40% - 輔色2 4 3 3 2" xfId="18620"/>
    <cellStyle name="40% - 輔色2 4 4" xfId="18621"/>
    <cellStyle name="40% - 輔色2 4 4 2" xfId="15482"/>
    <cellStyle name="40% - 輔色2 4 4 2 2" xfId="15484"/>
    <cellStyle name="40% - 輔色2 4 4 3" xfId="15491"/>
    <cellStyle name="40% - 輔色2 4 4 3 2" xfId="15493"/>
    <cellStyle name="40% - 輔色2 4 5" xfId="18622"/>
    <cellStyle name="40% - 輔色2 4 5 2" xfId="18623"/>
    <cellStyle name="40% - 輔色2 4 5 2 2" xfId="18624"/>
    <cellStyle name="40% - 輔色2 4 5 3" xfId="18626"/>
    <cellStyle name="40% - 輔色2 4 5 3 2" xfId="18628"/>
    <cellStyle name="40% - 輔色2 4 6" xfId="18629"/>
    <cellStyle name="40% - 輔色2 4 6 2" xfId="18631"/>
    <cellStyle name="40% - 輔色2 4 6 2 2" xfId="18632"/>
    <cellStyle name="40% - 輔色2 4 6 3" xfId="18634"/>
    <cellStyle name="40% - 輔色2 4 6 3 2" xfId="18636"/>
    <cellStyle name="40% - 輔色2 4 7" xfId="18637"/>
    <cellStyle name="40% - 輔色2 4 7 2" xfId="18638"/>
    <cellStyle name="40% - 輔色2 4 7 2 2" xfId="18639"/>
    <cellStyle name="40% - 輔色2 4 7 3" xfId="18641"/>
    <cellStyle name="40% - 輔色2 4 7 3 2" xfId="18643"/>
    <cellStyle name="40% - 輔色2 4 8" xfId="18646"/>
    <cellStyle name="40% - 輔色2 4 8 2" xfId="18649"/>
    <cellStyle name="40% - 輔色2 4 8 2 2" xfId="18651"/>
    <cellStyle name="40% - 輔色2 4 8 3" xfId="18653"/>
    <cellStyle name="40% - 輔色2 4 8 3 2" xfId="18656"/>
    <cellStyle name="40% - 輔色2 4 9" xfId="18658"/>
    <cellStyle name="40% - 輔色2 4 9 2" xfId="18660"/>
    <cellStyle name="40% - 輔色2 4 9 2 2" xfId="18661"/>
    <cellStyle name="40% - 輔色2 4 9 3" xfId="18663"/>
    <cellStyle name="40% - 輔色2 4 9 3 2" xfId="18665"/>
    <cellStyle name="40% - 輔色2 5" xfId="18666"/>
    <cellStyle name="40% - 輔色2 5 10" xfId="2869"/>
    <cellStyle name="40% - 輔色2 5 10 2" xfId="18668"/>
    <cellStyle name="40% - 輔色2 5 10 2 2" xfId="18670"/>
    <cellStyle name="40% - 輔色2 5 10 3" xfId="18673"/>
    <cellStyle name="40% - 輔色2 5 10 3 2" xfId="18675"/>
    <cellStyle name="40% - 輔色2 5 11" xfId="18679"/>
    <cellStyle name="40% - 輔色2 5 11 2" xfId="18682"/>
    <cellStyle name="40% - 輔色2 5 12" xfId="18686"/>
    <cellStyle name="40% - 輔色2 5 12 2" xfId="11269"/>
    <cellStyle name="40% - 輔色2 5 2" xfId="18688"/>
    <cellStyle name="40% - 輔色2 5 2 2" xfId="18690"/>
    <cellStyle name="40% - 輔色2 5 2 2 2" xfId="2471"/>
    <cellStyle name="40% - 輔色2 5 2 3" xfId="18691"/>
    <cellStyle name="40% - 輔色2 5 2 3 2" xfId="18692"/>
    <cellStyle name="40% - 輔色2 5 3" xfId="18694"/>
    <cellStyle name="40% - 輔色2 5 3 2" xfId="18696"/>
    <cellStyle name="40% - 輔色2 5 3 2 2" xfId="2986"/>
    <cellStyle name="40% - 輔色2 5 3 3" xfId="18697"/>
    <cellStyle name="40% - 輔色2 5 3 3 2" xfId="12275"/>
    <cellStyle name="40% - 輔色2 5 4" xfId="18698"/>
    <cellStyle name="40% - 輔色2 5 4 2" xfId="18699"/>
    <cellStyle name="40% - 輔色2 5 4 2 2" xfId="12912"/>
    <cellStyle name="40% - 輔色2 5 4 3" xfId="18700"/>
    <cellStyle name="40% - 輔色2 5 4 3 2" xfId="12926"/>
    <cellStyle name="40% - 輔色2 5 5" xfId="18701"/>
    <cellStyle name="40% - 輔色2 5 5 2" xfId="18702"/>
    <cellStyle name="40% - 輔色2 5 5 2 2" xfId="18703"/>
    <cellStyle name="40% - 輔色2 5 5 3" xfId="9267"/>
    <cellStyle name="40% - 輔色2 5 5 3 2" xfId="9269"/>
    <cellStyle name="40% - 輔色2 5 6" xfId="18704"/>
    <cellStyle name="40% - 輔色2 5 6 2" xfId="18707"/>
    <cellStyle name="40% - 輔色2 5 6 2 2" xfId="18708"/>
    <cellStyle name="40% - 輔色2 5 6 3" xfId="18709"/>
    <cellStyle name="40% - 輔色2 5 6 3 2" xfId="14370"/>
    <cellStyle name="40% - 輔色2 5 7" xfId="18710"/>
    <cellStyle name="40% - 輔色2 5 7 2" xfId="18712"/>
    <cellStyle name="40% - 輔色2 5 7 2 2" xfId="5218"/>
    <cellStyle name="40% - 輔色2 5 7 3" xfId="18714"/>
    <cellStyle name="40% - 輔色2 5 7 3 2" xfId="15079"/>
    <cellStyle name="40% - 輔色2 5 8" xfId="18716"/>
    <cellStyle name="40% - 輔色2 5 8 2" xfId="18720"/>
    <cellStyle name="40% - 輔色2 5 8 2 2" xfId="5622"/>
    <cellStyle name="40% - 輔色2 5 8 3" xfId="18723"/>
    <cellStyle name="40% - 輔色2 5 8 3 2" xfId="15805"/>
    <cellStyle name="40% - 輔色2 5 9" xfId="18725"/>
    <cellStyle name="40% - 輔色2 5 9 2" xfId="18728"/>
    <cellStyle name="40% - 輔色2 5 9 2 2" xfId="13541"/>
    <cellStyle name="40% - 輔色2 5 9 3" xfId="18729"/>
    <cellStyle name="40% - 輔色2 5 9 3 2" xfId="13552"/>
    <cellStyle name="40% - 輔色2 6" xfId="18733"/>
    <cellStyle name="40% - 輔色2 6 10" xfId="18735"/>
    <cellStyle name="40% - 輔色2 6 10 2" xfId="2795"/>
    <cellStyle name="40% - 輔色2 6 10 2 2" xfId="2801"/>
    <cellStyle name="40% - 輔色2 6 10 3" xfId="18740"/>
    <cellStyle name="40% - 輔色2 6 10 3 2" xfId="18743"/>
    <cellStyle name="40% - 輔色2 6 11" xfId="18746"/>
    <cellStyle name="40% - 輔色2 6 11 2" xfId="2922"/>
    <cellStyle name="40% - 輔色2 6 12" xfId="18748"/>
    <cellStyle name="40% - 輔色2 6 12 2" xfId="3062"/>
    <cellStyle name="40% - 輔色2 6 2" xfId="18749"/>
    <cellStyle name="40% - 輔色2 6 2 2" xfId="18750"/>
    <cellStyle name="40% - 輔色2 6 2 2 2" xfId="11422"/>
    <cellStyle name="40% - 輔色2 6 2 3" xfId="18751"/>
    <cellStyle name="40% - 輔色2 6 2 3 2" xfId="18752"/>
    <cellStyle name="40% - 輔色2 6 3" xfId="18754"/>
    <cellStyle name="40% - 輔色2 6 3 2" xfId="18755"/>
    <cellStyle name="40% - 輔色2 6 3 2 2" xfId="11919"/>
    <cellStyle name="40% - 輔色2 6 3 3" xfId="18756"/>
    <cellStyle name="40% - 輔色2 6 3 3 2" xfId="18757"/>
    <cellStyle name="40% - 輔色2 6 4" xfId="18758"/>
    <cellStyle name="40% - 輔色2 6 4 2" xfId="18759"/>
    <cellStyle name="40% - 輔色2 6 4 2 2" xfId="18761"/>
    <cellStyle name="40% - 輔色2 6 4 3" xfId="18762"/>
    <cellStyle name="40% - 輔色2 6 4 3 2" xfId="18763"/>
    <cellStyle name="40% - 輔色2 6 5" xfId="18764"/>
    <cellStyle name="40% - 輔色2 6 5 2" xfId="18765"/>
    <cellStyle name="40% - 輔色2 6 5 2 2" xfId="18766"/>
    <cellStyle name="40% - 輔色2 6 5 3" xfId="5724"/>
    <cellStyle name="40% - 輔色2 6 5 3 2" xfId="18767"/>
    <cellStyle name="40% - 輔色2 6 6" xfId="18769"/>
    <cellStyle name="40% - 輔色2 6 6 2" xfId="18770"/>
    <cellStyle name="40% - 輔色2 6 6 2 2" xfId="18771"/>
    <cellStyle name="40% - 輔色2 6 6 3" xfId="6508"/>
    <cellStyle name="40% - 輔色2 6 6 3 2" xfId="18772"/>
    <cellStyle name="40% - 輔色2 6 7" xfId="18774"/>
    <cellStyle name="40% - 輔色2 6 7 2" xfId="18776"/>
    <cellStyle name="40% - 輔色2 6 7 2 2" xfId="18777"/>
    <cellStyle name="40% - 輔色2 6 7 3" xfId="18778"/>
    <cellStyle name="40% - 輔色2 6 7 3 2" xfId="18779"/>
    <cellStyle name="40% - 輔色2 6 8" xfId="18782"/>
    <cellStyle name="40% - 輔色2 6 8 2" xfId="18784"/>
    <cellStyle name="40% - 輔色2 6 8 2 2" xfId="18785"/>
    <cellStyle name="40% - 輔色2 6 8 3" xfId="18786"/>
    <cellStyle name="40% - 輔色2 6 8 3 2" xfId="18787"/>
    <cellStyle name="40% - 輔色2 6 9" xfId="18790"/>
    <cellStyle name="40% - 輔色2 6 9 2" xfId="18792"/>
    <cellStyle name="40% - 輔色2 6 9 2 2" xfId="18794"/>
    <cellStyle name="40% - 輔色2 6 9 3" xfId="18795"/>
    <cellStyle name="40% - 輔色2 6 9 3 2" xfId="18796"/>
    <cellStyle name="40% - 輔色2 7" xfId="4981"/>
    <cellStyle name="40% - 輔色2 7 10" xfId="18800"/>
    <cellStyle name="40% - 輔色2 7 10 2" xfId="18804"/>
    <cellStyle name="40% - 輔色2 7 10 2 2" xfId="18806"/>
    <cellStyle name="40% - 輔色2 7 10 3" xfId="18809"/>
    <cellStyle name="40% - 輔色2 7 10 3 2" xfId="18811"/>
    <cellStyle name="40% - 輔色2 7 11" xfId="18815"/>
    <cellStyle name="40% - 輔色2 7 11 2" xfId="18818"/>
    <cellStyle name="40% - 輔色2 7 12" xfId="18821"/>
    <cellStyle name="40% - 輔色2 7 12 2" xfId="18823"/>
    <cellStyle name="40% - 輔色2 7 2" xfId="18825"/>
    <cellStyle name="40% - 輔色2 7 2 2" xfId="18826"/>
    <cellStyle name="40% - 輔色2 7 2 2 2" xfId="18827"/>
    <cellStyle name="40% - 輔色2 7 2 3" xfId="18828"/>
    <cellStyle name="40% - 輔色2 7 2 3 2" xfId="18829"/>
    <cellStyle name="40% - 輔色2 7 3" xfId="18830"/>
    <cellStyle name="40% - 輔色2 7 3 2" xfId="18831"/>
    <cellStyle name="40% - 輔色2 7 3 2 2" xfId="18832"/>
    <cellStyle name="40% - 輔色2 7 3 3" xfId="18833"/>
    <cellStyle name="40% - 輔色2 7 3 3 2" xfId="18834"/>
    <cellStyle name="40% - 輔色2 7 4" xfId="18835"/>
    <cellStyle name="40% - 輔色2 7 4 2" xfId="18836"/>
    <cellStyle name="40% - 輔色2 7 4 2 2" xfId="18838"/>
    <cellStyle name="40% - 輔色2 7 4 3" xfId="18839"/>
    <cellStyle name="40% - 輔色2 7 4 3 2" xfId="1448"/>
    <cellStyle name="40% - 輔色2 7 5" xfId="18840"/>
    <cellStyle name="40% - 輔色2 7 5 2" xfId="18841"/>
    <cellStyle name="40% - 輔色2 7 5 2 2" xfId="18842"/>
    <cellStyle name="40% - 輔色2 7 5 3" xfId="18843"/>
    <cellStyle name="40% - 輔色2 7 5 3 2" xfId="18844"/>
    <cellStyle name="40% - 輔色2 7 6" xfId="18845"/>
    <cellStyle name="40% - 輔色2 7 6 2" xfId="18846"/>
    <cellStyle name="40% - 輔色2 7 6 2 2" xfId="18847"/>
    <cellStyle name="40% - 輔色2 7 6 3" xfId="18848"/>
    <cellStyle name="40% - 輔色2 7 6 3 2" xfId="18849"/>
    <cellStyle name="40% - 輔色2 7 7" xfId="18850"/>
    <cellStyle name="40% - 輔色2 7 7 2" xfId="18852"/>
    <cellStyle name="40% - 輔色2 7 7 2 2" xfId="18853"/>
    <cellStyle name="40% - 輔色2 7 7 3" xfId="18854"/>
    <cellStyle name="40% - 輔色2 7 7 3 2" xfId="18855"/>
    <cellStyle name="40% - 輔色2 7 8" xfId="18856"/>
    <cellStyle name="40% - 輔色2 7 8 2" xfId="18857"/>
    <cellStyle name="40% - 輔色2 7 8 2 2" xfId="18858"/>
    <cellStyle name="40% - 輔色2 7 8 3" xfId="18859"/>
    <cellStyle name="40% - 輔色2 7 8 3 2" xfId="18860"/>
    <cellStyle name="40% - 輔色2 7 9" xfId="18861"/>
    <cellStyle name="40% - 輔色2 7 9 2" xfId="18862"/>
    <cellStyle name="40% - 輔色2 7 9 2 2" xfId="18864"/>
    <cellStyle name="40% - 輔色2 7 9 3" xfId="18865"/>
    <cellStyle name="40% - 輔色2 7 9 3 2" xfId="4077"/>
    <cellStyle name="40% - 輔色2 8" xfId="18866"/>
    <cellStyle name="40% - 輔色2 8 10" xfId="18867"/>
    <cellStyle name="40% - 輔色2 8 10 2" xfId="18868"/>
    <cellStyle name="40% - 輔色2 8 10 2 2" xfId="18869"/>
    <cellStyle name="40% - 輔色2 8 10 3" xfId="18870"/>
    <cellStyle name="40% - 輔色2 8 10 3 2" xfId="18871"/>
    <cellStyle name="40% - 輔色2 8 11" xfId="18872"/>
    <cellStyle name="40% - 輔色2 8 11 2" xfId="18873"/>
    <cellStyle name="40% - 輔色2 8 12" xfId="18875"/>
    <cellStyle name="40% - 輔色2 8 12 2" xfId="18877"/>
    <cellStyle name="40% - 輔色2 8 2" xfId="18879"/>
    <cellStyle name="40% - 輔色2 8 2 2" xfId="18881"/>
    <cellStyle name="40% - 輔色2 8 2 2 2" xfId="18883"/>
    <cellStyle name="40% - 輔色2 8 2 3" xfId="18885"/>
    <cellStyle name="40% - 輔色2 8 2 3 2" xfId="18887"/>
    <cellStyle name="40% - 輔色2 8 3" xfId="18889"/>
    <cellStyle name="40% - 輔色2 8 3 2" xfId="18891"/>
    <cellStyle name="40% - 輔色2 8 3 2 2" xfId="18892"/>
    <cellStyle name="40% - 輔色2 8 3 3" xfId="18893"/>
    <cellStyle name="40% - 輔色2 8 3 3 2" xfId="18894"/>
    <cellStyle name="40% - 輔色2 8 4" xfId="18897"/>
    <cellStyle name="40% - 輔色2 8 4 2" xfId="15893"/>
    <cellStyle name="40% - 輔色2 8 4 2 2" xfId="15895"/>
    <cellStyle name="40% - 輔色2 8 4 3" xfId="15901"/>
    <cellStyle name="40% - 輔色2 8 4 3 2" xfId="10675"/>
    <cellStyle name="40% - 輔色2 8 5" xfId="18898"/>
    <cellStyle name="40% - 輔色2 8 5 2" xfId="18899"/>
    <cellStyle name="40% - 輔色2 8 5 2 2" xfId="18900"/>
    <cellStyle name="40% - 輔色2 8 5 3" xfId="18901"/>
    <cellStyle name="40% - 輔色2 8 5 3 2" xfId="18902"/>
    <cellStyle name="40% - 輔色2 8 6" xfId="18903"/>
    <cellStyle name="40% - 輔色2 8 6 2" xfId="18904"/>
    <cellStyle name="40% - 輔色2 8 6 2 2" xfId="18905"/>
    <cellStyle name="40% - 輔色2 8 6 3" xfId="18906"/>
    <cellStyle name="40% - 輔色2 8 6 3 2" xfId="18907"/>
    <cellStyle name="40% - 輔色2 8 7" xfId="18908"/>
    <cellStyle name="40% - 輔色2 8 7 2" xfId="18909"/>
    <cellStyle name="40% - 輔色2 8 7 2 2" xfId="18910"/>
    <cellStyle name="40% - 輔色2 8 7 3" xfId="18911"/>
    <cellStyle name="40% - 輔色2 8 7 3 2" xfId="18912"/>
    <cellStyle name="40% - 輔色2 8 8" xfId="18913"/>
    <cellStyle name="40% - 輔色2 8 8 2" xfId="18914"/>
    <cellStyle name="40% - 輔色2 8 8 2 2" xfId="18915"/>
    <cellStyle name="40% - 輔色2 8 8 3" xfId="18916"/>
    <cellStyle name="40% - 輔色2 8 8 3 2" xfId="18917"/>
    <cellStyle name="40% - 輔色2 8 9" xfId="18918"/>
    <cellStyle name="40% - 輔色2 8 9 2" xfId="15955"/>
    <cellStyle name="40% - 輔色2 8 9 2 2" xfId="15957"/>
    <cellStyle name="40% - 輔色2 8 9 3" xfId="15962"/>
    <cellStyle name="40% - 輔色2 8 9 3 2" xfId="15965"/>
    <cellStyle name="40% - 輔色2 9" xfId="18919"/>
    <cellStyle name="40% - 輔色2 9 10" xfId="18923"/>
    <cellStyle name="40% - 輔色2 9 10 2" xfId="12322"/>
    <cellStyle name="40% - 輔色2 9 10 2 2" xfId="12326"/>
    <cellStyle name="40% - 輔色2 9 10 3" xfId="12330"/>
    <cellStyle name="40% - 輔色2 9 10 3 2" xfId="12333"/>
    <cellStyle name="40% - 輔色2 9 11" xfId="18926"/>
    <cellStyle name="40% - 輔色2 9 11 2" xfId="12374"/>
    <cellStyle name="40% - 輔色2 9 12" xfId="18929"/>
    <cellStyle name="40% - 輔色2 9 12 2" xfId="12424"/>
    <cellStyle name="40% - 輔色2 9 2" xfId="18930"/>
    <cellStyle name="40% - 輔色2 9 2 2" xfId="18931"/>
    <cellStyle name="40% - 輔色2 9 2 2 2" xfId="18932"/>
    <cellStyle name="40% - 輔色2 9 2 3" xfId="18935"/>
    <cellStyle name="40% - 輔色2 9 2 3 2" xfId="18936"/>
    <cellStyle name="40% - 輔色2 9 3" xfId="18937"/>
    <cellStyle name="40% - 輔色2 9 3 2" xfId="18939"/>
    <cellStyle name="40% - 輔色2 9 3 2 2" xfId="18941"/>
    <cellStyle name="40% - 輔色2 9 3 3" xfId="18942"/>
    <cellStyle name="40% - 輔色2 9 3 3 2" xfId="18943"/>
    <cellStyle name="40% - 輔色2 9 4" xfId="18946"/>
    <cellStyle name="40% - 輔色2 9 4 2" xfId="16220"/>
    <cellStyle name="40% - 輔色2 9 4 2 2" xfId="16222"/>
    <cellStyle name="40% - 輔色2 9 4 3" xfId="16229"/>
    <cellStyle name="40% - 輔色2 9 4 3 2" xfId="16231"/>
    <cellStyle name="40% - 輔色2 9 5" xfId="18948"/>
    <cellStyle name="40% - 輔色2 9 5 2" xfId="18950"/>
    <cellStyle name="40% - 輔色2 9 5 2 2" xfId="18951"/>
    <cellStyle name="40% - 輔色2 9 5 3" xfId="18953"/>
    <cellStyle name="40% - 輔色2 9 5 3 2" xfId="18955"/>
    <cellStyle name="40% - 輔色2 9 6" xfId="18956"/>
    <cellStyle name="40% - 輔色2 9 6 2" xfId="18957"/>
    <cellStyle name="40% - 輔色2 9 6 2 2" xfId="18958"/>
    <cellStyle name="40% - 輔色2 9 6 3" xfId="18960"/>
    <cellStyle name="40% - 輔色2 9 6 3 2" xfId="18962"/>
    <cellStyle name="40% - 輔色2 9 7" xfId="18963"/>
    <cellStyle name="40% - 輔色2 9 7 2" xfId="18964"/>
    <cellStyle name="40% - 輔色2 9 7 2 2" xfId="18965"/>
    <cellStyle name="40% - 輔色2 9 7 3" xfId="18967"/>
    <cellStyle name="40% - 輔色2 9 7 3 2" xfId="18969"/>
    <cellStyle name="40% - 輔色2 9 8" xfId="18970"/>
    <cellStyle name="40% - 輔色2 9 8 2" xfId="18972"/>
    <cellStyle name="40% - 輔色2 9 8 2 2" xfId="18974"/>
    <cellStyle name="40% - 輔色2 9 8 3" xfId="18977"/>
    <cellStyle name="40% - 輔色2 9 8 3 2" xfId="18979"/>
    <cellStyle name="40% - 輔色2 9 9" xfId="18980"/>
    <cellStyle name="40% - 輔色2 9 9 2" xfId="18981"/>
    <cellStyle name="40% - 輔色2 9 9 2 2" xfId="18982"/>
    <cellStyle name="40% - 輔色2 9 9 3" xfId="18986"/>
    <cellStyle name="40% - 輔色2 9 9 3 2" xfId="18988"/>
    <cellStyle name="40% - 輔色3 10" xfId="6851"/>
    <cellStyle name="40% - 輔色3 10 10" xfId="18990"/>
    <cellStyle name="40% - 輔色3 10 10 2" xfId="18992"/>
    <cellStyle name="40% - 輔色3 10 10 2 2" xfId="18993"/>
    <cellStyle name="40% - 輔色3 10 10 3" xfId="10892"/>
    <cellStyle name="40% - 輔色3 10 10 3 2" xfId="18994"/>
    <cellStyle name="40% - 輔色3 10 11" xfId="18996"/>
    <cellStyle name="40% - 輔色3 10 11 2" xfId="18998"/>
    <cellStyle name="40% - 輔色3 10 12" xfId="19001"/>
    <cellStyle name="40% - 輔色3 10 12 2" xfId="19005"/>
    <cellStyle name="40% - 輔色3 10 2" xfId="6855"/>
    <cellStyle name="40% - 輔色3 10 2 2" xfId="4591"/>
    <cellStyle name="40% - 輔色3 10 2 2 2" xfId="4597"/>
    <cellStyle name="40% - 輔色3 10 2 3" xfId="19008"/>
    <cellStyle name="40% - 輔色3 10 2 3 2" xfId="19012"/>
    <cellStyle name="40% - 輔色3 10 3" xfId="19013"/>
    <cellStyle name="40% - 輔色3 10 3 2" xfId="4614"/>
    <cellStyle name="40% - 輔色3 10 3 2 2" xfId="325"/>
    <cellStyle name="40% - 輔色3 10 3 3" xfId="19016"/>
    <cellStyle name="40% - 輔色3 10 3 3 2" xfId="19018"/>
    <cellStyle name="40% - 輔色3 10 4" xfId="19019"/>
    <cellStyle name="40% - 輔色3 10 4 2" xfId="4632"/>
    <cellStyle name="40% - 輔色3 10 4 2 2" xfId="4637"/>
    <cellStyle name="40% - 輔色3 10 4 3" xfId="19022"/>
    <cellStyle name="40% - 輔色3 10 4 3 2" xfId="19024"/>
    <cellStyle name="40% - 輔色3 10 5" xfId="19025"/>
    <cellStyle name="40% - 輔色3 10 5 2" xfId="4656"/>
    <cellStyle name="40% - 輔色3 10 5 2 2" xfId="4661"/>
    <cellStyle name="40% - 輔色3 10 5 3" xfId="19027"/>
    <cellStyle name="40% - 輔色3 10 5 3 2" xfId="19029"/>
    <cellStyle name="40% - 輔色3 10 6" xfId="19031"/>
    <cellStyle name="40% - 輔色3 10 6 2" xfId="5999"/>
    <cellStyle name="40% - 輔色3 10 6 2 2" xfId="3343"/>
    <cellStyle name="40% - 輔色3 10 6 3" xfId="19033"/>
    <cellStyle name="40% - 輔色3 10 6 3 2" xfId="19035"/>
    <cellStyle name="40% - 輔色3 10 7" xfId="19036"/>
    <cellStyle name="40% - 輔色3 10 7 2" xfId="3548"/>
    <cellStyle name="40% - 輔色3 10 7 2 2" xfId="6810"/>
    <cellStyle name="40% - 輔色3 10 7 3" xfId="19038"/>
    <cellStyle name="40% - 輔色3 10 7 3 2" xfId="19040"/>
    <cellStyle name="40% - 輔色3 10 8" xfId="19042"/>
    <cellStyle name="40% - 輔色3 10 8 2" xfId="3559"/>
    <cellStyle name="40% - 輔色3 10 8 2 2" xfId="6814"/>
    <cellStyle name="40% - 輔色3 10 8 3" xfId="19044"/>
    <cellStyle name="40% - 輔色3 10 8 3 2" xfId="19046"/>
    <cellStyle name="40% - 輔色3 10 9" xfId="19049"/>
    <cellStyle name="40% - 輔色3 10 9 2" xfId="19050"/>
    <cellStyle name="40% - 輔色3 10 9 2 2" xfId="19052"/>
    <cellStyle name="40% - 輔色3 10 9 3" xfId="19053"/>
    <cellStyle name="40% - 輔色3 10 9 3 2" xfId="19054"/>
    <cellStyle name="40% - 輔色3 11" xfId="1020"/>
    <cellStyle name="40% - 輔色3 11 10" xfId="907"/>
    <cellStyle name="40% - 輔色3 11 10 2" xfId="916"/>
    <cellStyle name="40% - 輔色3 11 10 2 2" xfId="3466"/>
    <cellStyle name="40% - 輔色3 11 10 3" xfId="19056"/>
    <cellStyle name="40% - 輔色3 11 10 3 2" xfId="19059"/>
    <cellStyle name="40% - 輔色3 11 11" xfId="12891"/>
    <cellStyle name="40% - 輔色3 11 11 2" xfId="3483"/>
    <cellStyle name="40% - 輔色3 11 12" xfId="19060"/>
    <cellStyle name="40% - 輔色3 11 12 2" xfId="8708"/>
    <cellStyle name="40% - 輔色3 11 2" xfId="5484"/>
    <cellStyle name="40% - 輔色3 11 2 2" xfId="4759"/>
    <cellStyle name="40% - 輔色3 11 2 2 2" xfId="238"/>
    <cellStyle name="40% - 輔色3 11 2 3" xfId="19062"/>
    <cellStyle name="40% - 輔色3 11 2 3 2" xfId="19064"/>
    <cellStyle name="40% - 輔色3 11 3" xfId="19065"/>
    <cellStyle name="40% - 輔色3 11 3 2" xfId="4782"/>
    <cellStyle name="40% - 輔色3 11 3 2 2" xfId="4790"/>
    <cellStyle name="40% - 輔色3 11 3 3" xfId="19067"/>
    <cellStyle name="40% - 輔色3 11 3 3 2" xfId="19069"/>
    <cellStyle name="40% - 輔色3 11 4" xfId="19070"/>
    <cellStyle name="40% - 輔色3 11 4 2" xfId="4803"/>
    <cellStyle name="40% - 輔色3 11 4 2 2" xfId="4806"/>
    <cellStyle name="40% - 輔色3 11 4 3" xfId="19072"/>
    <cellStyle name="40% - 輔色3 11 4 3 2" xfId="19074"/>
    <cellStyle name="40% - 輔色3 11 5" xfId="19075"/>
    <cellStyle name="40% - 輔色3 11 5 2" xfId="4819"/>
    <cellStyle name="40% - 輔色3 11 5 2 2" xfId="4822"/>
    <cellStyle name="40% - 輔色3 11 5 3" xfId="19077"/>
    <cellStyle name="40% - 輔色3 11 5 3 2" xfId="19079"/>
    <cellStyle name="40% - 輔色3 11 6" xfId="19080"/>
    <cellStyle name="40% - 輔色3 11 6 2" xfId="19082"/>
    <cellStyle name="40% - 輔色3 11 6 2 2" xfId="19085"/>
    <cellStyle name="40% - 輔色3 11 6 3" xfId="19087"/>
    <cellStyle name="40% - 輔色3 11 6 3 2" xfId="19090"/>
    <cellStyle name="40% - 輔色3 11 7" xfId="19091"/>
    <cellStyle name="40% - 輔色3 11 7 2" xfId="19093"/>
    <cellStyle name="40% - 輔色3 11 7 2 2" xfId="19096"/>
    <cellStyle name="40% - 輔色3 11 7 3" xfId="19098"/>
    <cellStyle name="40% - 輔色3 11 7 3 2" xfId="19101"/>
    <cellStyle name="40% - 輔色3 11 8" xfId="19102"/>
    <cellStyle name="40% - 輔色3 11 8 2" xfId="19104"/>
    <cellStyle name="40% - 輔色3 11 8 2 2" xfId="19107"/>
    <cellStyle name="40% - 輔色3 11 8 3" xfId="19108"/>
    <cellStyle name="40% - 輔色3 11 8 3 2" xfId="19110"/>
    <cellStyle name="40% - 輔色3 11 9" xfId="19113"/>
    <cellStyle name="40% - 輔色3 11 9 2" xfId="19115"/>
    <cellStyle name="40% - 輔色3 11 9 2 2" xfId="19117"/>
    <cellStyle name="40% - 輔色3 11 9 3" xfId="19119"/>
    <cellStyle name="40% - 輔色3 11 9 3 2" xfId="19121"/>
    <cellStyle name="40% - 輔色3 12" xfId="19125"/>
    <cellStyle name="40% - 輔色3 12 10" xfId="97"/>
    <cellStyle name="40% - 輔色3 12 10 2" xfId="1048"/>
    <cellStyle name="40% - 輔色3 12 10 2 2" xfId="15187"/>
    <cellStyle name="40% - 輔色3 12 10 3" xfId="19126"/>
    <cellStyle name="40% - 輔色3 12 10 3 2" xfId="19127"/>
    <cellStyle name="40% - 輔色3 12 11" xfId="19128"/>
    <cellStyle name="40% - 輔色3 12 11 2" xfId="15195"/>
    <cellStyle name="40% - 輔色3 12 12" xfId="19129"/>
    <cellStyle name="40% - 輔色3 12 12 2" xfId="15203"/>
    <cellStyle name="40% - 輔色3 12 2" xfId="19133"/>
    <cellStyle name="40% - 輔色3 12 2 2" xfId="4908"/>
    <cellStyle name="40% - 輔色3 12 2 2 2" xfId="4911"/>
    <cellStyle name="40% - 輔色3 12 2 3" xfId="19135"/>
    <cellStyle name="40% - 輔色3 12 2 3 2" xfId="19137"/>
    <cellStyle name="40% - 輔色3 12 3" xfId="19138"/>
    <cellStyle name="40% - 輔色3 12 3 2" xfId="4924"/>
    <cellStyle name="40% - 輔色3 12 3 2 2" xfId="4927"/>
    <cellStyle name="40% - 輔色3 12 3 3" xfId="19140"/>
    <cellStyle name="40% - 輔色3 12 3 3 2" xfId="19142"/>
    <cellStyle name="40% - 輔色3 12 4" xfId="19143"/>
    <cellStyle name="40% - 輔色3 12 4 2" xfId="4938"/>
    <cellStyle name="40% - 輔色3 12 4 2 2" xfId="3470"/>
    <cellStyle name="40% - 輔色3 12 4 3" xfId="19145"/>
    <cellStyle name="40% - 輔色3 12 4 3 2" xfId="3686"/>
    <cellStyle name="40% - 輔色3 12 5" xfId="19147"/>
    <cellStyle name="40% - 輔色3 12 5 2" xfId="4948"/>
    <cellStyle name="40% - 輔色3 12 5 2 2" xfId="4951"/>
    <cellStyle name="40% - 輔色3 12 5 3" xfId="19149"/>
    <cellStyle name="40% - 輔色3 12 5 3 2" xfId="19151"/>
    <cellStyle name="40% - 輔色3 12 6" xfId="19152"/>
    <cellStyle name="40% - 輔色3 12 6 2" xfId="19154"/>
    <cellStyle name="40% - 輔色3 12 6 2 2" xfId="19156"/>
    <cellStyle name="40% - 輔色3 12 6 3" xfId="19158"/>
    <cellStyle name="40% - 輔色3 12 6 3 2" xfId="19160"/>
    <cellStyle name="40% - 輔色3 12 7" xfId="19161"/>
    <cellStyle name="40% - 輔色3 12 7 2" xfId="19163"/>
    <cellStyle name="40% - 輔色3 12 7 2 2" xfId="19165"/>
    <cellStyle name="40% - 輔色3 12 7 3" xfId="19167"/>
    <cellStyle name="40% - 輔色3 12 7 3 2" xfId="19169"/>
    <cellStyle name="40% - 輔色3 12 8" xfId="19170"/>
    <cellStyle name="40% - 輔色3 12 8 2" xfId="19171"/>
    <cellStyle name="40% - 輔色3 12 8 2 2" xfId="19172"/>
    <cellStyle name="40% - 輔色3 12 8 3" xfId="19173"/>
    <cellStyle name="40% - 輔色3 12 8 3 2" xfId="19174"/>
    <cellStyle name="40% - 輔色3 12 9" xfId="19176"/>
    <cellStyle name="40% - 輔色3 12 9 2" xfId="19177"/>
    <cellStyle name="40% - 輔色3 12 9 2 2" xfId="5824"/>
    <cellStyle name="40% - 輔色3 12 9 3" xfId="19178"/>
    <cellStyle name="40% - 輔色3 12 9 3 2" xfId="5884"/>
    <cellStyle name="40% - 輔色3 13" xfId="19181"/>
    <cellStyle name="40% - 輔色3 13 2" xfId="19186"/>
    <cellStyle name="40% - 輔色3 13 2 2" xfId="5015"/>
    <cellStyle name="40% - 輔色3 13 3" xfId="19188"/>
    <cellStyle name="40% - 輔色3 13 3 2" xfId="5027"/>
    <cellStyle name="40% - 輔色3 14" xfId="19190"/>
    <cellStyle name="40% - 輔色3 14 2" xfId="19192"/>
    <cellStyle name="40% - 輔色3 14 2 2" xfId="5116"/>
    <cellStyle name="40% - 輔色3 14 3" xfId="19193"/>
    <cellStyle name="40% - 輔色3 14 3 2" xfId="5124"/>
    <cellStyle name="40% - 輔色3 15" xfId="19195"/>
    <cellStyle name="40% - 輔色3 15 2" xfId="19197"/>
    <cellStyle name="40% - 輔色3 15 2 2" xfId="7147"/>
    <cellStyle name="40% - 輔色3 15 3" xfId="19199"/>
    <cellStyle name="40% - 輔色3 15 3 2" xfId="19201"/>
    <cellStyle name="40% - 輔色3 16" xfId="19204"/>
    <cellStyle name="40% - 輔色3 16 2" xfId="19206"/>
    <cellStyle name="40% - 輔色3 16 2 2" xfId="19208"/>
    <cellStyle name="40% - 輔色3 16 3" xfId="19210"/>
    <cellStyle name="40% - 輔色3 16 3 2" xfId="19212"/>
    <cellStyle name="40% - 輔色3 17" xfId="19214"/>
    <cellStyle name="40% - 輔色3 17 2" xfId="19216"/>
    <cellStyle name="40% - 輔色3 17 2 2" xfId="19218"/>
    <cellStyle name="40% - 輔色3 17 3" xfId="10132"/>
    <cellStyle name="40% - 輔色3 17 3 2" xfId="19219"/>
    <cellStyle name="40% - 輔色3 18" xfId="19221"/>
    <cellStyle name="40% - 輔色3 18 2" xfId="19224"/>
    <cellStyle name="40% - 輔色3 18 2 2" xfId="19228"/>
    <cellStyle name="40% - 輔色3 18 3" xfId="10137"/>
    <cellStyle name="40% - 輔色3 18 3 2" xfId="19231"/>
    <cellStyle name="40% - 輔色3 19" xfId="16152"/>
    <cellStyle name="40% - 輔色3 19 2" xfId="16154"/>
    <cellStyle name="40% - 輔色3 19 2 2" xfId="16157"/>
    <cellStyle name="40% - 輔色3 19 3" xfId="6366"/>
    <cellStyle name="40% - 輔色3 19 3 2" xfId="16160"/>
    <cellStyle name="40% - 輔色3 2" xfId="19234"/>
    <cellStyle name="40% - 輔色3 2 10" xfId="19237"/>
    <cellStyle name="40% - 輔色3 2 10 10" xfId="1301"/>
    <cellStyle name="40% - 輔色3 2 10 10 2" xfId="1306"/>
    <cellStyle name="40% - 輔色3 2 10 10 2 2" xfId="1349"/>
    <cellStyle name="40% - 輔色3 2 10 10 3" xfId="19239"/>
    <cellStyle name="40% - 輔色3 2 10 10 3 2" xfId="19240"/>
    <cellStyle name="40% - 輔色3 2 10 11" xfId="19241"/>
    <cellStyle name="40% - 輔色3 2 10 11 2" xfId="2302"/>
    <cellStyle name="40% - 輔色3 2 10 12" xfId="19243"/>
    <cellStyle name="40% - 輔色3 2 10 12 2" xfId="19244"/>
    <cellStyle name="40% - 輔色3 2 10 2" xfId="19246"/>
    <cellStyle name="40% - 輔色3 2 10 2 2" xfId="19247"/>
    <cellStyle name="40% - 輔色3 2 10 2 2 2" xfId="19248"/>
    <cellStyle name="40% - 輔色3 2 10 2 3" xfId="19249"/>
    <cellStyle name="40% - 輔色3 2 10 2 3 2" xfId="19250"/>
    <cellStyle name="40% - 輔色3 2 10 3" xfId="19251"/>
    <cellStyle name="40% - 輔色3 2 10 3 2" xfId="19252"/>
    <cellStyle name="40% - 輔色3 2 10 3 2 2" xfId="19253"/>
    <cellStyle name="40% - 輔色3 2 10 3 3" xfId="19254"/>
    <cellStyle name="40% - 輔色3 2 10 3 3 2" xfId="19255"/>
    <cellStyle name="40% - 輔色3 2 10 4" xfId="19256"/>
    <cellStyle name="40% - 輔色3 2 10 4 2" xfId="19257"/>
    <cellStyle name="40% - 輔色3 2 10 4 2 2" xfId="19258"/>
    <cellStyle name="40% - 輔色3 2 10 4 3" xfId="19259"/>
    <cellStyle name="40% - 輔色3 2 10 4 3 2" xfId="19260"/>
    <cellStyle name="40% - 輔色3 2 10 5" xfId="19261"/>
    <cellStyle name="40% - 輔色3 2 10 5 2" xfId="19263"/>
    <cellStyle name="40% - 輔色3 2 10 5 2 2" xfId="19265"/>
    <cellStyle name="40% - 輔色3 2 10 5 3" xfId="19267"/>
    <cellStyle name="40% - 輔色3 2 10 5 3 2" xfId="19269"/>
    <cellStyle name="40% - 輔色3 2 10 6" xfId="19270"/>
    <cellStyle name="40% - 輔色3 2 10 6 2" xfId="19271"/>
    <cellStyle name="40% - 輔色3 2 10 6 2 2" xfId="19272"/>
    <cellStyle name="40% - 輔色3 2 10 6 3" xfId="19273"/>
    <cellStyle name="40% - 輔色3 2 10 6 3 2" xfId="19274"/>
    <cellStyle name="40% - 輔色3 2 10 7" xfId="19276"/>
    <cellStyle name="40% - 輔色3 2 10 7 2" xfId="19277"/>
    <cellStyle name="40% - 輔色3 2 10 7 2 2" xfId="19278"/>
    <cellStyle name="40% - 輔色3 2 10 7 3" xfId="19279"/>
    <cellStyle name="40% - 輔色3 2 10 7 3 2" xfId="19280"/>
    <cellStyle name="40% - 輔色3 2 10 8" xfId="19283"/>
    <cellStyle name="40% - 輔色3 2 10 8 2" xfId="19284"/>
    <cellStyle name="40% - 輔色3 2 10 8 2 2" xfId="19286"/>
    <cellStyle name="40% - 輔色3 2 10 8 3" xfId="19287"/>
    <cellStyle name="40% - 輔色3 2 10 8 3 2" xfId="19289"/>
    <cellStyle name="40% - 輔色3 2 10 9" xfId="14639"/>
    <cellStyle name="40% - 輔色3 2 10 9 2" xfId="19290"/>
    <cellStyle name="40% - 輔色3 2 10 9 2 2" xfId="19292"/>
    <cellStyle name="40% - 輔色3 2 10 9 3" xfId="19293"/>
    <cellStyle name="40% - 輔色3 2 10 9 3 2" xfId="19295"/>
    <cellStyle name="40% - 輔色3 2 11" xfId="19297"/>
    <cellStyle name="40% - 輔色3 2 11 10" xfId="19298"/>
    <cellStyle name="40% - 輔色3 2 11 10 2" xfId="16367"/>
    <cellStyle name="40% - 輔色3 2 11 10 2 2" xfId="16369"/>
    <cellStyle name="40% - 輔色3 2 11 10 3" xfId="19299"/>
    <cellStyle name="40% - 輔色3 2 11 10 3 2" xfId="19302"/>
    <cellStyle name="40% - 輔色3 2 11 11" xfId="19304"/>
    <cellStyle name="40% - 輔色3 2 11 11 2" xfId="16373"/>
    <cellStyle name="40% - 輔色3 2 11 12" xfId="19305"/>
    <cellStyle name="40% - 輔色3 2 11 12 2" xfId="16380"/>
    <cellStyle name="40% - 輔色3 2 11 2" xfId="19306"/>
    <cellStyle name="40% - 輔色3 2 11 2 2" xfId="19307"/>
    <cellStyle name="40% - 輔色3 2 11 2 2 2" xfId="19309"/>
    <cellStyle name="40% - 輔色3 2 11 2 3" xfId="19310"/>
    <cellStyle name="40% - 輔色3 2 11 2 3 2" xfId="19311"/>
    <cellStyle name="40% - 輔色3 2 11 3" xfId="725"/>
    <cellStyle name="40% - 輔色3 2 11 3 2" xfId="19312"/>
    <cellStyle name="40% - 輔色3 2 11 3 2 2" xfId="19313"/>
    <cellStyle name="40% - 輔色3 2 11 3 3" xfId="19314"/>
    <cellStyle name="40% - 輔色3 2 11 3 3 2" xfId="19315"/>
    <cellStyle name="40% - 輔色3 2 11 4" xfId="19318"/>
    <cellStyle name="40% - 輔色3 2 11 4 2" xfId="19319"/>
    <cellStyle name="40% - 輔色3 2 11 4 2 2" xfId="19320"/>
    <cellStyle name="40% - 輔色3 2 11 4 3" xfId="19321"/>
    <cellStyle name="40% - 輔色3 2 11 4 3 2" xfId="10488"/>
    <cellStyle name="40% - 輔色3 2 11 5" xfId="19322"/>
    <cellStyle name="40% - 輔色3 2 11 5 2" xfId="19323"/>
    <cellStyle name="40% - 輔色3 2 11 5 2 2" xfId="19324"/>
    <cellStyle name="40% - 輔色3 2 11 5 3" xfId="19325"/>
    <cellStyle name="40% - 輔色3 2 11 5 3 2" xfId="10571"/>
    <cellStyle name="40% - 輔色3 2 11 6" xfId="19326"/>
    <cellStyle name="40% - 輔色3 2 11 6 2" xfId="19327"/>
    <cellStyle name="40% - 輔色3 2 11 6 2 2" xfId="19328"/>
    <cellStyle name="40% - 輔色3 2 11 6 3" xfId="19329"/>
    <cellStyle name="40% - 輔色3 2 11 6 3 2" xfId="19330"/>
    <cellStyle name="40% - 輔色3 2 11 7" xfId="19332"/>
    <cellStyle name="40% - 輔色3 2 11 7 2" xfId="19333"/>
    <cellStyle name="40% - 輔色3 2 11 7 2 2" xfId="19335"/>
    <cellStyle name="40% - 輔色3 2 11 7 3" xfId="19336"/>
    <cellStyle name="40% - 輔色3 2 11 7 3 2" xfId="19337"/>
    <cellStyle name="40% - 輔色3 2 11 8" xfId="19339"/>
    <cellStyle name="40% - 輔色3 2 11 8 2" xfId="19340"/>
    <cellStyle name="40% - 輔色3 2 11 8 2 2" xfId="19341"/>
    <cellStyle name="40% - 輔色3 2 11 8 3" xfId="19342"/>
    <cellStyle name="40% - 輔色3 2 11 8 3 2" xfId="19343"/>
    <cellStyle name="40% - 輔色3 2 11 9" xfId="19344"/>
    <cellStyle name="40% - 輔色3 2 11 9 2" xfId="19345"/>
    <cellStyle name="40% - 輔色3 2 11 9 2 2" xfId="19346"/>
    <cellStyle name="40% - 輔色3 2 11 9 3" xfId="19347"/>
    <cellStyle name="40% - 輔色3 2 11 9 3 2" xfId="19348"/>
    <cellStyle name="40% - 輔色3 2 12" xfId="15099"/>
    <cellStyle name="40% - 輔色3 2 12 2" xfId="15101"/>
    <cellStyle name="40% - 輔色3 2 12 2 2" xfId="19349"/>
    <cellStyle name="40% - 輔色3 2 12 3" xfId="744"/>
    <cellStyle name="40% - 輔色3 2 12 3 2" xfId="19350"/>
    <cellStyle name="40% - 輔色3 2 13" xfId="7515"/>
    <cellStyle name="40% - 輔色3 2 13 2" xfId="5617"/>
    <cellStyle name="40% - 輔色3 2 13 2 2" xfId="5623"/>
    <cellStyle name="40% - 輔色3 2 13 3" xfId="5101"/>
    <cellStyle name="40% - 輔色3 2 13 3 2" xfId="5626"/>
    <cellStyle name="40% - 輔色3 2 14" xfId="7518"/>
    <cellStyle name="40% - 輔色3 2 14 2" xfId="7520"/>
    <cellStyle name="40% - 輔色3 2 14 2 2" xfId="19351"/>
    <cellStyle name="40% - 輔色3 2 14 3" xfId="19352"/>
    <cellStyle name="40% - 輔色3 2 14 3 2" xfId="19353"/>
    <cellStyle name="40% - 輔色3 2 15" xfId="3957"/>
    <cellStyle name="40% - 輔色3 2 15 2" xfId="7522"/>
    <cellStyle name="40% - 輔色3 2 15 2 2" xfId="19354"/>
    <cellStyle name="40% - 輔色3 2 15 3" xfId="19356"/>
    <cellStyle name="40% - 輔色3 2 15 3 2" xfId="19358"/>
    <cellStyle name="40% - 輔色3 2 16" xfId="19360"/>
    <cellStyle name="40% - 輔色3 2 16 2" xfId="19362"/>
    <cellStyle name="40% - 輔色3 2 16 2 2" xfId="19364"/>
    <cellStyle name="40% - 輔色3 2 16 3" xfId="19365"/>
    <cellStyle name="40% - 輔色3 2 16 3 2" xfId="19366"/>
    <cellStyle name="40% - 輔色3 2 17" xfId="8702"/>
    <cellStyle name="40% - 輔色3 2 17 2" xfId="19367"/>
    <cellStyle name="40% - 輔色3 2 17 2 2" xfId="19369"/>
    <cellStyle name="40% - 輔色3 2 17 3" xfId="19370"/>
    <cellStyle name="40% - 輔色3 2 17 3 2" xfId="19371"/>
    <cellStyle name="40% - 輔色3 2 18" xfId="19372"/>
    <cellStyle name="40% - 輔色3 2 18 2" xfId="19373"/>
    <cellStyle name="40% - 輔色3 2 18 2 2" xfId="19374"/>
    <cellStyle name="40% - 輔色3 2 18 3" xfId="19375"/>
    <cellStyle name="40% - 輔色3 2 18 3 2" xfId="19376"/>
    <cellStyle name="40% - 輔色3 2 19" xfId="19377"/>
    <cellStyle name="40% - 輔色3 2 19 2" xfId="19379"/>
    <cellStyle name="40% - 輔色3 2 19 2 2" xfId="19381"/>
    <cellStyle name="40% - 輔色3 2 19 3" xfId="19385"/>
    <cellStyle name="40% - 輔色3 2 19 3 2" xfId="19386"/>
    <cellStyle name="40% - 輔色3 2 2" xfId="19390"/>
    <cellStyle name="40% - 輔色3 2 2 10" xfId="19392"/>
    <cellStyle name="40% - 輔色3 2 2 10 2" xfId="8119"/>
    <cellStyle name="40% - 輔色3 2 2 10 2 2" xfId="8121"/>
    <cellStyle name="40% - 輔色3 2 2 10 3" xfId="8128"/>
    <cellStyle name="40% - 輔色3 2 2 10 3 2" xfId="8129"/>
    <cellStyle name="40% - 輔色3 2 2 11" xfId="19393"/>
    <cellStyle name="40% - 輔色3 2 2 11 2" xfId="8208"/>
    <cellStyle name="40% - 輔色3 2 2 12" xfId="19394"/>
    <cellStyle name="40% - 輔色3 2 2 12 2" xfId="19395"/>
    <cellStyle name="40% - 輔色3 2 2 2" xfId="19398"/>
    <cellStyle name="40% - 輔色3 2 2 2 2" xfId="19400"/>
    <cellStyle name="40% - 輔色3 2 2 2 2 2" xfId="19403"/>
    <cellStyle name="40% - 輔色3 2 2 2 3" xfId="19405"/>
    <cellStyle name="40% - 輔色3 2 2 2 3 2" xfId="19408"/>
    <cellStyle name="40% - 輔色3 2 2 3" xfId="19409"/>
    <cellStyle name="40% - 輔色3 2 2 3 2" xfId="19411"/>
    <cellStyle name="40% - 輔色3 2 2 3 2 2" xfId="19414"/>
    <cellStyle name="40% - 輔色3 2 2 3 3" xfId="19416"/>
    <cellStyle name="40% - 輔色3 2 2 3 3 2" xfId="19419"/>
    <cellStyle name="40% - 輔色3 2 2 4" xfId="19420"/>
    <cellStyle name="40% - 輔色3 2 2 4 2" xfId="19422"/>
    <cellStyle name="40% - 輔色3 2 2 4 2 2" xfId="19425"/>
    <cellStyle name="40% - 輔色3 2 2 4 3" xfId="19427"/>
    <cellStyle name="40% - 輔色3 2 2 4 3 2" xfId="19430"/>
    <cellStyle name="40% - 輔色3 2 2 5" xfId="9055"/>
    <cellStyle name="40% - 輔色3 2 2 5 2" xfId="19432"/>
    <cellStyle name="40% - 輔色3 2 2 5 2 2" xfId="19435"/>
    <cellStyle name="40% - 輔色3 2 2 5 3" xfId="19437"/>
    <cellStyle name="40% - 輔色3 2 2 5 3 2" xfId="19440"/>
    <cellStyle name="40% - 輔色3 2 2 6" xfId="9897"/>
    <cellStyle name="40% - 輔色3 2 2 6 2" xfId="9900"/>
    <cellStyle name="40% - 輔色3 2 2 6 2 2" xfId="19445"/>
    <cellStyle name="40% - 輔色3 2 2 6 3" xfId="19447"/>
    <cellStyle name="40% - 輔色3 2 2 6 3 2" xfId="19450"/>
    <cellStyle name="40% - 輔色3 2 2 7" xfId="9902"/>
    <cellStyle name="40% - 輔色3 2 2 7 2" xfId="9904"/>
    <cellStyle name="40% - 輔色3 2 2 7 2 2" xfId="19453"/>
    <cellStyle name="40% - 輔色3 2 2 7 3" xfId="19454"/>
    <cellStyle name="40% - 輔色3 2 2 7 3 2" xfId="19456"/>
    <cellStyle name="40% - 輔色3 2 2 8" xfId="19457"/>
    <cellStyle name="40% - 輔色3 2 2 8 2" xfId="13734"/>
    <cellStyle name="40% - 輔色3 2 2 8 2 2" xfId="13737"/>
    <cellStyle name="40% - 輔色3 2 2 8 3" xfId="19458"/>
    <cellStyle name="40% - 輔色3 2 2 8 3 2" xfId="6003"/>
    <cellStyle name="40% - 輔色3 2 2 9" xfId="19459"/>
    <cellStyle name="40% - 輔色3 2 2 9 2" xfId="13741"/>
    <cellStyle name="40% - 輔色3 2 2 9 2 2" xfId="13743"/>
    <cellStyle name="40% - 輔色3 2 2 9 3" xfId="19460"/>
    <cellStyle name="40% - 輔色3 2 2 9 3 2" xfId="19461"/>
    <cellStyle name="40% - 輔色3 2 20" xfId="3958"/>
    <cellStyle name="40% - 輔色3 2 20 2" xfId="7523"/>
    <cellStyle name="40% - 輔色3 2 20 2 2" xfId="19355"/>
    <cellStyle name="40% - 輔色3 2 20 3" xfId="19357"/>
    <cellStyle name="40% - 輔色3 2 20 3 2" xfId="19359"/>
    <cellStyle name="40% - 輔色3 2 21" xfId="19361"/>
    <cellStyle name="40% - 輔色3 2 21 2" xfId="19363"/>
    <cellStyle name="40% - 輔色3 2 22" xfId="8703"/>
    <cellStyle name="40% - 輔色3 2 22 2" xfId="19368"/>
    <cellStyle name="40% - 輔色3 2 3" xfId="19463"/>
    <cellStyle name="40% - 輔色3 2 3 10" xfId="19464"/>
    <cellStyle name="40% - 輔色3 2 3 10 2" xfId="19465"/>
    <cellStyle name="40% - 輔色3 2 3 10 2 2" xfId="19466"/>
    <cellStyle name="40% - 輔色3 2 3 10 3" xfId="19467"/>
    <cellStyle name="40% - 輔色3 2 3 10 3 2" xfId="19468"/>
    <cellStyle name="40% - 輔色3 2 3 11" xfId="19470"/>
    <cellStyle name="40% - 輔色3 2 3 11 2" xfId="19472"/>
    <cellStyle name="40% - 輔色3 2 3 12" xfId="5790"/>
    <cellStyle name="40% - 輔色3 2 3 12 2" xfId="3054"/>
    <cellStyle name="40% - 輔色3 2 3 2" xfId="19474"/>
    <cellStyle name="40% - 輔色3 2 3 2 2" xfId="19476"/>
    <cellStyle name="40% - 輔色3 2 3 2 2 2" xfId="19479"/>
    <cellStyle name="40% - 輔色3 2 3 2 3" xfId="19481"/>
    <cellStyle name="40% - 輔色3 2 3 2 3 2" xfId="19483"/>
    <cellStyle name="40% - 輔色3 2 3 3" xfId="19484"/>
    <cellStyle name="40% - 輔色3 2 3 3 2" xfId="19485"/>
    <cellStyle name="40% - 輔色3 2 3 3 2 2" xfId="19487"/>
    <cellStyle name="40% - 輔色3 2 3 3 3" xfId="19488"/>
    <cellStyle name="40% - 輔色3 2 3 3 3 2" xfId="19490"/>
    <cellStyle name="40% - 輔色3 2 3 4" xfId="19491"/>
    <cellStyle name="40% - 輔色3 2 3 4 2" xfId="19492"/>
    <cellStyle name="40% - 輔色3 2 3 4 2 2" xfId="19494"/>
    <cellStyle name="40% - 輔色3 2 3 4 3" xfId="19495"/>
    <cellStyle name="40% - 輔色3 2 3 4 3 2" xfId="19497"/>
    <cellStyle name="40% - 輔色3 2 3 5" xfId="19498"/>
    <cellStyle name="40% - 輔色3 2 3 5 2" xfId="19499"/>
    <cellStyle name="40% - 輔色3 2 3 5 2 2" xfId="19501"/>
    <cellStyle name="40% - 輔色3 2 3 5 3" xfId="19502"/>
    <cellStyle name="40% - 輔色3 2 3 5 3 2" xfId="19504"/>
    <cellStyle name="40% - 輔色3 2 3 6" xfId="9910"/>
    <cellStyle name="40% - 輔色3 2 3 6 2" xfId="9912"/>
    <cellStyle name="40% - 輔色3 2 3 6 2 2" xfId="19506"/>
    <cellStyle name="40% - 輔色3 2 3 6 3" xfId="19507"/>
    <cellStyle name="40% - 輔色3 2 3 6 3 2" xfId="19509"/>
    <cellStyle name="40% - 輔色3 2 3 7" xfId="5774"/>
    <cellStyle name="40% - 輔色3 2 3 7 2" xfId="5777"/>
    <cellStyle name="40% - 輔色3 2 3 7 2 2" xfId="3447"/>
    <cellStyle name="40% - 輔色3 2 3 7 3" xfId="48"/>
    <cellStyle name="40% - 輔色3 2 3 7 3 2" xfId="3621"/>
    <cellStyle name="40% - 輔色3 2 3 8" xfId="2866"/>
    <cellStyle name="40% - 輔色3 2 3 8 2" xfId="5779"/>
    <cellStyle name="40% - 輔色3 2 3 8 2 2" xfId="13807"/>
    <cellStyle name="40% - 輔色3 2 3 8 3" xfId="19511"/>
    <cellStyle name="40% - 輔色3 2 3 8 3 2" xfId="19514"/>
    <cellStyle name="40% - 輔色3 2 3 9" xfId="4956"/>
    <cellStyle name="40% - 輔色3 2 3 9 2" xfId="4961"/>
    <cellStyle name="40% - 輔色3 2 3 9 2 2" xfId="13812"/>
    <cellStyle name="40% - 輔色3 2 3 9 3" xfId="19516"/>
    <cellStyle name="40% - 輔色3 2 3 9 3 2" xfId="19517"/>
    <cellStyle name="40% - 輔色3 2 4" xfId="19518"/>
    <cellStyle name="40% - 輔色3 2 4 10" xfId="19519"/>
    <cellStyle name="40% - 輔色3 2 4 10 2" xfId="19520"/>
    <cellStyle name="40% - 輔色3 2 4 10 2 2" xfId="19521"/>
    <cellStyle name="40% - 輔色3 2 4 10 3" xfId="19308"/>
    <cellStyle name="40% - 輔色3 2 4 10 3 2" xfId="19522"/>
    <cellStyle name="40% - 輔色3 2 4 11" xfId="19523"/>
    <cellStyle name="40% - 輔色3 2 4 11 2" xfId="19524"/>
    <cellStyle name="40% - 輔色3 2 4 12" xfId="5819"/>
    <cellStyle name="40% - 輔色3 2 4 12 2" xfId="5548"/>
    <cellStyle name="40% - 輔色3 2 4 2" xfId="19525"/>
    <cellStyle name="40% - 輔色3 2 4 2 2" xfId="19527"/>
    <cellStyle name="40% - 輔色3 2 4 2 2 2" xfId="19530"/>
    <cellStyle name="40% - 輔色3 2 4 2 3" xfId="19531"/>
    <cellStyle name="40% - 輔色3 2 4 2 3 2" xfId="14168"/>
    <cellStyle name="40% - 輔色3 2 4 3" xfId="19532"/>
    <cellStyle name="40% - 輔色3 2 4 3 2" xfId="19534"/>
    <cellStyle name="40% - 輔色3 2 4 3 2 2" xfId="19538"/>
    <cellStyle name="40% - 輔色3 2 4 3 3" xfId="19539"/>
    <cellStyle name="40% - 輔色3 2 4 3 3 2" xfId="19542"/>
    <cellStyle name="40% - 輔色3 2 4 4" xfId="19543"/>
    <cellStyle name="40% - 輔色3 2 4 4 2" xfId="19544"/>
    <cellStyle name="40% - 輔色3 2 4 4 2 2" xfId="19547"/>
    <cellStyle name="40% - 輔色3 2 4 4 3" xfId="19548"/>
    <cellStyle name="40% - 輔色3 2 4 4 3 2" xfId="19551"/>
    <cellStyle name="40% - 輔色3 2 4 5" xfId="19553"/>
    <cellStyle name="40% - 輔色3 2 4 5 2" xfId="19554"/>
    <cellStyle name="40% - 輔色3 2 4 5 2 2" xfId="19557"/>
    <cellStyle name="40% - 輔色3 2 4 5 3" xfId="19558"/>
    <cellStyle name="40% - 輔色3 2 4 5 3 2" xfId="19561"/>
    <cellStyle name="40% - 輔色3 2 4 6" xfId="9916"/>
    <cellStyle name="40% - 輔色3 2 4 6 2" xfId="9918"/>
    <cellStyle name="40% - 輔色3 2 4 6 2 2" xfId="19564"/>
    <cellStyle name="40% - 輔色3 2 4 6 3" xfId="19565"/>
    <cellStyle name="40% - 輔色3 2 4 6 3 2" xfId="19568"/>
    <cellStyle name="40% - 輔色3 2 4 7" xfId="9920"/>
    <cellStyle name="40% - 輔色3 2 4 7 2" xfId="9922"/>
    <cellStyle name="40% - 輔色3 2 4 7 2 2" xfId="19570"/>
    <cellStyle name="40% - 輔色3 2 4 7 3" xfId="19571"/>
    <cellStyle name="40% - 輔色3 2 4 7 3 2" xfId="14886"/>
    <cellStyle name="40% - 輔色3 2 4 8" xfId="19572"/>
    <cellStyle name="40% - 輔色3 2 4 8 2" xfId="13872"/>
    <cellStyle name="40% - 輔色3 2 4 8 2 2" xfId="13875"/>
    <cellStyle name="40% - 輔色3 2 4 8 3" xfId="19574"/>
    <cellStyle name="40% - 輔色3 2 4 8 3 2" xfId="19576"/>
    <cellStyle name="40% - 輔色3 2 4 9" xfId="15250"/>
    <cellStyle name="40% - 輔色3 2 4 9 2" xfId="11997"/>
    <cellStyle name="40% - 輔色3 2 4 9 2 2" xfId="12000"/>
    <cellStyle name="40% - 輔色3 2 4 9 3" xfId="12008"/>
    <cellStyle name="40% - 輔色3 2 4 9 3 2" xfId="12011"/>
    <cellStyle name="40% - 輔色3 2 5" xfId="19577"/>
    <cellStyle name="40% - 輔色3 2 5 10" xfId="17088"/>
    <cellStyle name="40% - 輔色3 2 5 10 2" xfId="12477"/>
    <cellStyle name="40% - 輔色3 2 5 10 2 2" xfId="12479"/>
    <cellStyle name="40% - 輔色3 2 5 10 3" xfId="19334"/>
    <cellStyle name="40% - 輔色3 2 5 10 3 2" xfId="19578"/>
    <cellStyle name="40% - 輔色3 2 5 11" xfId="10634"/>
    <cellStyle name="40% - 輔色3 2 5 11 2" xfId="10637"/>
    <cellStyle name="40% - 輔色3 2 5 12" xfId="10642"/>
    <cellStyle name="40% - 輔色3 2 5 12 2" xfId="10643"/>
    <cellStyle name="40% - 輔色3 2 5 2" xfId="19579"/>
    <cellStyle name="40% - 輔色3 2 5 2 2" xfId="19581"/>
    <cellStyle name="40% - 輔色3 2 5 2 2 2" xfId="19584"/>
    <cellStyle name="40% - 輔色3 2 5 2 3" xfId="19585"/>
    <cellStyle name="40% - 輔色3 2 5 2 3 2" xfId="19587"/>
    <cellStyle name="40% - 輔色3 2 5 3" xfId="19588"/>
    <cellStyle name="40% - 輔色3 2 5 3 2" xfId="19590"/>
    <cellStyle name="40% - 輔色3 2 5 3 2 2" xfId="19593"/>
    <cellStyle name="40% - 輔色3 2 5 3 3" xfId="19594"/>
    <cellStyle name="40% - 輔色3 2 5 3 3 2" xfId="19596"/>
    <cellStyle name="40% - 輔色3 2 5 4" xfId="19599"/>
    <cellStyle name="40% - 輔色3 2 5 4 2" xfId="19600"/>
    <cellStyle name="40% - 輔色3 2 5 4 2 2" xfId="19602"/>
    <cellStyle name="40% - 輔色3 2 5 4 3" xfId="19603"/>
    <cellStyle name="40% - 輔色3 2 5 4 3 2" xfId="19605"/>
    <cellStyle name="40% - 輔色3 2 5 5" xfId="19607"/>
    <cellStyle name="40% - 輔色3 2 5 5 2" xfId="19609"/>
    <cellStyle name="40% - 輔色3 2 5 5 2 2" xfId="19612"/>
    <cellStyle name="40% - 輔色3 2 5 5 3" xfId="19613"/>
    <cellStyle name="40% - 輔色3 2 5 5 3 2" xfId="19615"/>
    <cellStyle name="40% - 輔色3 2 5 6" xfId="9925"/>
    <cellStyle name="40% - 輔色3 2 5 6 2" xfId="9927"/>
    <cellStyle name="40% - 輔色3 2 5 6 2 2" xfId="19617"/>
    <cellStyle name="40% - 輔色3 2 5 6 3" xfId="19618"/>
    <cellStyle name="40% - 輔色3 2 5 6 3 2" xfId="19620"/>
    <cellStyle name="40% - 輔色3 2 5 7" xfId="9930"/>
    <cellStyle name="40% - 輔色3 2 5 7 2" xfId="9932"/>
    <cellStyle name="40% - 輔色3 2 5 7 2 2" xfId="1644"/>
    <cellStyle name="40% - 輔色3 2 5 7 3" xfId="19621"/>
    <cellStyle name="40% - 輔色3 2 5 7 3 2" xfId="1750"/>
    <cellStyle name="40% - 輔色3 2 5 8" xfId="19622"/>
    <cellStyle name="40% - 輔色3 2 5 8 2" xfId="13934"/>
    <cellStyle name="40% - 輔色3 2 5 8 2 2" xfId="13937"/>
    <cellStyle name="40% - 輔色3 2 5 8 3" xfId="19624"/>
    <cellStyle name="40% - 輔色3 2 5 8 3 2" xfId="19626"/>
    <cellStyle name="40% - 輔色3 2 5 9" xfId="19627"/>
    <cellStyle name="40% - 輔色3 2 5 9 2" xfId="13943"/>
    <cellStyle name="40% - 輔色3 2 5 9 2 2" xfId="13945"/>
    <cellStyle name="40% - 輔色3 2 5 9 3" xfId="19629"/>
    <cellStyle name="40% - 輔色3 2 5 9 3 2" xfId="19630"/>
    <cellStyle name="40% - 輔色3 2 6" xfId="19633"/>
    <cellStyle name="40% - 輔色3 2 6 10" xfId="6204"/>
    <cellStyle name="40% - 輔色3 2 6 10 2" xfId="6206"/>
    <cellStyle name="40% - 輔色3 2 6 10 2 2" xfId="19634"/>
    <cellStyle name="40% - 輔色3 2 6 10 3" xfId="19636"/>
    <cellStyle name="40% - 輔色3 2 6 10 3 2" xfId="19637"/>
    <cellStyle name="40% - 輔色3 2 6 11" xfId="3598"/>
    <cellStyle name="40% - 輔色3 2 6 11 2" xfId="3603"/>
    <cellStyle name="40% - 輔色3 2 6 12" xfId="10677"/>
    <cellStyle name="40% - 輔色3 2 6 12 2" xfId="10679"/>
    <cellStyle name="40% - 輔色3 2 6 2" xfId="19639"/>
    <cellStyle name="40% - 輔色3 2 6 2 2" xfId="19640"/>
    <cellStyle name="40% - 輔色3 2 6 2 2 2" xfId="19642"/>
    <cellStyle name="40% - 輔色3 2 6 2 3" xfId="19644"/>
    <cellStyle name="40% - 輔色3 2 6 2 3 2" xfId="19646"/>
    <cellStyle name="40% - 輔色3 2 6 3" xfId="19648"/>
    <cellStyle name="40% - 輔色3 2 6 3 2" xfId="19650"/>
    <cellStyle name="40% - 輔色3 2 6 3 2 2" xfId="4142"/>
    <cellStyle name="40% - 輔色3 2 6 3 3" xfId="19652"/>
    <cellStyle name="40% - 輔色3 2 6 3 3 2" xfId="19655"/>
    <cellStyle name="40% - 輔色3 2 6 4" xfId="19659"/>
    <cellStyle name="40% - 輔色3 2 6 4 2" xfId="19662"/>
    <cellStyle name="40% - 輔色3 2 6 4 2 2" xfId="4841"/>
    <cellStyle name="40% - 輔色3 2 6 4 3" xfId="19663"/>
    <cellStyle name="40% - 輔色3 2 6 4 3 2" xfId="19665"/>
    <cellStyle name="40% - 輔色3 2 6 5" xfId="18168"/>
    <cellStyle name="40% - 輔色3 2 6 5 2" xfId="19668"/>
    <cellStyle name="40% - 輔色3 2 6 5 2 2" xfId="3159"/>
    <cellStyle name="40% - 輔色3 2 6 5 3" xfId="19670"/>
    <cellStyle name="40% - 輔色3 2 6 5 3 2" xfId="3280"/>
    <cellStyle name="40% - 輔色3 2 6 6" xfId="9935"/>
    <cellStyle name="40% - 輔色3 2 6 6 2" xfId="9937"/>
    <cellStyle name="40% - 輔色3 2 6 6 2 2" xfId="207"/>
    <cellStyle name="40% - 輔色3 2 6 6 3" xfId="19672"/>
    <cellStyle name="40% - 輔色3 2 6 6 3 2" xfId="5679"/>
    <cellStyle name="40% - 輔色3 2 6 7" xfId="9940"/>
    <cellStyle name="40% - 輔色3 2 6 7 2" xfId="9942"/>
    <cellStyle name="40% - 輔色3 2 6 7 2 2" xfId="863"/>
    <cellStyle name="40% - 輔色3 2 6 7 3" xfId="19673"/>
    <cellStyle name="40% - 輔色3 2 6 7 3 2" xfId="4618"/>
    <cellStyle name="40% - 輔色3 2 6 8" xfId="127"/>
    <cellStyle name="40% - 輔色3 2 6 8 2" xfId="6279"/>
    <cellStyle name="40% - 輔色3 2 6 8 2 2" xfId="8088"/>
    <cellStyle name="40% - 輔色3 2 6 8 3" xfId="19675"/>
    <cellStyle name="40% - 輔色3 2 6 8 3 2" xfId="8183"/>
    <cellStyle name="40% - 輔色3 2 6 9" xfId="3819"/>
    <cellStyle name="40% - 輔色3 2 6 9 2" xfId="6282"/>
    <cellStyle name="40% - 輔色3 2 6 9 2 2" xfId="10062"/>
    <cellStyle name="40% - 輔色3 2 6 9 3" xfId="19677"/>
    <cellStyle name="40% - 輔色3 2 6 9 3 2" xfId="10121"/>
    <cellStyle name="40% - 輔色3 2 7" xfId="19680"/>
    <cellStyle name="40% - 輔色3 2 7 10" xfId="19682"/>
    <cellStyle name="40% - 輔色3 2 7 10 2" xfId="19683"/>
    <cellStyle name="40% - 輔色3 2 7 10 2 2" xfId="19684"/>
    <cellStyle name="40% - 輔色3 2 7 10 3" xfId="19686"/>
    <cellStyle name="40% - 輔色3 2 7 10 3 2" xfId="19687"/>
    <cellStyle name="40% - 輔色3 2 7 11" xfId="19688"/>
    <cellStyle name="40% - 輔色3 2 7 11 2" xfId="19689"/>
    <cellStyle name="40% - 輔色3 2 7 12" xfId="19690"/>
    <cellStyle name="40% - 輔色3 2 7 12 2" xfId="19691"/>
    <cellStyle name="40% - 輔色3 2 7 2" xfId="19693"/>
    <cellStyle name="40% - 輔色3 2 7 2 2" xfId="19694"/>
    <cellStyle name="40% - 輔色3 2 7 2 2 2" xfId="19695"/>
    <cellStyle name="40% - 輔色3 2 7 2 3" xfId="19696"/>
    <cellStyle name="40% - 輔色3 2 7 2 3 2" xfId="15745"/>
    <cellStyle name="40% - 輔色3 2 7 3" xfId="19698"/>
    <cellStyle name="40% - 輔色3 2 7 3 2" xfId="19699"/>
    <cellStyle name="40% - 輔色3 2 7 3 2 2" xfId="19700"/>
    <cellStyle name="40% - 輔色3 2 7 3 3" xfId="19701"/>
    <cellStyle name="40% - 輔色3 2 7 3 3 2" xfId="19702"/>
    <cellStyle name="40% - 輔色3 2 7 4" xfId="19703"/>
    <cellStyle name="40% - 輔色3 2 7 4 2" xfId="19704"/>
    <cellStyle name="40% - 輔色3 2 7 4 2 2" xfId="19705"/>
    <cellStyle name="40% - 輔色3 2 7 4 3" xfId="19706"/>
    <cellStyle name="40% - 輔色3 2 7 4 3 2" xfId="19708"/>
    <cellStyle name="40% - 輔色3 2 7 5" xfId="18171"/>
    <cellStyle name="40% - 輔色3 2 7 5 2" xfId="6035"/>
    <cellStyle name="40% - 輔色3 2 7 5 2 2" xfId="4041"/>
    <cellStyle name="40% - 輔色3 2 7 5 3" xfId="3992"/>
    <cellStyle name="40% - 輔色3 2 7 5 3 2" xfId="6037"/>
    <cellStyle name="40% - 輔色3 2 7 6" xfId="3712"/>
    <cellStyle name="40% - 輔色3 2 7 6 2" xfId="3715"/>
    <cellStyle name="40% - 輔色3 2 7 6 2 2" xfId="6105"/>
    <cellStyle name="40% - 輔色3 2 7 6 3" xfId="2019"/>
    <cellStyle name="40% - 輔色3 2 7 6 3 2" xfId="6113"/>
    <cellStyle name="40% - 輔色3 2 7 7" xfId="3719"/>
    <cellStyle name="40% - 輔色3 2 7 7 2" xfId="3722"/>
    <cellStyle name="40% - 輔色3 2 7 7 2 2" xfId="6311"/>
    <cellStyle name="40% - 輔色3 2 7 7 3" xfId="12238"/>
    <cellStyle name="40% - 輔色3 2 7 7 3 2" xfId="6369"/>
    <cellStyle name="40% - 輔色3 2 7 8" xfId="6287"/>
    <cellStyle name="40% - 輔色3 2 7 8 2" xfId="6289"/>
    <cellStyle name="40% - 輔色3 2 7 8 2 2" xfId="14073"/>
    <cellStyle name="40% - 輔色3 2 7 8 3" xfId="12244"/>
    <cellStyle name="40% - 輔色3 2 7 8 3 2" xfId="19709"/>
    <cellStyle name="40% - 輔色3 2 7 9" xfId="3828"/>
    <cellStyle name="40% - 輔色3 2 7 9 2" xfId="6292"/>
    <cellStyle name="40% - 輔色3 2 7 9 2 2" xfId="14082"/>
    <cellStyle name="40% - 輔色3 2 7 9 3" xfId="19711"/>
    <cellStyle name="40% - 輔色3 2 7 9 3 2" xfId="19713"/>
    <cellStyle name="40% - 輔色3 2 8" xfId="19714"/>
    <cellStyle name="40% - 輔色3 2 8 10" xfId="19715"/>
    <cellStyle name="40% - 輔色3 2 8 10 2" xfId="19716"/>
    <cellStyle name="40% - 輔色3 2 8 10 2 2" xfId="19717"/>
    <cellStyle name="40% - 輔色3 2 8 10 3" xfId="19718"/>
    <cellStyle name="40% - 輔色3 2 8 10 3 2" xfId="19719"/>
    <cellStyle name="40% - 輔色3 2 8 11" xfId="19722"/>
    <cellStyle name="40% - 輔色3 2 8 11 2" xfId="19725"/>
    <cellStyle name="40% - 輔色3 2 8 12" xfId="2334"/>
    <cellStyle name="40% - 輔色3 2 8 12 2" xfId="5844"/>
    <cellStyle name="40% - 輔色3 2 8 2" xfId="19726"/>
    <cellStyle name="40% - 輔色3 2 8 2 2" xfId="19728"/>
    <cellStyle name="40% - 輔色3 2 8 2 2 2" xfId="19730"/>
    <cellStyle name="40% - 輔色3 2 8 2 3" xfId="19732"/>
    <cellStyle name="40% - 輔色3 2 8 2 3 2" xfId="19735"/>
    <cellStyle name="40% - 輔色3 2 8 3" xfId="19737"/>
    <cellStyle name="40% - 輔色3 2 8 3 2" xfId="19738"/>
    <cellStyle name="40% - 輔色3 2 8 3 2 2" xfId="19740"/>
    <cellStyle name="40% - 輔色3 2 8 3 3" xfId="19741"/>
    <cellStyle name="40% - 輔色3 2 8 3 3 2" xfId="19742"/>
    <cellStyle name="40% - 輔色3 2 8 4" xfId="19744"/>
    <cellStyle name="40% - 輔色3 2 8 4 2" xfId="19745"/>
    <cellStyle name="40% - 輔色3 2 8 4 2 2" xfId="19746"/>
    <cellStyle name="40% - 輔色3 2 8 4 3" xfId="19747"/>
    <cellStyle name="40% - 輔色3 2 8 4 3 2" xfId="19748"/>
    <cellStyle name="40% - 輔色3 2 8 5" xfId="19749"/>
    <cellStyle name="40% - 輔色3 2 8 5 2" xfId="19750"/>
    <cellStyle name="40% - 輔色3 2 8 5 2 2" xfId="2328"/>
    <cellStyle name="40% - 輔色3 2 8 5 3" xfId="19752"/>
    <cellStyle name="40% - 輔色3 2 8 5 3 2" xfId="2358"/>
    <cellStyle name="40% - 輔色3 2 8 6" xfId="2454"/>
    <cellStyle name="40% - 輔色3 2 8 6 2" xfId="9944"/>
    <cellStyle name="40% - 輔色3 2 8 6 2 2" xfId="19753"/>
    <cellStyle name="40% - 輔色3 2 8 6 3" xfId="19755"/>
    <cellStyle name="40% - 輔色3 2 8 6 3 2" xfId="19756"/>
    <cellStyle name="40% - 輔色3 2 8 7" xfId="2584"/>
    <cellStyle name="40% - 輔色3 2 8 7 2" xfId="2604"/>
    <cellStyle name="40% - 輔色3 2 8 7 2 2" xfId="2608"/>
    <cellStyle name="40% - 輔色3 2 8 7 3" xfId="2626"/>
    <cellStyle name="40% - 輔色3 2 8 7 3 2" xfId="2630"/>
    <cellStyle name="40% - 輔色3 2 8 8" xfId="2765"/>
    <cellStyle name="40% - 輔色3 2 8 8 2" xfId="2789"/>
    <cellStyle name="40% - 輔色3 2 8 8 2 2" xfId="19757"/>
    <cellStyle name="40% - 輔色3 2 8 8 3" xfId="12251"/>
    <cellStyle name="40% - 輔色3 2 8 8 3 2" xfId="19759"/>
    <cellStyle name="40% - 輔色3 2 8 9" xfId="2898"/>
    <cellStyle name="40% - 輔色3 2 8 9 2" xfId="2915"/>
    <cellStyle name="40% - 輔色3 2 8 9 2 2" xfId="19761"/>
    <cellStyle name="40% - 輔色3 2 8 9 3" xfId="19765"/>
    <cellStyle name="40% - 輔色3 2 8 9 3 2" xfId="19767"/>
    <cellStyle name="40% - 輔色3 2 9" xfId="19769"/>
    <cellStyle name="40% - 輔色3 2 9 10" xfId="11050"/>
    <cellStyle name="40% - 輔色3 2 9 10 2" xfId="11052"/>
    <cellStyle name="40% - 輔色3 2 9 10 2 2" xfId="19770"/>
    <cellStyle name="40% - 輔色3 2 9 10 3" xfId="19771"/>
    <cellStyle name="40% - 輔色3 2 9 10 3 2" xfId="12799"/>
    <cellStyle name="40% - 輔色3 2 9 11" xfId="11054"/>
    <cellStyle name="40% - 輔色3 2 9 11 2" xfId="11056"/>
    <cellStyle name="40% - 輔色3 2 9 12" xfId="5873"/>
    <cellStyle name="40% - 輔色3 2 9 12 2" xfId="5875"/>
    <cellStyle name="40% - 輔色3 2 9 2" xfId="19773"/>
    <cellStyle name="40% - 輔色3 2 9 2 2" xfId="19775"/>
    <cellStyle name="40% - 輔色3 2 9 2 2 2" xfId="19777"/>
    <cellStyle name="40% - 輔色3 2 9 2 3" xfId="19779"/>
    <cellStyle name="40% - 輔色3 2 9 2 3 2" xfId="19781"/>
    <cellStyle name="40% - 輔色3 2 9 3" xfId="19782"/>
    <cellStyle name="40% - 輔色3 2 9 3 2" xfId="19784"/>
    <cellStyle name="40% - 輔色3 2 9 3 2 2" xfId="19786"/>
    <cellStyle name="40% - 輔色3 2 9 3 3" xfId="19787"/>
    <cellStyle name="40% - 輔色3 2 9 3 3 2" xfId="19788"/>
    <cellStyle name="40% - 輔色3 2 9 4" xfId="19791"/>
    <cellStyle name="40% - 輔色3 2 9 4 2" xfId="19792"/>
    <cellStyle name="40% - 輔色3 2 9 4 2 2" xfId="19793"/>
    <cellStyle name="40% - 輔色3 2 9 4 3" xfId="19794"/>
    <cellStyle name="40% - 輔色3 2 9 4 3 2" xfId="19795"/>
    <cellStyle name="40% - 輔色3 2 9 5" xfId="19796"/>
    <cellStyle name="40% - 輔色3 2 9 5 2" xfId="19797"/>
    <cellStyle name="40% - 輔色3 2 9 5 2 2" xfId="19798"/>
    <cellStyle name="40% - 輔色3 2 9 5 3" xfId="19800"/>
    <cellStyle name="40% - 輔色3 2 9 5 3 2" xfId="19801"/>
    <cellStyle name="40% - 輔色3 2 9 6" xfId="3734"/>
    <cellStyle name="40% - 輔色3 2 9 6 2" xfId="9946"/>
    <cellStyle name="40% - 輔色3 2 9 6 2 2" xfId="19803"/>
    <cellStyle name="40% - 輔色3 2 9 6 3" xfId="19805"/>
    <cellStyle name="40% - 輔色3 2 9 6 3 2" xfId="19806"/>
    <cellStyle name="40% - 輔色3 2 9 7" xfId="9948"/>
    <cellStyle name="40% - 輔色3 2 9 7 2" xfId="9950"/>
    <cellStyle name="40% - 輔色3 2 9 7 2 2" xfId="9241"/>
    <cellStyle name="40% - 輔色3 2 9 7 3" xfId="12256"/>
    <cellStyle name="40% - 輔色3 2 9 7 3 2" xfId="9331"/>
    <cellStyle name="40% - 輔色3 2 9 8" xfId="5333"/>
    <cellStyle name="40% - 輔色3 2 9 8 2" xfId="5374"/>
    <cellStyle name="40% - 輔色3 2 9 8 2 2" xfId="19807"/>
    <cellStyle name="40% - 輔色3 2 9 8 3" xfId="12259"/>
    <cellStyle name="40% - 輔色3 2 9 8 3 2" xfId="19808"/>
    <cellStyle name="40% - 輔色3 2 9 9" xfId="5441"/>
    <cellStyle name="40% - 輔色3 2 9 9 2" xfId="5453"/>
    <cellStyle name="40% - 輔色3 2 9 9 2 2" xfId="19809"/>
    <cellStyle name="40% - 輔色3 2 9 9 3" xfId="19811"/>
    <cellStyle name="40% - 輔色3 2 9 9 3 2" xfId="19812"/>
    <cellStyle name="40% - 輔色3 20" xfId="19196"/>
    <cellStyle name="40% - 輔色3 20 2" xfId="19198"/>
    <cellStyle name="40% - 輔色3 20 2 2" xfId="7148"/>
    <cellStyle name="40% - 輔色3 20 3" xfId="19200"/>
    <cellStyle name="40% - 輔色3 20 3 2" xfId="19202"/>
    <cellStyle name="40% - 輔色3 21" xfId="19205"/>
    <cellStyle name="40% - 輔色3 21 2" xfId="19207"/>
    <cellStyle name="40% - 輔色3 21 2 2" xfId="19209"/>
    <cellStyle name="40% - 輔色3 21 3" xfId="19211"/>
    <cellStyle name="40% - 輔色3 21 3 2" xfId="19213"/>
    <cellStyle name="40% - 輔色3 22" xfId="19215"/>
    <cellStyle name="40% - 輔色3 22 2" xfId="19217"/>
    <cellStyle name="40% - 輔色3 23" xfId="19222"/>
    <cellStyle name="40% - 輔色3 23 2" xfId="19225"/>
    <cellStyle name="40% - 輔色3 3" xfId="13192"/>
    <cellStyle name="40% - 輔色3 3 10" xfId="19813"/>
    <cellStyle name="40% - 輔色3 3 10 2" xfId="19814"/>
    <cellStyle name="40% - 輔色3 3 10 2 2" xfId="19816"/>
    <cellStyle name="40% - 輔色3 3 10 3" xfId="19817"/>
    <cellStyle name="40% - 輔色3 3 10 3 2" xfId="19819"/>
    <cellStyle name="40% - 輔色3 3 11" xfId="12540"/>
    <cellStyle name="40% - 輔色3 3 11 2" xfId="19820"/>
    <cellStyle name="40% - 輔色3 3 12" xfId="19822"/>
    <cellStyle name="40% - 輔色3 3 12 2" xfId="144"/>
    <cellStyle name="40% - 輔色3 3 2" xfId="13607"/>
    <cellStyle name="40% - 輔色3 3 2 2" xfId="19825"/>
    <cellStyle name="40% - 輔色3 3 2 2 2" xfId="19827"/>
    <cellStyle name="40% - 輔色3 3 2 3" xfId="19830"/>
    <cellStyle name="40% - 輔色3 3 2 3 2" xfId="19833"/>
    <cellStyle name="40% - 輔色3 3 3" xfId="19835"/>
    <cellStyle name="40% - 輔色3 3 3 2" xfId="19837"/>
    <cellStyle name="40% - 輔色3 3 3 2 2" xfId="19838"/>
    <cellStyle name="40% - 輔色3 3 3 3" xfId="19840"/>
    <cellStyle name="40% - 輔色3 3 3 3 2" xfId="19841"/>
    <cellStyle name="40% - 輔色3 3 4" xfId="19843"/>
    <cellStyle name="40% - 輔色3 3 4 2" xfId="19845"/>
    <cellStyle name="40% - 輔色3 3 4 2 2" xfId="19846"/>
    <cellStyle name="40% - 輔色3 3 4 3" xfId="19848"/>
    <cellStyle name="40% - 輔色3 3 4 3 2" xfId="19850"/>
    <cellStyle name="40% - 輔色3 3 5" xfId="19851"/>
    <cellStyle name="40% - 輔色3 3 5 2" xfId="19852"/>
    <cellStyle name="40% - 輔色3 3 5 2 2" xfId="12639"/>
    <cellStyle name="40% - 輔色3 3 5 3" xfId="19853"/>
    <cellStyle name="40% - 輔色3 3 5 3 2" xfId="12698"/>
    <cellStyle name="40% - 輔色3 3 6" xfId="19855"/>
    <cellStyle name="40% - 輔色3 3 6 2" xfId="19857"/>
    <cellStyle name="40% - 輔色3 3 6 2 2" xfId="13362"/>
    <cellStyle name="40% - 輔色3 3 6 3" xfId="19859"/>
    <cellStyle name="40% - 輔色3 3 6 3 2" xfId="13441"/>
    <cellStyle name="40% - 輔色3 3 7" xfId="19862"/>
    <cellStyle name="40% - 輔色3 3 7 2" xfId="361"/>
    <cellStyle name="40% - 輔色3 3 7 2 2" xfId="14042"/>
    <cellStyle name="40% - 輔色3 3 7 3" xfId="19863"/>
    <cellStyle name="40% - 輔色3 3 7 3 2" xfId="14116"/>
    <cellStyle name="40% - 輔色3 3 8" xfId="19864"/>
    <cellStyle name="40% - 輔色3 3 8 2" xfId="19865"/>
    <cellStyle name="40% - 輔色3 3 8 2 2" xfId="14758"/>
    <cellStyle name="40% - 輔色3 3 8 3" xfId="19866"/>
    <cellStyle name="40% - 輔色3 3 8 3 2" xfId="14835"/>
    <cellStyle name="40% - 輔色3 3 9" xfId="19867"/>
    <cellStyle name="40% - 輔色3 3 9 2" xfId="19868"/>
    <cellStyle name="40% - 輔色3 3 9 2 2" xfId="15467"/>
    <cellStyle name="40% - 輔色3 3 9 3" xfId="19869"/>
    <cellStyle name="40% - 輔色3 3 9 3 2" xfId="15558"/>
    <cellStyle name="40% - 輔色3 4" xfId="13612"/>
    <cellStyle name="40% - 輔色3 4 10" xfId="19872"/>
    <cellStyle name="40% - 輔色3 4 10 2" xfId="19873"/>
    <cellStyle name="40% - 輔色3 4 10 2 2" xfId="19874"/>
    <cellStyle name="40% - 輔色3 4 10 3" xfId="19875"/>
    <cellStyle name="40% - 輔色3 4 10 3 2" xfId="19876"/>
    <cellStyle name="40% - 輔色3 4 11" xfId="19877"/>
    <cellStyle name="40% - 輔色3 4 11 2" xfId="19878"/>
    <cellStyle name="40% - 輔色3 4 12" xfId="19880"/>
    <cellStyle name="40% - 輔色3 4 12 2" xfId="19882"/>
    <cellStyle name="40% - 輔色3 4 2" xfId="13616"/>
    <cellStyle name="40% - 輔色3 4 2 2" xfId="19884"/>
    <cellStyle name="40% - 輔色3 4 2 2 2" xfId="19885"/>
    <cellStyle name="40% - 輔色3 4 2 3" xfId="19886"/>
    <cellStyle name="40% - 輔色3 4 2 3 2" xfId="19887"/>
    <cellStyle name="40% - 輔色3 4 3" xfId="19888"/>
    <cellStyle name="40% - 輔色3 4 3 2" xfId="19889"/>
    <cellStyle name="40% - 輔色3 4 3 2 2" xfId="19890"/>
    <cellStyle name="40% - 輔色3 4 3 3" xfId="19891"/>
    <cellStyle name="40% - 輔色3 4 3 3 2" xfId="19892"/>
    <cellStyle name="40% - 輔色3 4 4" xfId="19894"/>
    <cellStyle name="40% - 輔色3 4 4 2" xfId="19896"/>
    <cellStyle name="40% - 輔色3 4 4 2 2" xfId="19898"/>
    <cellStyle name="40% - 輔色3 4 4 3" xfId="19900"/>
    <cellStyle name="40% - 輔色3 4 4 3 2" xfId="19902"/>
    <cellStyle name="40% - 輔色3 4 5" xfId="19904"/>
    <cellStyle name="40% - 輔色3 4 5 2" xfId="1140"/>
    <cellStyle name="40% - 輔色3 4 5 2 2" xfId="39"/>
    <cellStyle name="40% - 輔色3 4 5 3" xfId="1150"/>
    <cellStyle name="40% - 輔色3 4 5 3 2" xfId="1155"/>
    <cellStyle name="40% - 輔色3 4 6" xfId="19907"/>
    <cellStyle name="40% - 輔色3 4 6 2" xfId="1274"/>
    <cellStyle name="40% - 輔色3 4 6 2 2" xfId="1032"/>
    <cellStyle name="40% - 輔色3 4 6 3" xfId="1284"/>
    <cellStyle name="40% - 輔色3 4 6 3 2" xfId="1289"/>
    <cellStyle name="40% - 輔色3 4 7" xfId="19910"/>
    <cellStyle name="40% - 輔色3 4 7 2" xfId="19912"/>
    <cellStyle name="40% - 輔色3 4 7 2 2" xfId="19913"/>
    <cellStyle name="40% - 輔色3 4 7 3" xfId="19914"/>
    <cellStyle name="40% - 輔色3 4 7 3 2" xfId="19915"/>
    <cellStyle name="40% - 輔色3 4 8" xfId="19916"/>
    <cellStyle name="40% - 輔色3 4 8 2" xfId="19917"/>
    <cellStyle name="40% - 輔色3 4 8 2 2" xfId="19919"/>
    <cellStyle name="40% - 輔色3 4 8 3" xfId="19920"/>
    <cellStyle name="40% - 輔色3 4 8 3 2" xfId="19922"/>
    <cellStyle name="40% - 輔色3 4 9" xfId="19923"/>
    <cellStyle name="40% - 輔色3 4 9 2" xfId="19924"/>
    <cellStyle name="40% - 輔色3 4 9 2 2" xfId="19926"/>
    <cellStyle name="40% - 輔色3 4 9 3" xfId="19927"/>
    <cellStyle name="40% - 輔色3 4 9 3 2" xfId="19929"/>
    <cellStyle name="40% - 輔色3 5" xfId="19930"/>
    <cellStyle name="40% - 輔色3 5 10" xfId="646"/>
    <cellStyle name="40% - 輔色3 5 10 2" xfId="884"/>
    <cellStyle name="40% - 輔色3 5 10 2 2" xfId="3357"/>
    <cellStyle name="40% - 輔色3 5 10 3" xfId="19932"/>
    <cellStyle name="40% - 輔色3 5 10 3 2" xfId="18178"/>
    <cellStyle name="40% - 輔色3 5 11" xfId="896"/>
    <cellStyle name="40% - 輔色3 5 11 2" xfId="31"/>
    <cellStyle name="40% - 輔色3 5 12" xfId="19933"/>
    <cellStyle name="40% - 輔色3 5 12 2" xfId="19934"/>
    <cellStyle name="40% - 輔色3 5 2" xfId="19936"/>
    <cellStyle name="40% - 輔色3 5 2 2" xfId="19938"/>
    <cellStyle name="40% - 輔色3 5 2 2 2" xfId="19939"/>
    <cellStyle name="40% - 輔色3 5 2 3" xfId="19940"/>
    <cellStyle name="40% - 輔色3 5 2 3 2" xfId="19941"/>
    <cellStyle name="40% - 輔色3 5 3" xfId="19943"/>
    <cellStyle name="40% - 輔色3 5 3 2" xfId="19944"/>
    <cellStyle name="40% - 輔色3 5 3 2 2" xfId="19945"/>
    <cellStyle name="40% - 輔色3 5 3 3" xfId="19946"/>
    <cellStyle name="40% - 輔色3 5 3 3 2" xfId="19947"/>
    <cellStyle name="40% - 輔色3 5 4" xfId="19948"/>
    <cellStyle name="40% - 輔色3 5 4 2" xfId="19949"/>
    <cellStyle name="40% - 輔色3 5 4 2 2" xfId="19950"/>
    <cellStyle name="40% - 輔色3 5 4 3" xfId="19951"/>
    <cellStyle name="40% - 輔色3 5 4 3 2" xfId="19952"/>
    <cellStyle name="40% - 輔色3 5 5" xfId="8670"/>
    <cellStyle name="40% - 輔色3 5 5 2" xfId="8672"/>
    <cellStyle name="40% - 輔色3 5 5 2 2" xfId="19953"/>
    <cellStyle name="40% - 輔色3 5 5 3" xfId="19954"/>
    <cellStyle name="40% - 輔色3 5 5 3 2" xfId="19955"/>
    <cellStyle name="40% - 輔色3 5 6" xfId="8674"/>
    <cellStyle name="40% - 輔色3 5 6 2" xfId="8678"/>
    <cellStyle name="40% - 輔色3 5 6 2 2" xfId="19189"/>
    <cellStyle name="40% - 輔色3 5 6 3" xfId="19956"/>
    <cellStyle name="40% - 輔色3 5 6 3 2" xfId="19194"/>
    <cellStyle name="40% - 輔色3 5 7" xfId="19957"/>
    <cellStyle name="40% - 輔色3 5 7 2" xfId="19958"/>
    <cellStyle name="40% - 輔色3 5 7 2 2" xfId="19959"/>
    <cellStyle name="40% - 輔色3 5 7 3" xfId="19960"/>
    <cellStyle name="40% - 輔色3 5 7 3 2" xfId="19961"/>
    <cellStyle name="40% - 輔色3 5 8" xfId="19962"/>
    <cellStyle name="40% - 輔色3 5 8 2" xfId="19963"/>
    <cellStyle name="40% - 輔色3 5 8 2 2" xfId="19964"/>
    <cellStyle name="40% - 輔色3 5 8 3" xfId="19965"/>
    <cellStyle name="40% - 輔色3 5 8 3 2" xfId="19966"/>
    <cellStyle name="40% - 輔色3 5 9" xfId="19967"/>
    <cellStyle name="40% - 輔色3 5 9 2" xfId="19968"/>
    <cellStyle name="40% - 輔色3 5 9 2 2" xfId="19969"/>
    <cellStyle name="40% - 輔色3 5 9 3" xfId="19970"/>
    <cellStyle name="40% - 輔色3 5 9 3 2" xfId="19971"/>
    <cellStyle name="40% - 輔色3 6" xfId="19974"/>
    <cellStyle name="40% - 輔色3 6 10" xfId="1009"/>
    <cellStyle name="40% - 輔色3 6 10 2" xfId="1013"/>
    <cellStyle name="40% - 輔色3 6 10 2 2" xfId="5473"/>
    <cellStyle name="40% - 輔色3 6 10 3" xfId="19978"/>
    <cellStyle name="40% - 輔色3 6 10 3 2" xfId="19981"/>
    <cellStyle name="40% - 輔色3 6 11" xfId="742"/>
    <cellStyle name="40% - 輔色3 6 11 2" xfId="1022"/>
    <cellStyle name="40% - 輔色3 6 12" xfId="19984"/>
    <cellStyle name="40% - 輔色3 6 12 2" xfId="1188"/>
    <cellStyle name="40% - 輔色3 6 2" xfId="19985"/>
    <cellStyle name="40% - 輔色3 6 2 2" xfId="19986"/>
    <cellStyle name="40% - 輔色3 6 2 2 2" xfId="19987"/>
    <cellStyle name="40% - 輔色3 6 2 3" xfId="19988"/>
    <cellStyle name="40% - 輔色3 6 2 3 2" xfId="19989"/>
    <cellStyle name="40% - 輔色3 6 3" xfId="19991"/>
    <cellStyle name="40% - 輔色3 6 3 2" xfId="19992"/>
    <cellStyle name="40% - 輔色3 6 3 2 2" xfId="19993"/>
    <cellStyle name="40% - 輔色3 6 3 3" xfId="16298"/>
    <cellStyle name="40% - 輔色3 6 3 3 2" xfId="16300"/>
    <cellStyle name="40% - 輔色3 6 4" xfId="19994"/>
    <cellStyle name="40% - 輔色3 6 4 2" xfId="19995"/>
    <cellStyle name="40% - 輔色3 6 4 2 2" xfId="19996"/>
    <cellStyle name="40% - 輔色3 6 4 3" xfId="19998"/>
    <cellStyle name="40% - 輔色3 6 4 3 2" xfId="19999"/>
    <cellStyle name="40% - 輔色3 6 5" xfId="8681"/>
    <cellStyle name="40% - 輔色3 6 5 2" xfId="20000"/>
    <cellStyle name="40% - 輔色3 6 5 2 2" xfId="20001"/>
    <cellStyle name="40% - 輔色3 6 5 3" xfId="20002"/>
    <cellStyle name="40% - 輔色3 6 5 3 2" xfId="20003"/>
    <cellStyle name="40% - 輔色3 6 6" xfId="17681"/>
    <cellStyle name="40% - 輔色3 6 6 2" xfId="17683"/>
    <cellStyle name="40% - 輔色3 6 6 2 2" xfId="20004"/>
    <cellStyle name="40% - 輔色3 6 6 3" xfId="20005"/>
    <cellStyle name="40% - 輔色3 6 6 3 2" xfId="20006"/>
    <cellStyle name="40% - 輔色3 6 7" xfId="17685"/>
    <cellStyle name="40% - 輔色3 6 7 2" xfId="17687"/>
    <cellStyle name="40% - 輔色3 6 7 2 2" xfId="20007"/>
    <cellStyle name="40% - 輔色3 6 7 3" xfId="20008"/>
    <cellStyle name="40% - 輔色3 6 7 3 2" xfId="20009"/>
    <cellStyle name="40% - 輔色3 6 8" xfId="20010"/>
    <cellStyle name="40% - 輔色3 6 8 2" xfId="20011"/>
    <cellStyle name="40% - 輔色3 6 8 2 2" xfId="20014"/>
    <cellStyle name="40% - 輔色3 6 8 3" xfId="16342"/>
    <cellStyle name="40% - 輔色3 6 8 3 2" xfId="16344"/>
    <cellStyle name="40% - 輔色3 6 9" xfId="20015"/>
    <cellStyle name="40% - 輔色3 6 9 2" xfId="20016"/>
    <cellStyle name="40% - 輔色3 6 9 2 2" xfId="20017"/>
    <cellStyle name="40% - 輔色3 6 9 3" xfId="20018"/>
    <cellStyle name="40% - 輔色3 6 9 3 2" xfId="20019"/>
    <cellStyle name="40% - 輔色3 7" xfId="20020"/>
    <cellStyle name="40% - 輔色3 7 10" xfId="20023"/>
    <cellStyle name="40% - 輔色3 7 10 2" xfId="20025"/>
    <cellStyle name="40% - 輔色3 7 10 2 2" xfId="20026"/>
    <cellStyle name="40% - 輔色3 7 10 3" xfId="20028"/>
    <cellStyle name="40% - 輔色3 7 10 3 2" xfId="20029"/>
    <cellStyle name="40% - 輔色3 7 11" xfId="20031"/>
    <cellStyle name="40% - 輔色3 7 11 2" xfId="20033"/>
    <cellStyle name="40% - 輔色3 7 12" xfId="20034"/>
    <cellStyle name="40% - 輔色3 7 12 2" xfId="20037"/>
    <cellStyle name="40% - 輔色3 7 2" xfId="20038"/>
    <cellStyle name="40% - 輔色3 7 2 2" xfId="20039"/>
    <cellStyle name="40% - 輔色3 7 2 2 2" xfId="20040"/>
    <cellStyle name="40% - 輔色3 7 2 3" xfId="20041"/>
    <cellStyle name="40% - 輔色3 7 2 3 2" xfId="20042"/>
    <cellStyle name="40% - 輔色3 7 3" xfId="20043"/>
    <cellStyle name="40% - 輔色3 7 3 2" xfId="20044"/>
    <cellStyle name="40% - 輔色3 7 3 2 2" xfId="17861"/>
    <cellStyle name="40% - 輔色3 7 3 3" xfId="20045"/>
    <cellStyle name="40% - 輔色3 7 3 3 2" xfId="20046"/>
    <cellStyle name="40% - 輔色3 7 4" xfId="20047"/>
    <cellStyle name="40% - 輔色3 7 4 2" xfId="20048"/>
    <cellStyle name="40% - 輔色3 7 4 2 2" xfId="18802"/>
    <cellStyle name="40% - 輔色3 7 4 3" xfId="20049"/>
    <cellStyle name="40% - 輔色3 7 4 3 2" xfId="20051"/>
    <cellStyle name="40% - 輔色3 7 5" xfId="8683"/>
    <cellStyle name="40% - 輔色3 7 5 2" xfId="20052"/>
    <cellStyle name="40% - 輔色3 7 5 2 2" xfId="20053"/>
    <cellStyle name="40% - 輔色3 7 5 3" xfId="20054"/>
    <cellStyle name="40% - 輔色3 7 5 3 2" xfId="20055"/>
    <cellStyle name="40% - 輔色3 7 6" xfId="17690"/>
    <cellStyle name="40% - 輔色3 7 6 2" xfId="20057"/>
    <cellStyle name="40% - 輔色3 7 6 2 2" xfId="20058"/>
    <cellStyle name="40% - 輔色3 7 6 3" xfId="20060"/>
    <cellStyle name="40% - 輔色3 7 6 3 2" xfId="20062"/>
    <cellStyle name="40% - 輔色3 7 7" xfId="20064"/>
    <cellStyle name="40% - 輔色3 7 7 2" xfId="20066"/>
    <cellStyle name="40% - 輔色3 7 7 2 2" xfId="20067"/>
    <cellStyle name="40% - 輔色3 7 7 3" xfId="20068"/>
    <cellStyle name="40% - 輔色3 7 7 3 2" xfId="20069"/>
    <cellStyle name="40% - 輔色3 7 8" xfId="20070"/>
    <cellStyle name="40% - 輔色3 7 8 2" xfId="20071"/>
    <cellStyle name="40% - 輔色3 7 8 2 2" xfId="19236"/>
    <cellStyle name="40% - 輔色3 7 8 3" xfId="20072"/>
    <cellStyle name="40% - 輔色3 7 8 3 2" xfId="20073"/>
    <cellStyle name="40% - 輔色3 7 9" xfId="20074"/>
    <cellStyle name="40% - 輔色3 7 9 2" xfId="20076"/>
    <cellStyle name="40% - 輔色3 7 9 2 2" xfId="20022"/>
    <cellStyle name="40% - 輔色3 7 9 3" xfId="20077"/>
    <cellStyle name="40% - 輔色3 7 9 3 2" xfId="20078"/>
    <cellStyle name="40% - 輔色3 8" xfId="20079"/>
    <cellStyle name="40% - 輔色3 8 10" xfId="20080"/>
    <cellStyle name="40% - 輔色3 8 10 2" xfId="9789"/>
    <cellStyle name="40% - 輔色3 8 10 2 2" xfId="9791"/>
    <cellStyle name="40% - 輔色3 8 10 3" xfId="9798"/>
    <cellStyle name="40% - 輔色3 8 10 3 2" xfId="9800"/>
    <cellStyle name="40% - 輔色3 8 11" xfId="12545"/>
    <cellStyle name="40% - 輔色3 8 11 2" xfId="9863"/>
    <cellStyle name="40% - 輔色3 8 12" xfId="20082"/>
    <cellStyle name="40% - 輔色3 8 12 2" xfId="3709"/>
    <cellStyle name="40% - 輔色3 8 2" xfId="20084"/>
    <cellStyle name="40% - 輔色3 8 2 2" xfId="20086"/>
    <cellStyle name="40% - 輔色3 8 2 2 2" xfId="20088"/>
    <cellStyle name="40% - 輔色3 8 2 3" xfId="20091"/>
    <cellStyle name="40% - 輔色3 8 2 3 2" xfId="20095"/>
    <cellStyle name="40% - 輔色3 8 3" xfId="20097"/>
    <cellStyle name="40% - 輔色3 8 3 2" xfId="20099"/>
    <cellStyle name="40% - 輔色3 8 3 2 2" xfId="20100"/>
    <cellStyle name="40% - 輔色3 8 3 3" xfId="20102"/>
    <cellStyle name="40% - 輔色3 8 3 3 2" xfId="20103"/>
    <cellStyle name="40% - 輔色3 8 4" xfId="20106"/>
    <cellStyle name="40% - 輔色3 8 4 2" xfId="20108"/>
    <cellStyle name="40% - 輔色3 8 4 2 2" xfId="20109"/>
    <cellStyle name="40% - 輔色3 8 4 3" xfId="20111"/>
    <cellStyle name="40% - 輔色3 8 4 3 2" xfId="20112"/>
    <cellStyle name="40% - 輔色3 8 5" xfId="20113"/>
    <cellStyle name="40% - 輔色3 8 5 2" xfId="20115"/>
    <cellStyle name="40% - 輔色3 8 5 2 2" xfId="20117"/>
    <cellStyle name="40% - 輔色3 8 5 3" xfId="20118"/>
    <cellStyle name="40% - 輔色3 8 5 3 2" xfId="20119"/>
    <cellStyle name="40% - 輔色3 8 6" xfId="17694"/>
    <cellStyle name="40% - 輔色3 8 6 2" xfId="20120"/>
    <cellStyle name="40% - 輔色3 8 6 2 2" xfId="20122"/>
    <cellStyle name="40% - 輔色3 8 6 3" xfId="20124"/>
    <cellStyle name="40% - 輔色3 8 6 3 2" xfId="20126"/>
    <cellStyle name="40% - 輔色3 8 7" xfId="20127"/>
    <cellStyle name="40% - 輔色3 8 7 2" xfId="20129"/>
    <cellStyle name="40% - 輔色3 8 7 2 2" xfId="20130"/>
    <cellStyle name="40% - 輔色3 8 7 3" xfId="20131"/>
    <cellStyle name="40% - 輔色3 8 7 3 2" xfId="20133"/>
    <cellStyle name="40% - 輔色3 8 8" xfId="20134"/>
    <cellStyle name="40% - 輔色3 8 8 2" xfId="20135"/>
    <cellStyle name="40% - 輔色3 8 8 2 2" xfId="20136"/>
    <cellStyle name="40% - 輔色3 8 8 3" xfId="20137"/>
    <cellStyle name="40% - 輔色3 8 8 3 2" xfId="20138"/>
    <cellStyle name="40% - 輔色3 8 9" xfId="20139"/>
    <cellStyle name="40% - 輔色3 8 9 2" xfId="20140"/>
    <cellStyle name="40% - 輔色3 8 9 2 2" xfId="20141"/>
    <cellStyle name="40% - 輔色3 8 9 3" xfId="20142"/>
    <cellStyle name="40% - 輔色3 8 9 3 2" xfId="20143"/>
    <cellStyle name="40% - 輔色3 9" xfId="20144"/>
    <cellStyle name="40% - 輔色3 9 10" xfId="20147"/>
    <cellStyle name="40% - 輔色3 9 10 2" xfId="20148"/>
    <cellStyle name="40% - 輔色3 9 10 2 2" xfId="20149"/>
    <cellStyle name="40% - 輔色3 9 10 3" xfId="20150"/>
    <cellStyle name="40% - 輔色3 9 10 3 2" xfId="20151"/>
    <cellStyle name="40% - 輔色3 9 11" xfId="20152"/>
    <cellStyle name="40% - 輔色3 9 11 2" xfId="20155"/>
    <cellStyle name="40% - 輔色3 9 12" xfId="20157"/>
    <cellStyle name="40% - 輔色3 9 12 2" xfId="20160"/>
    <cellStyle name="40% - 輔色3 9 2" xfId="20161"/>
    <cellStyle name="40% - 輔色3 9 2 2" xfId="20163"/>
    <cellStyle name="40% - 輔色3 9 2 2 2" xfId="20165"/>
    <cellStyle name="40% - 輔色3 9 2 3" xfId="20169"/>
    <cellStyle name="40% - 輔色3 9 2 3 2" xfId="20172"/>
    <cellStyle name="40% - 輔色3 9 3" xfId="20173"/>
    <cellStyle name="40% - 輔色3 9 3 2" xfId="20175"/>
    <cellStyle name="40% - 輔色3 9 3 2 2" xfId="20177"/>
    <cellStyle name="40% - 輔色3 9 3 3" xfId="20179"/>
    <cellStyle name="40% - 輔色3 9 3 3 2" xfId="20181"/>
    <cellStyle name="40% - 輔色3 9 4" xfId="20185"/>
    <cellStyle name="40% - 輔色3 9 4 2" xfId="20188"/>
    <cellStyle name="40% - 輔色3 9 4 2 2" xfId="20190"/>
    <cellStyle name="40% - 輔色3 9 4 3" xfId="20192"/>
    <cellStyle name="40% - 輔色3 9 4 3 2" xfId="20194"/>
    <cellStyle name="40% - 輔色3 9 5" xfId="20195"/>
    <cellStyle name="40% - 輔色3 9 5 2" xfId="20201"/>
    <cellStyle name="40% - 輔色3 9 5 2 2" xfId="20202"/>
    <cellStyle name="40% - 輔色3 9 5 3" xfId="20203"/>
    <cellStyle name="40% - 輔色3 9 5 3 2" xfId="20204"/>
    <cellStyle name="40% - 輔色3 9 6" xfId="20207"/>
    <cellStyle name="40% - 輔色3 9 6 2" xfId="20209"/>
    <cellStyle name="40% - 輔色3 9 6 2 2" xfId="20210"/>
    <cellStyle name="40% - 輔色3 9 6 3" xfId="20211"/>
    <cellStyle name="40% - 輔色3 9 6 3 2" xfId="20212"/>
    <cellStyle name="40% - 輔色3 9 7" xfId="20213"/>
    <cellStyle name="40% - 輔色3 9 7 2" xfId="20214"/>
    <cellStyle name="40% - 輔色3 9 7 2 2" xfId="20215"/>
    <cellStyle name="40% - 輔色3 9 7 3" xfId="20216"/>
    <cellStyle name="40% - 輔色3 9 7 3 2" xfId="20217"/>
    <cellStyle name="40% - 輔色3 9 8" xfId="20218"/>
    <cellStyle name="40% - 輔色3 9 8 2" xfId="20219"/>
    <cellStyle name="40% - 輔色3 9 8 2 2" xfId="20220"/>
    <cellStyle name="40% - 輔色3 9 8 3" xfId="20221"/>
    <cellStyle name="40% - 輔色3 9 8 3 2" xfId="20222"/>
    <cellStyle name="40% - 輔色3 9 9" xfId="20223"/>
    <cellStyle name="40% - 輔色3 9 9 2" xfId="20224"/>
    <cellStyle name="40% - 輔色3 9 9 2 2" xfId="20225"/>
    <cellStyle name="40% - 輔色3 9 9 3" xfId="20228"/>
    <cellStyle name="40% - 輔色3 9 9 3 2" xfId="20229"/>
    <cellStyle name="40% - 輔色4 10" xfId="6878"/>
    <cellStyle name="40% - 輔色4 10 10" xfId="20233"/>
    <cellStyle name="40% - 輔色4 10 10 2" xfId="20235"/>
    <cellStyle name="40% - 輔色4 10 10 2 2" xfId="20236"/>
    <cellStyle name="40% - 輔色4 10 10 3" xfId="20237"/>
    <cellStyle name="40% - 輔色4 10 10 3 2" xfId="20238"/>
    <cellStyle name="40% - 輔色4 10 11" xfId="20239"/>
    <cellStyle name="40% - 輔色4 10 11 2" xfId="20240"/>
    <cellStyle name="40% - 輔色4 10 12" xfId="20241"/>
    <cellStyle name="40% - 輔色4 10 12 2" xfId="20242"/>
    <cellStyle name="40% - 輔色4 10 2" xfId="6882"/>
    <cellStyle name="40% - 輔色4 10 2 2" xfId="20244"/>
    <cellStyle name="40% - 輔色4 10 2 2 2" xfId="20246"/>
    <cellStyle name="40% - 輔色4 10 2 3" xfId="16537"/>
    <cellStyle name="40% - 輔色4 10 2 3 2" xfId="20249"/>
    <cellStyle name="40% - 輔色4 10 3" xfId="4245"/>
    <cellStyle name="40% - 輔色4 10 3 2" xfId="20251"/>
    <cellStyle name="40% - 輔色4 10 3 2 2" xfId="20253"/>
    <cellStyle name="40% - 輔色4 10 3 3" xfId="16542"/>
    <cellStyle name="40% - 輔色4 10 3 3 2" xfId="20255"/>
    <cellStyle name="40% - 輔色4 10 4" xfId="20257"/>
    <cellStyle name="40% - 輔色4 10 4 2" xfId="20258"/>
    <cellStyle name="40% - 輔色4 10 4 2 2" xfId="20259"/>
    <cellStyle name="40% - 輔色4 10 4 3" xfId="20261"/>
    <cellStyle name="40% - 輔色4 10 4 3 2" xfId="20262"/>
    <cellStyle name="40% - 輔色4 10 5" xfId="20264"/>
    <cellStyle name="40% - 輔色4 10 5 2" xfId="20266"/>
    <cellStyle name="40% - 輔色4 10 5 2 2" xfId="20267"/>
    <cellStyle name="40% - 輔色4 10 5 3" xfId="6729"/>
    <cellStyle name="40% - 輔色4 10 5 3 2" xfId="20268"/>
    <cellStyle name="40% - 輔色4 10 6" xfId="20270"/>
    <cellStyle name="40% - 輔色4 10 6 2" xfId="20272"/>
    <cellStyle name="40% - 輔色4 10 6 2 2" xfId="20273"/>
    <cellStyle name="40% - 輔色4 10 6 3" xfId="2167"/>
    <cellStyle name="40% - 輔色4 10 6 3 2" xfId="20274"/>
    <cellStyle name="40% - 輔色4 10 7" xfId="2173"/>
    <cellStyle name="40% - 輔色4 10 7 2" xfId="20275"/>
    <cellStyle name="40% - 輔色4 10 7 2 2" xfId="79"/>
    <cellStyle name="40% - 輔色4 10 7 3" xfId="20276"/>
    <cellStyle name="40% - 輔色4 10 7 3 2" xfId="20277"/>
    <cellStyle name="40% - 輔色4 10 8" xfId="20278"/>
    <cellStyle name="40% - 輔色4 10 8 2" xfId="20280"/>
    <cellStyle name="40% - 輔色4 10 8 2 2" xfId="20281"/>
    <cellStyle name="40% - 輔色4 10 8 3" xfId="20282"/>
    <cellStyle name="40% - 輔色4 10 8 3 2" xfId="20283"/>
    <cellStyle name="40% - 輔色4 10 9" xfId="20284"/>
    <cellStyle name="40% - 輔色4 10 9 2" xfId="20286"/>
    <cellStyle name="40% - 輔色4 10 9 2 2" xfId="20287"/>
    <cellStyle name="40% - 輔色4 10 9 3" xfId="20288"/>
    <cellStyle name="40% - 輔色4 10 9 3 2" xfId="20289"/>
    <cellStyle name="40% - 輔色4 11" xfId="387"/>
    <cellStyle name="40% - 輔色4 11 10" xfId="20291"/>
    <cellStyle name="40% - 輔色4 11 10 2" xfId="4810"/>
    <cellStyle name="40% - 輔色4 11 10 2 2" xfId="4813"/>
    <cellStyle name="40% - 輔色4 11 10 3" xfId="20293"/>
    <cellStyle name="40% - 輔色4 11 10 3 2" xfId="20295"/>
    <cellStyle name="40% - 輔色4 11 11" xfId="20296"/>
    <cellStyle name="40% - 輔色4 11 11 2" xfId="4940"/>
    <cellStyle name="40% - 輔色4 11 12" xfId="20297"/>
    <cellStyle name="40% - 輔色4 11 12 2" xfId="5044"/>
    <cellStyle name="40% - 輔色4 11 2" xfId="66"/>
    <cellStyle name="40% - 輔色4 11 2 2" xfId="20299"/>
    <cellStyle name="40% - 輔色4 11 2 2 2" xfId="20300"/>
    <cellStyle name="40% - 輔色4 11 2 3" xfId="16545"/>
    <cellStyle name="40% - 輔色4 11 2 3 2" xfId="20301"/>
    <cellStyle name="40% - 輔色4 11 3" xfId="203"/>
    <cellStyle name="40% - 輔色4 11 3 2" xfId="20303"/>
    <cellStyle name="40% - 輔色4 11 3 2 2" xfId="20304"/>
    <cellStyle name="40% - 輔色4 11 3 3" xfId="16549"/>
    <cellStyle name="40% - 輔色4 11 3 3 2" xfId="20305"/>
    <cellStyle name="40% - 輔色4 11 4" xfId="20307"/>
    <cellStyle name="40% - 輔色4 11 4 2" xfId="20309"/>
    <cellStyle name="40% - 輔色4 11 4 2 2" xfId="20311"/>
    <cellStyle name="40% - 輔色4 11 4 3" xfId="20312"/>
    <cellStyle name="40% - 輔色4 11 4 3 2" xfId="20313"/>
    <cellStyle name="40% - 輔色4 11 5" xfId="20315"/>
    <cellStyle name="40% - 輔色4 11 5 2" xfId="20317"/>
    <cellStyle name="40% - 輔色4 11 5 2 2" xfId="20318"/>
    <cellStyle name="40% - 輔色4 11 5 3" xfId="6733"/>
    <cellStyle name="40% - 輔色4 11 5 3 2" xfId="20320"/>
    <cellStyle name="40% - 輔色4 11 6" xfId="20322"/>
    <cellStyle name="40% - 輔色4 11 6 2" xfId="7751"/>
    <cellStyle name="40% - 輔色4 11 6 2 2" xfId="7753"/>
    <cellStyle name="40% - 輔色4 11 6 3" xfId="6736"/>
    <cellStyle name="40% - 輔色4 11 6 3 2" xfId="20323"/>
    <cellStyle name="40% - 輔色4 11 7" xfId="6471"/>
    <cellStyle name="40% - 輔色4 11 7 2" xfId="20324"/>
    <cellStyle name="40% - 輔色4 11 7 2 2" xfId="20326"/>
    <cellStyle name="40% - 輔色4 11 7 3" xfId="20327"/>
    <cellStyle name="40% - 輔色4 11 7 3 2" xfId="20329"/>
    <cellStyle name="40% - 輔色4 11 8" xfId="20330"/>
    <cellStyle name="40% - 輔色4 11 8 2" xfId="20332"/>
    <cellStyle name="40% - 輔色4 11 8 2 2" xfId="20333"/>
    <cellStyle name="40% - 輔色4 11 8 3" xfId="20334"/>
    <cellStyle name="40% - 輔色4 11 8 3 2" xfId="20335"/>
    <cellStyle name="40% - 輔色4 11 9" xfId="20336"/>
    <cellStyle name="40% - 輔色4 11 9 2" xfId="20340"/>
    <cellStyle name="40% - 輔色4 11 9 2 2" xfId="20342"/>
    <cellStyle name="40% - 輔色4 11 9 3" xfId="20344"/>
    <cellStyle name="40% - 輔色4 11 9 3 2" xfId="20346"/>
    <cellStyle name="40% - 輔色4 12" xfId="20349"/>
    <cellStyle name="40% - 輔色4 12 10" xfId="20351"/>
    <cellStyle name="40% - 輔色4 12 10 2" xfId="20352"/>
    <cellStyle name="40% - 輔色4 12 10 2 2" xfId="20355"/>
    <cellStyle name="40% - 輔色4 12 10 3" xfId="20357"/>
    <cellStyle name="40% - 輔色4 12 10 3 2" xfId="7747"/>
    <cellStyle name="40% - 輔色4 12 11" xfId="20360"/>
    <cellStyle name="40% - 輔色4 12 11 2" xfId="20361"/>
    <cellStyle name="40% - 輔色4 12 12" xfId="20365"/>
    <cellStyle name="40% - 輔色4 12 12 2" xfId="20367"/>
    <cellStyle name="40% - 輔色4 12 2" xfId="20371"/>
    <cellStyle name="40% - 輔色4 12 2 2" xfId="20373"/>
    <cellStyle name="40% - 輔色4 12 2 2 2" xfId="20374"/>
    <cellStyle name="40% - 輔色4 12 2 3" xfId="20375"/>
    <cellStyle name="40% - 輔色4 12 2 3 2" xfId="20376"/>
    <cellStyle name="40% - 輔色4 12 3" xfId="20378"/>
    <cellStyle name="40% - 輔色4 12 3 2" xfId="20380"/>
    <cellStyle name="40% - 輔色4 12 3 2 2" xfId="16563"/>
    <cellStyle name="40% - 輔色4 12 3 3" xfId="20381"/>
    <cellStyle name="40% - 輔色4 12 3 3 2" xfId="20382"/>
    <cellStyle name="40% - 輔色4 12 4" xfId="20383"/>
    <cellStyle name="40% - 輔色4 12 4 2" xfId="20384"/>
    <cellStyle name="40% - 輔色4 12 4 2 2" xfId="20385"/>
    <cellStyle name="40% - 輔色4 12 4 3" xfId="20386"/>
    <cellStyle name="40% - 輔色4 12 4 3 2" xfId="20387"/>
    <cellStyle name="40% - 輔色4 12 5" xfId="20389"/>
    <cellStyle name="40% - 輔色4 12 5 2" xfId="20391"/>
    <cellStyle name="40% - 輔色4 12 5 2 2" xfId="20392"/>
    <cellStyle name="40% - 輔色4 12 5 3" xfId="6155"/>
    <cellStyle name="40% - 輔色4 12 5 3 2" xfId="20393"/>
    <cellStyle name="40% - 輔色4 12 6" xfId="20396"/>
    <cellStyle name="40% - 輔色4 12 6 2" xfId="20399"/>
    <cellStyle name="40% - 輔色4 12 6 2 2" xfId="20401"/>
    <cellStyle name="40% - 輔色4 12 6 3" xfId="6569"/>
    <cellStyle name="40% - 輔色4 12 6 3 2" xfId="19282"/>
    <cellStyle name="40% - 輔色4 12 7" xfId="20403"/>
    <cellStyle name="40% - 輔色4 12 7 2" xfId="20405"/>
    <cellStyle name="40% - 輔色4 12 7 2 2" xfId="20406"/>
    <cellStyle name="40% - 輔色4 12 7 3" xfId="20407"/>
    <cellStyle name="40% - 輔色4 12 7 3 2" xfId="20408"/>
    <cellStyle name="40% - 輔色4 12 8" xfId="20410"/>
    <cellStyle name="40% - 輔色4 12 8 2" xfId="20413"/>
    <cellStyle name="40% - 輔色4 12 8 2 2" xfId="20414"/>
    <cellStyle name="40% - 輔色4 12 8 3" xfId="20415"/>
    <cellStyle name="40% - 輔色4 12 8 3 2" xfId="20416"/>
    <cellStyle name="40% - 輔色4 12 9" xfId="20418"/>
    <cellStyle name="40% - 輔色4 12 9 2" xfId="20420"/>
    <cellStyle name="40% - 輔色4 12 9 2 2" xfId="20421"/>
    <cellStyle name="40% - 輔色4 12 9 3" xfId="20422"/>
    <cellStyle name="40% - 輔色4 12 9 3 2" xfId="20423"/>
    <cellStyle name="40% - 輔色4 13" xfId="20426"/>
    <cellStyle name="40% - 輔色4 13 2" xfId="20430"/>
    <cellStyle name="40% - 輔色4 13 2 2" xfId="20433"/>
    <cellStyle name="40% - 輔色4 13 3" xfId="20436"/>
    <cellStyle name="40% - 輔色4 13 3 2" xfId="20439"/>
    <cellStyle name="40% - 輔色4 14" xfId="20441"/>
    <cellStyle name="40% - 輔色4 14 2" xfId="20442"/>
    <cellStyle name="40% - 輔色4 14 2 2" xfId="9518"/>
    <cellStyle name="40% - 輔色4 14 3" xfId="20443"/>
    <cellStyle name="40% - 輔色4 14 3 2" xfId="20444"/>
    <cellStyle name="40% - 輔色4 15" xfId="20446"/>
    <cellStyle name="40% - 輔色4 15 2" xfId="20449"/>
    <cellStyle name="40% - 輔色4 15 2 2" xfId="8970"/>
    <cellStyle name="40% - 輔色4 15 3" xfId="20451"/>
    <cellStyle name="40% - 輔色4 15 3 2" xfId="20453"/>
    <cellStyle name="40% - 輔色4 16" xfId="20456"/>
    <cellStyle name="40% - 輔色4 16 2" xfId="20459"/>
    <cellStyle name="40% - 輔色4 16 2 2" xfId="20461"/>
    <cellStyle name="40% - 輔色4 16 3" xfId="20463"/>
    <cellStyle name="40% - 輔色4 16 3 2" xfId="20465"/>
    <cellStyle name="40% - 輔色4 17" xfId="18563"/>
    <cellStyle name="40% - 輔色4 17 2" xfId="20467"/>
    <cellStyle name="40% - 輔色4 17 2 2" xfId="20469"/>
    <cellStyle name="40% - 輔色4 17 3" xfId="20470"/>
    <cellStyle name="40% - 輔色4 17 3 2" xfId="20471"/>
    <cellStyle name="40% - 輔色4 18" xfId="13157"/>
    <cellStyle name="40% - 輔色4 18 2" xfId="20473"/>
    <cellStyle name="40% - 輔色4 18 2 2" xfId="20476"/>
    <cellStyle name="40% - 輔色4 18 3" xfId="20478"/>
    <cellStyle name="40% - 輔色4 18 3 2" xfId="20480"/>
    <cellStyle name="40% - 輔色4 19" xfId="20481"/>
    <cellStyle name="40% - 輔色4 19 2" xfId="20482"/>
    <cellStyle name="40% - 輔色4 19 2 2" xfId="9590"/>
    <cellStyle name="40% - 輔色4 19 3" xfId="6489"/>
    <cellStyle name="40% - 輔色4 19 3 2" xfId="20483"/>
    <cellStyle name="40% - 輔色4 2" xfId="20485"/>
    <cellStyle name="40% - 輔色4 2 10" xfId="20487"/>
    <cellStyle name="40% - 輔色4 2 10 10" xfId="20489"/>
    <cellStyle name="40% - 輔色4 2 10 10 2" xfId="20491"/>
    <cellStyle name="40% - 輔色4 2 10 10 2 2" xfId="20494"/>
    <cellStyle name="40% - 輔色4 2 10 10 3" xfId="6978"/>
    <cellStyle name="40% - 輔色4 2 10 10 3 2" xfId="20497"/>
    <cellStyle name="40% - 輔色4 2 10 11" xfId="19262"/>
    <cellStyle name="40% - 輔色4 2 10 11 2" xfId="19264"/>
    <cellStyle name="40% - 輔色4 2 10 12" xfId="19266"/>
    <cellStyle name="40% - 輔色4 2 10 12 2" xfId="19268"/>
    <cellStyle name="40% - 輔色4 2 10 2" xfId="20499"/>
    <cellStyle name="40% - 輔色4 2 10 2 2" xfId="13155"/>
    <cellStyle name="40% - 輔色4 2 10 2 2 2" xfId="13159"/>
    <cellStyle name="40% - 輔色4 2 10 2 3" xfId="13161"/>
    <cellStyle name="40% - 輔色4 2 10 2 3 2" xfId="13163"/>
    <cellStyle name="40% - 輔色4 2 10 3" xfId="20501"/>
    <cellStyle name="40% - 輔色4 2 10 3 2" xfId="20502"/>
    <cellStyle name="40% - 輔色4 2 10 3 2 2" xfId="20503"/>
    <cellStyle name="40% - 輔色4 2 10 3 3" xfId="20505"/>
    <cellStyle name="40% - 輔色4 2 10 3 3 2" xfId="20506"/>
    <cellStyle name="40% - 輔色4 2 10 4" xfId="20508"/>
    <cellStyle name="40% - 輔色4 2 10 4 2" xfId="20510"/>
    <cellStyle name="40% - 輔色4 2 10 4 2 2" xfId="20511"/>
    <cellStyle name="40% - 輔色4 2 10 4 3" xfId="20513"/>
    <cellStyle name="40% - 輔色4 2 10 4 3 2" xfId="20514"/>
    <cellStyle name="40% - 輔色4 2 10 5" xfId="20516"/>
    <cellStyle name="40% - 輔色4 2 10 5 2" xfId="20518"/>
    <cellStyle name="40% - 輔色4 2 10 5 2 2" xfId="10862"/>
    <cellStyle name="40% - 輔色4 2 10 5 3" xfId="20519"/>
    <cellStyle name="40% - 輔色4 2 10 5 3 2" xfId="10937"/>
    <cellStyle name="40% - 輔色4 2 10 6" xfId="14129"/>
    <cellStyle name="40% - 輔色4 2 10 6 2" xfId="14132"/>
    <cellStyle name="40% - 輔色4 2 10 6 2 2" xfId="11355"/>
    <cellStyle name="40% - 輔色4 2 10 6 3" xfId="20520"/>
    <cellStyle name="40% - 輔色4 2 10 6 3 2" xfId="11363"/>
    <cellStyle name="40% - 輔色4 2 10 7" xfId="14135"/>
    <cellStyle name="40% - 輔色4 2 10 7 2" xfId="13234"/>
    <cellStyle name="40% - 輔色4 2 10 7 2 2" xfId="11442"/>
    <cellStyle name="40% - 輔色4 2 10 7 3" xfId="13237"/>
    <cellStyle name="40% - 輔色4 2 10 7 3 2" xfId="11449"/>
    <cellStyle name="40% - 輔色4 2 10 8" xfId="20521"/>
    <cellStyle name="40% - 輔色4 2 10 8 2" xfId="20522"/>
    <cellStyle name="40% - 輔色4 2 10 8 2 2" xfId="11521"/>
    <cellStyle name="40% - 輔色4 2 10 8 3" xfId="20523"/>
    <cellStyle name="40% - 輔色4 2 10 8 3 2" xfId="11528"/>
    <cellStyle name="40% - 輔色4 2 10 9" xfId="20525"/>
    <cellStyle name="40% - 輔色4 2 10 9 2" xfId="20526"/>
    <cellStyle name="40% - 輔色4 2 10 9 2 2" xfId="6818"/>
    <cellStyle name="40% - 輔色4 2 10 9 3" xfId="20527"/>
    <cellStyle name="40% - 輔色4 2 10 9 3 2" xfId="11627"/>
    <cellStyle name="40% - 輔色4 2 11" xfId="20529"/>
    <cellStyle name="40% - 輔色4 2 11 10" xfId="20531"/>
    <cellStyle name="40% - 輔色4 2 11 10 2" xfId="20533"/>
    <cellStyle name="40% - 輔色4 2 11 10 2 2" xfId="20536"/>
    <cellStyle name="40% - 輔色4 2 11 10 3" xfId="20538"/>
    <cellStyle name="40% - 輔色4 2 11 10 3 2" xfId="20541"/>
    <cellStyle name="40% - 輔色4 2 11 11" xfId="20542"/>
    <cellStyle name="40% - 輔色4 2 11 11 2" xfId="20543"/>
    <cellStyle name="40% - 輔色4 2 11 12" xfId="20544"/>
    <cellStyle name="40% - 輔色4 2 11 12 2" xfId="20545"/>
    <cellStyle name="40% - 輔色4 2 11 2" xfId="20546"/>
    <cellStyle name="40% - 輔色4 2 11 2 2" xfId="20548"/>
    <cellStyle name="40% - 輔色4 2 11 2 2 2" xfId="17863"/>
    <cellStyle name="40% - 輔色4 2 11 2 3" xfId="20549"/>
    <cellStyle name="40% - 輔色4 2 11 2 3 2" xfId="20550"/>
    <cellStyle name="40% - 輔色4 2 11 3" xfId="20552"/>
    <cellStyle name="40% - 輔色4 2 11 3 2" xfId="20553"/>
    <cellStyle name="40% - 輔色4 2 11 3 2 2" xfId="20554"/>
    <cellStyle name="40% - 輔色4 2 11 3 3" xfId="20556"/>
    <cellStyle name="40% - 輔色4 2 11 3 3 2" xfId="20557"/>
    <cellStyle name="40% - 輔色4 2 11 4" xfId="20560"/>
    <cellStyle name="40% - 輔色4 2 11 4 2" xfId="20561"/>
    <cellStyle name="40% - 輔色4 2 11 4 2 2" xfId="20562"/>
    <cellStyle name="40% - 輔色4 2 11 4 3" xfId="20564"/>
    <cellStyle name="40% - 輔色4 2 11 4 3 2" xfId="20565"/>
    <cellStyle name="40% - 輔色4 2 11 5" xfId="20566"/>
    <cellStyle name="40% - 輔色4 2 11 5 2" xfId="20567"/>
    <cellStyle name="40% - 輔色4 2 11 5 2 2" xfId="20568"/>
    <cellStyle name="40% - 輔色4 2 11 5 3" xfId="20569"/>
    <cellStyle name="40% - 輔色4 2 11 5 3 2" xfId="20570"/>
    <cellStyle name="40% - 輔色4 2 11 6" xfId="14138"/>
    <cellStyle name="40% - 輔色4 2 11 6 2" xfId="20571"/>
    <cellStyle name="40% - 輔色4 2 11 6 2 2" xfId="20572"/>
    <cellStyle name="40% - 輔色4 2 11 6 3" xfId="20573"/>
    <cellStyle name="40% - 輔色4 2 11 6 3 2" xfId="20575"/>
    <cellStyle name="40% - 輔色4 2 11 7" xfId="20577"/>
    <cellStyle name="40% - 輔色4 2 11 7 2" xfId="20578"/>
    <cellStyle name="40% - 輔色4 2 11 7 2 2" xfId="20579"/>
    <cellStyle name="40% - 輔色4 2 11 7 3" xfId="20580"/>
    <cellStyle name="40% - 輔色4 2 11 7 3 2" xfId="20581"/>
    <cellStyle name="40% - 輔色4 2 11 8" xfId="20583"/>
    <cellStyle name="40% - 輔色4 2 11 8 2" xfId="20584"/>
    <cellStyle name="40% - 輔色4 2 11 8 2 2" xfId="20585"/>
    <cellStyle name="40% - 輔色4 2 11 8 3" xfId="20586"/>
    <cellStyle name="40% - 輔色4 2 11 8 3 2" xfId="20587"/>
    <cellStyle name="40% - 輔色4 2 11 9" xfId="20588"/>
    <cellStyle name="40% - 輔色4 2 11 9 2" xfId="20589"/>
    <cellStyle name="40% - 輔色4 2 11 9 2 2" xfId="8233"/>
    <cellStyle name="40% - 輔色4 2 11 9 3" xfId="20590"/>
    <cellStyle name="40% - 輔色4 2 11 9 3 2" xfId="20592"/>
    <cellStyle name="40% - 輔色4 2 12" xfId="15160"/>
    <cellStyle name="40% - 輔色4 2 12 2" xfId="15164"/>
    <cellStyle name="40% - 輔色4 2 12 2 2" xfId="20593"/>
    <cellStyle name="40% - 輔色4 2 12 3" xfId="20594"/>
    <cellStyle name="40% - 輔色4 2 12 3 2" xfId="20595"/>
    <cellStyle name="40% - 輔色4 2 13" xfId="15166"/>
    <cellStyle name="40% - 輔色4 2 13 2" xfId="15168"/>
    <cellStyle name="40% - 輔色4 2 13 2 2" xfId="20596"/>
    <cellStyle name="40% - 輔色4 2 13 3" xfId="20597"/>
    <cellStyle name="40% - 輔色4 2 13 3 2" xfId="20598"/>
    <cellStyle name="40% - 輔色4 2 14" xfId="20599"/>
    <cellStyle name="40% - 輔色4 2 14 2" xfId="20600"/>
    <cellStyle name="40% - 輔色4 2 14 2 2" xfId="20601"/>
    <cellStyle name="40% - 輔色4 2 14 3" xfId="6201"/>
    <cellStyle name="40% - 輔色4 2 14 3 2" xfId="20524"/>
    <cellStyle name="40% - 輔色4 2 15" xfId="20604"/>
    <cellStyle name="40% - 輔色4 2 15 2" xfId="20608"/>
    <cellStyle name="40% - 輔色4 2 15 2 2" xfId="13863"/>
    <cellStyle name="40% - 輔色4 2 15 3" xfId="6247"/>
    <cellStyle name="40% - 輔色4 2 15 3 2" xfId="20610"/>
    <cellStyle name="40% - 輔色4 2 16" xfId="20613"/>
    <cellStyle name="40% - 輔色4 2 16 2" xfId="20616"/>
    <cellStyle name="40% - 輔色4 2 16 2 2" xfId="20618"/>
    <cellStyle name="40% - 輔色4 2 16 3" xfId="20619"/>
    <cellStyle name="40% - 輔色4 2 16 3 2" xfId="20620"/>
    <cellStyle name="40% - 輔色4 2 17" xfId="8748"/>
    <cellStyle name="40% - 輔色4 2 17 2" xfId="20621"/>
    <cellStyle name="40% - 輔色4 2 17 2 2" xfId="20623"/>
    <cellStyle name="40% - 輔色4 2 17 3" xfId="20624"/>
    <cellStyle name="40% - 輔色4 2 17 3 2" xfId="20625"/>
    <cellStyle name="40% - 輔色4 2 18" xfId="20626"/>
    <cellStyle name="40% - 輔色4 2 18 2" xfId="20627"/>
    <cellStyle name="40% - 輔色4 2 18 2 2" xfId="20628"/>
    <cellStyle name="40% - 輔色4 2 18 3" xfId="20630"/>
    <cellStyle name="40% - 輔色4 2 18 3 2" xfId="20631"/>
    <cellStyle name="40% - 輔色4 2 19" xfId="20632"/>
    <cellStyle name="40% - 輔色4 2 19 2" xfId="20636"/>
    <cellStyle name="40% - 輔色4 2 19 2 2" xfId="20639"/>
    <cellStyle name="40% - 輔色4 2 19 3" xfId="20642"/>
    <cellStyle name="40% - 輔色4 2 19 3 2" xfId="20643"/>
    <cellStyle name="40% - 輔色4 2 2" xfId="20646"/>
    <cellStyle name="40% - 輔色4 2 2 10" xfId="20647"/>
    <cellStyle name="40% - 輔色4 2 2 10 2" xfId="20649"/>
    <cellStyle name="40% - 輔色4 2 2 10 2 2" xfId="20651"/>
    <cellStyle name="40% - 輔色4 2 2 10 3" xfId="20654"/>
    <cellStyle name="40% - 輔色4 2 2 10 3 2" xfId="20657"/>
    <cellStyle name="40% - 輔色4 2 2 11" xfId="12441"/>
    <cellStyle name="40% - 輔色4 2 2 11 2" xfId="10435"/>
    <cellStyle name="40% - 輔色4 2 2 12" xfId="7770"/>
    <cellStyle name="40% - 輔色4 2 2 12 2" xfId="17610"/>
    <cellStyle name="40% - 輔色4 2 2 2" xfId="5754"/>
    <cellStyle name="40% - 輔色4 2 2 2 2" xfId="5757"/>
    <cellStyle name="40% - 輔色4 2 2 2 2 2" xfId="5762"/>
    <cellStyle name="40% - 輔色4 2 2 2 3" xfId="3420"/>
    <cellStyle name="40% - 輔色4 2 2 2 3 2" xfId="5764"/>
    <cellStyle name="40% - 輔色4 2 2 3" xfId="20659"/>
    <cellStyle name="40% - 輔色4 2 2 3 2" xfId="20660"/>
    <cellStyle name="40% - 輔色4 2 2 3 2 2" xfId="20661"/>
    <cellStyle name="40% - 輔色4 2 2 3 3" xfId="20662"/>
    <cellStyle name="40% - 輔色4 2 2 3 3 2" xfId="20663"/>
    <cellStyle name="40% - 輔色4 2 2 4" xfId="20667"/>
    <cellStyle name="40% - 輔色4 2 2 4 2" xfId="20669"/>
    <cellStyle name="40% - 輔色4 2 2 4 2 2" xfId="20670"/>
    <cellStyle name="40% - 輔色4 2 2 4 3" xfId="20671"/>
    <cellStyle name="40% - 輔色4 2 2 4 3 2" xfId="20672"/>
    <cellStyle name="40% - 輔色4 2 2 5" xfId="9154"/>
    <cellStyle name="40% - 輔色4 2 2 5 2" xfId="20675"/>
    <cellStyle name="40% - 輔色4 2 2 5 2 2" xfId="20676"/>
    <cellStyle name="40% - 輔色4 2 2 5 3" xfId="20677"/>
    <cellStyle name="40% - 輔色4 2 2 5 3 2" xfId="20678"/>
    <cellStyle name="40% - 輔色4 2 2 6" xfId="11598"/>
    <cellStyle name="40% - 輔色4 2 2 6 2" xfId="11601"/>
    <cellStyle name="40% - 輔色4 2 2 6 2 2" xfId="20682"/>
    <cellStyle name="40% - 輔色4 2 2 6 3" xfId="20684"/>
    <cellStyle name="40% - 輔色4 2 2 6 3 2" xfId="20686"/>
    <cellStyle name="40% - 輔色4 2 2 7" xfId="11604"/>
    <cellStyle name="40% - 輔色4 2 2 7 2" xfId="11607"/>
    <cellStyle name="40% - 輔色4 2 2 7 2 2" xfId="20688"/>
    <cellStyle name="40% - 輔色4 2 2 7 3" xfId="20689"/>
    <cellStyle name="40% - 輔色4 2 2 7 3 2" xfId="20690"/>
    <cellStyle name="40% - 輔色4 2 2 8" xfId="20692"/>
    <cellStyle name="40% - 輔色4 2 2 8 2" xfId="20694"/>
    <cellStyle name="40% - 輔色4 2 2 8 2 2" xfId="20695"/>
    <cellStyle name="40% - 輔色4 2 2 8 3" xfId="20696"/>
    <cellStyle name="40% - 輔色4 2 2 8 3 2" xfId="7027"/>
    <cellStyle name="40% - 輔色4 2 2 9" xfId="20697"/>
    <cellStyle name="40% - 輔色4 2 2 9 2" xfId="15618"/>
    <cellStyle name="40% - 輔色4 2 2 9 2 2" xfId="15620"/>
    <cellStyle name="40% - 輔色4 2 2 9 3" xfId="15626"/>
    <cellStyle name="40% - 輔色4 2 2 9 3 2" xfId="15628"/>
    <cellStyle name="40% - 輔色4 2 20" xfId="20605"/>
    <cellStyle name="40% - 輔色4 2 20 2" xfId="20609"/>
    <cellStyle name="40% - 輔色4 2 20 2 2" xfId="13864"/>
    <cellStyle name="40% - 輔色4 2 20 3" xfId="6248"/>
    <cellStyle name="40% - 輔色4 2 20 3 2" xfId="20611"/>
    <cellStyle name="40% - 輔色4 2 21" xfId="20614"/>
    <cellStyle name="40% - 輔色4 2 21 2" xfId="20617"/>
    <cellStyle name="40% - 輔色4 2 22" xfId="8749"/>
    <cellStyle name="40% - 輔色4 2 22 2" xfId="20622"/>
    <cellStyle name="40% - 輔色4 2 3" xfId="20698"/>
    <cellStyle name="40% - 輔色4 2 3 10" xfId="20700"/>
    <cellStyle name="40% - 輔色4 2 3 10 2" xfId="20702"/>
    <cellStyle name="40% - 輔色4 2 3 10 2 2" xfId="4289"/>
    <cellStyle name="40% - 輔色4 2 3 10 3" xfId="20704"/>
    <cellStyle name="40% - 輔色4 2 3 10 3 2" xfId="4307"/>
    <cellStyle name="40% - 輔色4 2 3 11" xfId="20706"/>
    <cellStyle name="40% - 輔色4 2 3 11 2" xfId="20707"/>
    <cellStyle name="40% - 輔色4 2 3 12" xfId="6850"/>
    <cellStyle name="40% - 輔色4 2 3 12 2" xfId="6853"/>
    <cellStyle name="40% - 輔色4 2 3 2" xfId="20708"/>
    <cellStyle name="40% - 輔色4 2 3 2 2" xfId="20709"/>
    <cellStyle name="40% - 輔色4 2 3 2 2 2" xfId="20710"/>
    <cellStyle name="40% - 輔色4 2 3 2 3" xfId="20711"/>
    <cellStyle name="40% - 輔色4 2 3 2 3 2" xfId="20712"/>
    <cellStyle name="40% - 輔色4 2 3 3" xfId="20713"/>
    <cellStyle name="40% - 輔色4 2 3 3 2" xfId="20714"/>
    <cellStyle name="40% - 輔色4 2 3 3 2 2" xfId="20715"/>
    <cellStyle name="40% - 輔色4 2 3 3 3" xfId="20717"/>
    <cellStyle name="40% - 輔色4 2 3 3 3 2" xfId="20719"/>
    <cellStyle name="40% - 輔色4 2 3 4" xfId="20723"/>
    <cellStyle name="40% - 輔色4 2 3 4 2" xfId="20726"/>
    <cellStyle name="40% - 輔色4 2 3 4 2 2" xfId="20728"/>
    <cellStyle name="40% - 輔色4 2 3 4 3" xfId="20731"/>
    <cellStyle name="40% - 輔色4 2 3 4 3 2" xfId="20733"/>
    <cellStyle name="40% - 輔色4 2 3 5" xfId="20736"/>
    <cellStyle name="40% - 輔色4 2 3 5 2" xfId="20739"/>
    <cellStyle name="40% - 輔色4 2 3 5 2 2" xfId="17020"/>
    <cellStyle name="40% - 輔色4 2 3 5 3" xfId="20741"/>
    <cellStyle name="40% - 輔色4 2 3 5 3 2" xfId="17085"/>
    <cellStyle name="40% - 輔色4 2 3 6" xfId="11614"/>
    <cellStyle name="40% - 輔色4 2 3 6 2" xfId="11617"/>
    <cellStyle name="40% - 輔色4 2 3 6 2 2" xfId="20742"/>
    <cellStyle name="40% - 輔色4 2 3 6 3" xfId="20743"/>
    <cellStyle name="40% - 輔色4 2 3 6 3 2" xfId="20744"/>
    <cellStyle name="40% - 輔色4 2 3 7" xfId="6817"/>
    <cellStyle name="40% - 輔色4 2 3 7 2" xfId="6821"/>
    <cellStyle name="40% - 輔色4 2 3 7 2 2" xfId="6824"/>
    <cellStyle name="40% - 輔色4 2 3 7 3" xfId="6829"/>
    <cellStyle name="40% - 輔色4 2 3 7 3 2" xfId="6836"/>
    <cellStyle name="40% - 輔色4 2 3 8" xfId="3016"/>
    <cellStyle name="40% - 輔色4 2 3 8 2" xfId="6838"/>
    <cellStyle name="40% - 輔色4 2 3 8 2 2" xfId="20746"/>
    <cellStyle name="40% - 輔色4 2 3 8 3" xfId="20747"/>
    <cellStyle name="40% - 輔色4 2 3 8 3 2" xfId="20749"/>
    <cellStyle name="40% - 輔色4 2 3 9" xfId="5269"/>
    <cellStyle name="40% - 輔色4 2 3 9 2" xfId="6840"/>
    <cellStyle name="40% - 輔色4 2 3 9 2 2" xfId="20751"/>
    <cellStyle name="40% - 輔色4 2 3 9 3" xfId="20752"/>
    <cellStyle name="40% - 輔色4 2 3 9 3 2" xfId="20754"/>
    <cellStyle name="40% - 輔色4 2 4" xfId="18522"/>
    <cellStyle name="40% - 輔色4 2 4 10" xfId="20755"/>
    <cellStyle name="40% - 輔色4 2 4 10 2" xfId="20757"/>
    <cellStyle name="40% - 輔色4 2 4 10 2 2" xfId="20759"/>
    <cellStyle name="40% - 輔色4 2 4 10 3" xfId="20761"/>
    <cellStyle name="40% - 輔色4 2 4 10 3 2" xfId="20763"/>
    <cellStyle name="40% - 輔色4 2 4 11" xfId="20764"/>
    <cellStyle name="40% - 輔色4 2 4 11 2" xfId="20765"/>
    <cellStyle name="40% - 輔色4 2 4 12" xfId="6876"/>
    <cellStyle name="40% - 輔色4 2 4 12 2" xfId="6880"/>
    <cellStyle name="40% - 輔色4 2 4 2" xfId="20766"/>
    <cellStyle name="40% - 輔色4 2 4 2 2" xfId="20768"/>
    <cellStyle name="40% - 輔色4 2 4 2 2 2" xfId="20771"/>
    <cellStyle name="40% - 輔色4 2 4 2 3" xfId="20772"/>
    <cellStyle name="40% - 輔色4 2 4 2 3 2" xfId="20773"/>
    <cellStyle name="40% - 輔色4 2 4 3" xfId="20774"/>
    <cellStyle name="40% - 輔色4 2 4 3 2" xfId="20775"/>
    <cellStyle name="40% - 輔色4 2 4 3 2 2" xfId="20776"/>
    <cellStyle name="40% - 輔色4 2 4 3 3" xfId="20777"/>
    <cellStyle name="40% - 輔色4 2 4 3 3 2" xfId="20778"/>
    <cellStyle name="40% - 輔色4 2 4 4" xfId="20781"/>
    <cellStyle name="40% - 輔色4 2 4 4 2" xfId="20783"/>
    <cellStyle name="40% - 輔色4 2 4 4 2 2" xfId="20784"/>
    <cellStyle name="40% - 輔色4 2 4 4 3" xfId="20785"/>
    <cellStyle name="40% - 輔色4 2 4 4 3 2" xfId="20786"/>
    <cellStyle name="40% - 輔色4 2 4 5" xfId="20789"/>
    <cellStyle name="40% - 輔色4 2 4 5 2" xfId="20791"/>
    <cellStyle name="40% - 輔色4 2 4 5 2 2" xfId="18367"/>
    <cellStyle name="40% - 輔色4 2 4 5 3" xfId="20793"/>
    <cellStyle name="40% - 輔色4 2 4 5 3 2" xfId="18430"/>
    <cellStyle name="40% - 輔色4 2 4 6" xfId="11622"/>
    <cellStyle name="40% - 輔色4 2 4 6 2" xfId="11624"/>
    <cellStyle name="40% - 輔色4 2 4 6 2 2" xfId="20794"/>
    <cellStyle name="40% - 輔色4 2 4 6 3" xfId="20795"/>
    <cellStyle name="40% - 輔色4 2 4 6 3 2" xfId="20796"/>
    <cellStyle name="40% - 輔色4 2 4 7" xfId="11626"/>
    <cellStyle name="40% - 輔色4 2 4 7 2" xfId="11629"/>
    <cellStyle name="40% - 輔色4 2 4 7 2 2" xfId="20798"/>
    <cellStyle name="40% - 輔色4 2 4 7 3" xfId="7304"/>
    <cellStyle name="40% - 輔色4 2 4 7 3 2" xfId="3653"/>
    <cellStyle name="40% - 輔色4 2 4 8" xfId="20799"/>
    <cellStyle name="40% - 輔色4 2 4 8 2" xfId="12092"/>
    <cellStyle name="40% - 輔色4 2 4 8 2 2" xfId="12094"/>
    <cellStyle name="40% - 輔色4 2 4 8 3" xfId="7314"/>
    <cellStyle name="40% - 輔色4 2 4 8 3 2" xfId="20800"/>
    <cellStyle name="40% - 輔色4 2 4 9" xfId="5277"/>
    <cellStyle name="40% - 輔色4 2 4 9 2" xfId="20801"/>
    <cellStyle name="40% - 輔色4 2 4 9 2 2" xfId="20802"/>
    <cellStyle name="40% - 輔色4 2 4 9 3" xfId="7328"/>
    <cellStyle name="40% - 輔色4 2 4 9 3 2" xfId="20803"/>
    <cellStyle name="40% - 輔色4 2 5" xfId="20804"/>
    <cellStyle name="40% - 輔色4 2 5 10" xfId="20805"/>
    <cellStyle name="40% - 輔色4 2 5 10 2" xfId="20806"/>
    <cellStyle name="40% - 輔色4 2 5 10 2 2" xfId="20807"/>
    <cellStyle name="40% - 輔色4 2 5 10 3" xfId="20808"/>
    <cellStyle name="40% - 輔色4 2 5 10 3 2" xfId="20809"/>
    <cellStyle name="40% - 輔色4 2 5 11" xfId="20810"/>
    <cellStyle name="40% - 輔色4 2 5 11 2" xfId="20811"/>
    <cellStyle name="40% - 輔色4 2 5 12" xfId="20813"/>
    <cellStyle name="40% - 輔色4 2 5 12 2" xfId="20819"/>
    <cellStyle name="40% - 輔色4 2 5 2" xfId="20821"/>
    <cellStyle name="40% - 輔色4 2 5 2 2" xfId="20823"/>
    <cellStyle name="40% - 輔色4 2 5 2 2 2" xfId="20826"/>
    <cellStyle name="40% - 輔色4 2 5 2 3" xfId="20828"/>
    <cellStyle name="40% - 輔色4 2 5 2 3 2" xfId="20830"/>
    <cellStyle name="40% - 輔色4 2 5 3" xfId="20832"/>
    <cellStyle name="40% - 輔色4 2 5 3 2" xfId="10654"/>
    <cellStyle name="40% - 輔色4 2 5 3 2 2" xfId="3517"/>
    <cellStyle name="40% - 輔色4 2 5 3 3" xfId="10662"/>
    <cellStyle name="40% - 輔色4 2 5 3 3 2" xfId="3539"/>
    <cellStyle name="40% - 輔色4 2 5 4" xfId="20837"/>
    <cellStyle name="40% - 輔色4 2 5 4 2" xfId="20841"/>
    <cellStyle name="40% - 輔色4 2 5 4 2 2" xfId="3740"/>
    <cellStyle name="40% - 輔色4 2 5 4 3" xfId="20842"/>
    <cellStyle name="40% - 輔色4 2 5 4 3 2" xfId="3756"/>
    <cellStyle name="40% - 輔色4 2 5 5" xfId="20846"/>
    <cellStyle name="40% - 輔色4 2 5 5 2" xfId="20849"/>
    <cellStyle name="40% - 輔色4 2 5 5 2 2" xfId="3818"/>
    <cellStyle name="40% - 輔色4 2 5 5 3" xfId="20850"/>
    <cellStyle name="40% - 輔色4 2 5 5 3 2" xfId="3827"/>
    <cellStyle name="40% - 輔色4 2 5 6" xfId="11632"/>
    <cellStyle name="40% - 輔色4 2 5 6 2" xfId="11634"/>
    <cellStyle name="40% - 輔色4 2 5 6 2 2" xfId="3839"/>
    <cellStyle name="40% - 輔色4 2 5 6 3" xfId="20851"/>
    <cellStyle name="40% - 輔色4 2 5 6 3 2" xfId="3843"/>
    <cellStyle name="40% - 輔色4 2 5 7" xfId="11637"/>
    <cellStyle name="40% - 輔色4 2 5 7 2" xfId="11640"/>
    <cellStyle name="40% - 輔色4 2 5 7 2 2" xfId="3856"/>
    <cellStyle name="40% - 輔色4 2 5 7 3" xfId="20852"/>
    <cellStyle name="40% - 輔色4 2 5 7 3 2" xfId="1589"/>
    <cellStyle name="40% - 輔色4 2 5 8" xfId="20853"/>
    <cellStyle name="40% - 輔色4 2 5 8 2" xfId="20855"/>
    <cellStyle name="40% - 輔色4 2 5 8 2 2" xfId="3875"/>
    <cellStyle name="40% - 輔色4 2 5 8 3" xfId="20856"/>
    <cellStyle name="40% - 輔色4 2 5 8 3 2" xfId="2177"/>
    <cellStyle name="40% - 輔色4 2 5 9" xfId="20857"/>
    <cellStyle name="40% - 輔色4 2 5 9 2" xfId="20859"/>
    <cellStyle name="40% - 輔色4 2 5 9 2 2" xfId="2655"/>
    <cellStyle name="40% - 輔色4 2 5 9 3" xfId="20860"/>
    <cellStyle name="40% - 輔色4 2 5 9 3 2" xfId="2823"/>
    <cellStyle name="40% - 輔色4 2 6" xfId="20863"/>
    <cellStyle name="40% - 輔色4 2 6 10" xfId="20864"/>
    <cellStyle name="40% - 輔色4 2 6 10 2" xfId="20866"/>
    <cellStyle name="40% - 輔色4 2 6 10 2 2" xfId="20868"/>
    <cellStyle name="40% - 輔色4 2 6 10 3" xfId="20870"/>
    <cellStyle name="40% - 輔色4 2 6 10 3 2" xfId="20872"/>
    <cellStyle name="40% - 輔色4 2 6 11" xfId="20874"/>
    <cellStyle name="40% - 輔色4 2 6 11 2" xfId="20876"/>
    <cellStyle name="40% - 輔色4 2 6 12" xfId="20879"/>
    <cellStyle name="40% - 輔色4 2 6 12 2" xfId="20882"/>
    <cellStyle name="40% - 輔色4 2 6 2" xfId="20884"/>
    <cellStyle name="40% - 輔色4 2 6 2 2" xfId="13459"/>
    <cellStyle name="40% - 輔色4 2 6 2 2 2" xfId="13461"/>
    <cellStyle name="40% - 輔色4 2 6 2 3" xfId="20886"/>
    <cellStyle name="40% - 輔色4 2 6 2 3 2" xfId="20887"/>
    <cellStyle name="40% - 輔色4 2 6 3" xfId="20888"/>
    <cellStyle name="40% - 輔色4 2 6 3 2" xfId="20889"/>
    <cellStyle name="40% - 輔色4 2 6 3 2 2" xfId="20891"/>
    <cellStyle name="40% - 輔色4 2 6 3 3" xfId="20892"/>
    <cellStyle name="40% - 輔色4 2 6 3 3 2" xfId="20893"/>
    <cellStyle name="40% - 輔色4 2 6 4" xfId="20898"/>
    <cellStyle name="40% - 輔色4 2 6 4 2" xfId="20903"/>
    <cellStyle name="40% - 輔色4 2 6 4 2 2" xfId="20905"/>
    <cellStyle name="40% - 輔色4 2 6 4 3" xfId="20906"/>
    <cellStyle name="40% - 輔色4 2 6 4 3 2" xfId="20907"/>
    <cellStyle name="40% - 輔色4 2 6 5" xfId="18226"/>
    <cellStyle name="40% - 輔色4 2 6 5 2" xfId="20911"/>
    <cellStyle name="40% - 輔色4 2 6 5 2 2" xfId="20913"/>
    <cellStyle name="40% - 輔色4 2 6 5 3" xfId="20914"/>
    <cellStyle name="40% - 輔色4 2 6 5 3 2" xfId="20916"/>
    <cellStyle name="40% - 輔色4 2 6 6" xfId="11643"/>
    <cellStyle name="40% - 輔色4 2 6 6 2" xfId="11645"/>
    <cellStyle name="40% - 輔色4 2 6 6 2 2" xfId="20917"/>
    <cellStyle name="40% - 輔色4 2 6 6 3" xfId="20919"/>
    <cellStyle name="40% - 輔色4 2 6 6 3 2" xfId="20920"/>
    <cellStyle name="40% - 輔色4 2 6 7" xfId="11648"/>
    <cellStyle name="40% - 輔色4 2 6 7 2" xfId="11651"/>
    <cellStyle name="40% - 輔色4 2 6 7 2 2" xfId="13495"/>
    <cellStyle name="40% - 輔色4 2 6 7 3" xfId="20922"/>
    <cellStyle name="40% - 輔色4 2 6 7 3 2" xfId="20923"/>
    <cellStyle name="40% - 輔色4 2 6 8" xfId="2122"/>
    <cellStyle name="40% - 輔色4 2 6 8 2" xfId="20926"/>
    <cellStyle name="40% - 輔色4 2 6 8 2 2" xfId="20928"/>
    <cellStyle name="40% - 輔色4 2 6 8 3" xfId="20929"/>
    <cellStyle name="40% - 輔色4 2 6 8 3 2" xfId="20930"/>
    <cellStyle name="40% - 輔色4 2 6 9" xfId="20912"/>
    <cellStyle name="40% - 輔色4 2 6 9 2" xfId="20932"/>
    <cellStyle name="40% - 輔色4 2 6 9 2 2" xfId="20934"/>
    <cellStyle name="40% - 輔色4 2 6 9 3" xfId="20935"/>
    <cellStyle name="40% - 輔色4 2 6 9 3 2" xfId="20936"/>
    <cellStyle name="40% - 輔色4 2 7" xfId="20939"/>
    <cellStyle name="40% - 輔色4 2 7 10" xfId="20940"/>
    <cellStyle name="40% - 輔色4 2 7 10 2" xfId="20941"/>
    <cellStyle name="40% - 輔色4 2 7 10 2 2" xfId="20942"/>
    <cellStyle name="40% - 輔色4 2 7 10 3" xfId="20943"/>
    <cellStyle name="40% - 輔色4 2 7 10 3 2" xfId="20944"/>
    <cellStyle name="40% - 輔色4 2 7 11" xfId="12450"/>
    <cellStyle name="40% - 輔色4 2 7 11 2" xfId="20945"/>
    <cellStyle name="40% - 輔色4 2 7 12" xfId="7782"/>
    <cellStyle name="40% - 輔色4 2 7 12 2" xfId="20947"/>
    <cellStyle name="40% - 輔色4 2 7 2" xfId="20950"/>
    <cellStyle name="40% - 輔色4 2 7 2 2" xfId="20951"/>
    <cellStyle name="40% - 輔色4 2 7 2 2 2" xfId="20952"/>
    <cellStyle name="40% - 輔色4 2 7 2 3" xfId="20953"/>
    <cellStyle name="40% - 輔色4 2 7 2 3 2" xfId="20954"/>
    <cellStyle name="40% - 輔色4 2 7 3" xfId="20955"/>
    <cellStyle name="40% - 輔色4 2 7 3 2" xfId="20956"/>
    <cellStyle name="40% - 輔色4 2 7 3 2 2" xfId="20957"/>
    <cellStyle name="40% - 輔色4 2 7 3 3" xfId="20958"/>
    <cellStyle name="40% - 輔色4 2 7 3 3 2" xfId="20959"/>
    <cellStyle name="40% - 輔色4 2 7 4" xfId="12762"/>
    <cellStyle name="40% - 輔色4 2 7 4 2" xfId="20960"/>
    <cellStyle name="40% - 輔色4 2 7 4 2 2" xfId="20961"/>
    <cellStyle name="40% - 輔色4 2 7 4 3" xfId="20962"/>
    <cellStyle name="40% - 輔色4 2 7 4 3 2" xfId="20963"/>
    <cellStyle name="40% - 輔色4 2 7 5" xfId="18229"/>
    <cellStyle name="40% - 輔色4 2 7 5 2" xfId="20964"/>
    <cellStyle name="40% - 輔色4 2 7 5 2 2" xfId="20966"/>
    <cellStyle name="40% - 輔色4 2 7 5 3" xfId="20967"/>
    <cellStyle name="40% - 輔色4 2 7 5 3 2" xfId="20969"/>
    <cellStyle name="40% - 輔色4 2 7 6" xfId="11657"/>
    <cellStyle name="40% - 輔色4 2 7 6 2" xfId="11660"/>
    <cellStyle name="40% - 輔色4 2 7 6 2 2" xfId="20972"/>
    <cellStyle name="40% - 輔色4 2 7 6 3" xfId="20975"/>
    <cellStyle name="40% - 輔色4 2 7 6 3 2" xfId="20979"/>
    <cellStyle name="40% - 輔色4 2 7 7" xfId="11663"/>
    <cellStyle name="40% - 輔色4 2 7 7 2" xfId="11667"/>
    <cellStyle name="40% - 輔色4 2 7 7 2 2" xfId="20982"/>
    <cellStyle name="40% - 輔色4 2 7 7 3" xfId="12987"/>
    <cellStyle name="40% - 輔色4 2 7 7 3 2" xfId="5987"/>
    <cellStyle name="40% - 輔色4 2 7 8" xfId="6594"/>
    <cellStyle name="40% - 輔色4 2 7 8 2" xfId="20985"/>
    <cellStyle name="40% - 輔色4 2 7 8 2 2" xfId="20988"/>
    <cellStyle name="40% - 輔色4 2 7 8 3" xfId="12992"/>
    <cellStyle name="40% - 輔色4 2 7 8 3 2" xfId="20991"/>
    <cellStyle name="40% - 輔色4 2 7 9" xfId="20915"/>
    <cellStyle name="40% - 輔色4 2 7 9 2" xfId="20993"/>
    <cellStyle name="40% - 輔色4 2 7 9 2 2" xfId="20996"/>
    <cellStyle name="40% - 輔色4 2 7 9 3" xfId="20997"/>
    <cellStyle name="40% - 輔色4 2 7 9 3 2" xfId="21000"/>
    <cellStyle name="40% - 輔色4 2 8" xfId="21001"/>
    <cellStyle name="40% - 輔色4 2 8 10" xfId="21002"/>
    <cellStyle name="40% - 輔色4 2 8 10 2" xfId="21003"/>
    <cellStyle name="40% - 輔色4 2 8 10 2 2" xfId="3782"/>
    <cellStyle name="40% - 輔色4 2 8 10 3" xfId="21004"/>
    <cellStyle name="40% - 輔色4 2 8 10 3 2" xfId="16"/>
    <cellStyle name="40% - 輔色4 2 8 11" xfId="21005"/>
    <cellStyle name="40% - 輔色4 2 8 11 2" xfId="21006"/>
    <cellStyle name="40% - 輔色4 2 8 12" xfId="3074"/>
    <cellStyle name="40% - 輔色4 2 8 12 2" xfId="6927"/>
    <cellStyle name="40% - 輔色4 2 8 2" xfId="21007"/>
    <cellStyle name="40% - 輔色4 2 8 2 2" xfId="21008"/>
    <cellStyle name="40% - 輔色4 2 8 2 2 2" xfId="16444"/>
    <cellStyle name="40% - 輔色4 2 8 2 3" xfId="21009"/>
    <cellStyle name="40% - 輔色4 2 8 2 3 2" xfId="16458"/>
    <cellStyle name="40% - 輔色4 2 8 3" xfId="21010"/>
    <cellStyle name="40% - 輔色4 2 8 3 2" xfId="21011"/>
    <cellStyle name="40% - 輔色4 2 8 3 2 2" xfId="21012"/>
    <cellStyle name="40% - 輔色4 2 8 3 3" xfId="21014"/>
    <cellStyle name="40% - 輔色4 2 8 3 3 2" xfId="21016"/>
    <cellStyle name="40% - 輔色4 2 8 4" xfId="12770"/>
    <cellStyle name="40% - 輔色4 2 8 4 2" xfId="21018"/>
    <cellStyle name="40% - 輔色4 2 8 4 2 2" xfId="21020"/>
    <cellStyle name="40% - 輔色4 2 8 4 3" xfId="21023"/>
    <cellStyle name="40% - 輔色4 2 8 4 3 2" xfId="21025"/>
    <cellStyle name="40% - 輔色4 2 8 5" xfId="21027"/>
    <cellStyle name="40% - 輔色4 2 8 5 2" xfId="21029"/>
    <cellStyle name="40% - 輔色4 2 8 5 2 2" xfId="21031"/>
    <cellStyle name="40% - 輔色4 2 8 5 3" xfId="21033"/>
    <cellStyle name="40% - 輔色4 2 8 5 3 2" xfId="21036"/>
    <cellStyle name="40% - 輔色4 2 8 6" xfId="11670"/>
    <cellStyle name="40% - 輔色4 2 8 6 2" xfId="11673"/>
    <cellStyle name="40% - 輔色4 2 8 6 2 2" xfId="21037"/>
    <cellStyle name="40% - 輔色4 2 8 6 3" xfId="21038"/>
    <cellStyle name="40% - 輔色4 2 8 6 3 2" xfId="21039"/>
    <cellStyle name="40% - 輔色4 2 8 7" xfId="6889"/>
    <cellStyle name="40% - 輔色4 2 8 7 2" xfId="6893"/>
    <cellStyle name="40% - 輔色4 2 8 7 2 2" xfId="6896"/>
    <cellStyle name="40% - 輔色4 2 8 7 3" xfId="6900"/>
    <cellStyle name="40% - 輔色4 2 8 7 3 2" xfId="6909"/>
    <cellStyle name="40% - 輔色4 2 8 8" xfId="6912"/>
    <cellStyle name="40% - 輔色4 2 8 8 2" xfId="6915"/>
    <cellStyle name="40% - 輔色4 2 8 8 2 2" xfId="21041"/>
    <cellStyle name="40% - 輔色4 2 8 8 3" xfId="12997"/>
    <cellStyle name="40% - 輔色4 2 8 8 3 2" xfId="21042"/>
    <cellStyle name="40% - 輔色4 2 8 9" xfId="6918"/>
    <cellStyle name="40% - 輔色4 2 8 9 2" xfId="6922"/>
    <cellStyle name="40% - 輔色4 2 8 9 2 2" xfId="21045"/>
    <cellStyle name="40% - 輔色4 2 8 9 3" xfId="21047"/>
    <cellStyle name="40% - 輔色4 2 8 9 3 2" xfId="21049"/>
    <cellStyle name="40% - 輔色4 2 9" xfId="21050"/>
    <cellStyle name="40% - 輔色4 2 9 10" xfId="21051"/>
    <cellStyle name="40% - 輔色4 2 9 10 2" xfId="21052"/>
    <cellStyle name="40% - 輔色4 2 9 10 2 2" xfId="21053"/>
    <cellStyle name="40% - 輔色4 2 9 10 3" xfId="122"/>
    <cellStyle name="40% - 輔色4 2 9 10 3 2" xfId="21054"/>
    <cellStyle name="40% - 輔色4 2 9 11" xfId="21055"/>
    <cellStyle name="40% - 輔色4 2 9 11 2" xfId="21056"/>
    <cellStyle name="40% - 輔色4 2 9 12" xfId="6936"/>
    <cellStyle name="40% - 輔色4 2 9 12 2" xfId="899"/>
    <cellStyle name="40% - 輔色4 2 9 2" xfId="21057"/>
    <cellStyle name="40% - 輔色4 2 9 2 2" xfId="21058"/>
    <cellStyle name="40% - 輔色4 2 9 2 2 2" xfId="21060"/>
    <cellStyle name="40% - 輔色4 2 9 2 3" xfId="21061"/>
    <cellStyle name="40% - 輔色4 2 9 2 3 2" xfId="21063"/>
    <cellStyle name="40% - 輔色4 2 9 3" xfId="21064"/>
    <cellStyle name="40% - 輔色4 2 9 3 2" xfId="21065"/>
    <cellStyle name="40% - 輔色4 2 9 3 2 2" xfId="16797"/>
    <cellStyle name="40% - 輔色4 2 9 3 3" xfId="21066"/>
    <cellStyle name="40% - 輔色4 2 9 3 3 2" xfId="14844"/>
    <cellStyle name="40% - 輔色4 2 9 4" xfId="10215"/>
    <cellStyle name="40% - 輔色4 2 9 4 2" xfId="21067"/>
    <cellStyle name="40% - 輔色4 2 9 4 2 2" xfId="16851"/>
    <cellStyle name="40% - 輔色4 2 9 4 3" xfId="21068"/>
    <cellStyle name="40% - 輔色4 2 9 4 3 2" xfId="2"/>
    <cellStyle name="40% - 輔色4 2 9 5" xfId="21069"/>
    <cellStyle name="40% - 輔色4 2 9 5 2" xfId="21070"/>
    <cellStyle name="40% - 輔色4 2 9 5 2 2" xfId="16888"/>
    <cellStyle name="40% - 輔色4 2 9 5 3" xfId="139"/>
    <cellStyle name="40% - 輔色4 2 9 5 3 2" xfId="177"/>
    <cellStyle name="40% - 輔色4 2 9 6" xfId="11678"/>
    <cellStyle name="40% - 輔色4 2 9 6 2" xfId="11680"/>
    <cellStyle name="40% - 輔色4 2 9 6 2 2" xfId="16957"/>
    <cellStyle name="40% - 輔色4 2 9 6 3" xfId="21071"/>
    <cellStyle name="40% - 輔色4 2 9 6 3 2" xfId="16960"/>
    <cellStyle name="40% - 輔色4 2 9 7" xfId="11682"/>
    <cellStyle name="40% - 輔色4 2 9 7 2" xfId="11685"/>
    <cellStyle name="40% - 輔色4 2 9 7 2 2" xfId="17012"/>
    <cellStyle name="40% - 輔色4 2 9 7 3" xfId="1797"/>
    <cellStyle name="40% - 輔色4 2 9 7 3 2" xfId="1802"/>
    <cellStyle name="40% - 輔色4 2 9 8" xfId="21072"/>
    <cellStyle name="40% - 輔色4 2 9 8 2" xfId="21075"/>
    <cellStyle name="40% - 輔色4 2 9 8 2 2" xfId="17070"/>
    <cellStyle name="40% - 輔色4 2 9 8 3" xfId="1936"/>
    <cellStyle name="40% - 輔色4 2 9 8 3 2" xfId="17076"/>
    <cellStyle name="40% - 輔色4 2 9 9" xfId="21076"/>
    <cellStyle name="40% - 輔色4 2 9 9 2" xfId="21078"/>
    <cellStyle name="40% - 輔色4 2 9 9 2 2" xfId="17120"/>
    <cellStyle name="40% - 輔色4 2 9 9 3" xfId="2058"/>
    <cellStyle name="40% - 輔色4 2 9 9 3 2" xfId="518"/>
    <cellStyle name="40% - 輔色4 20" xfId="20447"/>
    <cellStyle name="40% - 輔色4 20 2" xfId="20450"/>
    <cellStyle name="40% - 輔色4 20 2 2" xfId="8971"/>
    <cellStyle name="40% - 輔色4 20 3" xfId="20452"/>
    <cellStyle name="40% - 輔色4 20 3 2" xfId="20454"/>
    <cellStyle name="40% - 輔色4 21" xfId="20457"/>
    <cellStyle name="40% - 輔色4 21 2" xfId="20460"/>
    <cellStyle name="40% - 輔色4 21 2 2" xfId="20462"/>
    <cellStyle name="40% - 輔色4 21 3" xfId="20464"/>
    <cellStyle name="40% - 輔色4 21 3 2" xfId="20466"/>
    <cellStyle name="40% - 輔色4 22" xfId="18564"/>
    <cellStyle name="40% - 輔色4 22 2" xfId="20468"/>
    <cellStyle name="40% - 輔色4 23" xfId="13158"/>
    <cellStyle name="40% - 輔色4 23 2" xfId="20474"/>
    <cellStyle name="40% - 輔色4 3" xfId="13620"/>
    <cellStyle name="40% - 輔色4 3 10" xfId="21079"/>
    <cellStyle name="40% - 輔色4 3 10 2" xfId="21080"/>
    <cellStyle name="40% - 輔色4 3 10 2 2" xfId="21081"/>
    <cellStyle name="40% - 輔色4 3 10 3" xfId="21082"/>
    <cellStyle name="40% - 輔色4 3 10 3 2" xfId="21083"/>
    <cellStyle name="40% - 輔色4 3 11" xfId="12570"/>
    <cellStyle name="40% - 輔色4 3 11 2" xfId="21084"/>
    <cellStyle name="40% - 輔色4 3 12" xfId="7987"/>
    <cellStyle name="40% - 輔色4 3 12 2" xfId="10328"/>
    <cellStyle name="40% - 輔色4 3 2" xfId="8376"/>
    <cellStyle name="40% - 輔色4 3 2 2" xfId="6011"/>
    <cellStyle name="40% - 輔色4 3 2 2 2" xfId="6016"/>
    <cellStyle name="40% - 輔色4 3 2 3" xfId="21085"/>
    <cellStyle name="40% - 輔色4 3 2 3 2" xfId="21086"/>
    <cellStyle name="40% - 輔色4 3 3" xfId="21087"/>
    <cellStyle name="40% - 輔色4 3 3 2" xfId="21088"/>
    <cellStyle name="40% - 輔色4 3 3 2 2" xfId="21089"/>
    <cellStyle name="40% - 輔色4 3 3 3" xfId="21090"/>
    <cellStyle name="40% - 輔色4 3 3 3 2" xfId="21091"/>
    <cellStyle name="40% - 輔色4 3 4" xfId="21092"/>
    <cellStyle name="40% - 輔色4 3 4 2" xfId="21093"/>
    <cellStyle name="40% - 輔色4 3 4 2 2" xfId="21094"/>
    <cellStyle name="40% - 輔色4 3 4 3" xfId="21095"/>
    <cellStyle name="40% - 輔色4 3 4 3 2" xfId="21096"/>
    <cellStyle name="40% - 輔色4 3 5" xfId="12594"/>
    <cellStyle name="40% - 輔色4 3 5 2" xfId="21098"/>
    <cellStyle name="40% - 輔色4 3 5 2 2" xfId="21100"/>
    <cellStyle name="40% - 輔色4 3 5 3" xfId="21102"/>
    <cellStyle name="40% - 輔色4 3 5 3 2" xfId="21104"/>
    <cellStyle name="40% - 輔色4 3 6" xfId="21109"/>
    <cellStyle name="40% - 輔色4 3 6 2" xfId="21114"/>
    <cellStyle name="40% - 輔色4 3 6 2 2" xfId="14140"/>
    <cellStyle name="40% - 輔色4 3 6 3" xfId="21115"/>
    <cellStyle name="40% - 輔色4 3 6 3 2" xfId="21116"/>
    <cellStyle name="40% - 輔色4 3 7" xfId="21122"/>
    <cellStyle name="40% - 輔色4 3 7 2" xfId="21127"/>
    <cellStyle name="40% - 輔色4 3 7 2 2" xfId="21128"/>
    <cellStyle name="40% - 輔色4 3 7 3" xfId="21129"/>
    <cellStyle name="40% - 輔色4 3 7 3 2" xfId="21130"/>
    <cellStyle name="40% - 輔色4 3 8" xfId="21131"/>
    <cellStyle name="40% - 輔色4 3 8 2" xfId="21132"/>
    <cellStyle name="40% - 輔色4 3 8 2 2" xfId="21133"/>
    <cellStyle name="40% - 輔色4 3 8 3" xfId="21134"/>
    <cellStyle name="40% - 輔色4 3 8 3 2" xfId="21135"/>
    <cellStyle name="40% - 輔色4 3 9" xfId="21136"/>
    <cellStyle name="40% - 輔色4 3 9 2" xfId="21137"/>
    <cellStyle name="40% - 輔色4 3 9 2 2" xfId="21138"/>
    <cellStyle name="40% - 輔色4 3 9 3" xfId="21139"/>
    <cellStyle name="40% - 輔色4 3 9 3 2" xfId="21140"/>
    <cellStyle name="40% - 輔色4 4" xfId="13624"/>
    <cellStyle name="40% - 輔色4 4 10" xfId="21141"/>
    <cellStyle name="40% - 輔色4 4 10 2" xfId="21142"/>
    <cellStyle name="40% - 輔色4 4 10 2 2" xfId="21143"/>
    <cellStyle name="40% - 輔色4 4 10 3" xfId="21145"/>
    <cellStyle name="40% - 輔色4 4 10 3 2" xfId="17401"/>
    <cellStyle name="40% - 輔色4 4 11" xfId="21146"/>
    <cellStyle name="40% - 輔色4 4 11 2" xfId="21147"/>
    <cellStyle name="40% - 輔色4 4 12" xfId="21148"/>
    <cellStyle name="40% - 輔色4 4 12 2" xfId="21149"/>
    <cellStyle name="40% - 輔色4 4 2" xfId="13627"/>
    <cellStyle name="40% - 輔色4 4 2 2" xfId="8219"/>
    <cellStyle name="40% - 輔色4 4 2 2 2" xfId="8220"/>
    <cellStyle name="40% - 輔色4 4 2 3" xfId="21150"/>
    <cellStyle name="40% - 輔色4 4 2 3 2" xfId="21151"/>
    <cellStyle name="40% - 輔色4 4 3" xfId="21152"/>
    <cellStyle name="40% - 輔色4 4 3 2" xfId="21153"/>
    <cellStyle name="40% - 輔色4 4 3 2 2" xfId="21154"/>
    <cellStyle name="40% - 輔色4 4 3 3" xfId="21155"/>
    <cellStyle name="40% - 輔色4 4 3 3 2" xfId="21156"/>
    <cellStyle name="40% - 輔色4 4 4" xfId="21158"/>
    <cellStyle name="40% - 輔色4 4 4 2" xfId="21160"/>
    <cellStyle name="40% - 輔色4 4 4 2 2" xfId="21162"/>
    <cellStyle name="40% - 輔色4 4 4 3" xfId="21165"/>
    <cellStyle name="40% - 輔色4 4 4 3 2" xfId="21167"/>
    <cellStyle name="40% - 輔色4 4 5" xfId="12597"/>
    <cellStyle name="40% - 輔色4 4 5 2" xfId="21169"/>
    <cellStyle name="40% - 輔色4 4 5 2 2" xfId="21170"/>
    <cellStyle name="40% - 輔色4 4 5 3" xfId="21171"/>
    <cellStyle name="40% - 輔色4 4 5 3 2" xfId="21172"/>
    <cellStyle name="40% - 輔色4 4 6" xfId="21176"/>
    <cellStyle name="40% - 輔色4 4 6 2" xfId="21181"/>
    <cellStyle name="40% - 輔色4 4 6 2 2" xfId="14855"/>
    <cellStyle name="40% - 輔色4 4 6 3" xfId="21182"/>
    <cellStyle name="40% - 輔色4 4 6 3 2" xfId="21183"/>
    <cellStyle name="40% - 輔色4 4 7" xfId="21186"/>
    <cellStyle name="40% - 輔色4 4 7 2" xfId="21189"/>
    <cellStyle name="40% - 輔色4 4 7 2 2" xfId="21190"/>
    <cellStyle name="40% - 輔色4 4 7 3" xfId="21191"/>
    <cellStyle name="40% - 輔色4 4 7 3 2" xfId="21192"/>
    <cellStyle name="40% - 輔色4 4 8" xfId="21193"/>
    <cellStyle name="40% - 輔色4 4 8 2" xfId="21194"/>
    <cellStyle name="40% - 輔色4 4 8 2 2" xfId="21195"/>
    <cellStyle name="40% - 輔色4 4 8 3" xfId="21196"/>
    <cellStyle name="40% - 輔色4 4 8 3 2" xfId="21197"/>
    <cellStyle name="40% - 輔色4 4 9" xfId="21198"/>
    <cellStyle name="40% - 輔色4 4 9 2" xfId="21199"/>
    <cellStyle name="40% - 輔色4 4 9 2 2" xfId="21200"/>
    <cellStyle name="40% - 輔色4 4 9 3" xfId="21201"/>
    <cellStyle name="40% - 輔色4 4 9 3 2" xfId="21202"/>
    <cellStyle name="40% - 輔色4 5" xfId="21203"/>
    <cellStyle name="40% - 輔色4 5 10" xfId="3816"/>
    <cellStyle name="40% - 輔色4 5 10 2" xfId="3821"/>
    <cellStyle name="40% - 輔色4 5 10 2 2" xfId="21204"/>
    <cellStyle name="40% - 輔色4 5 10 3" xfId="21205"/>
    <cellStyle name="40% - 輔色4 5 10 3 2" xfId="21206"/>
    <cellStyle name="40% - 輔色4 5 11" xfId="3825"/>
    <cellStyle name="40% - 輔色4 5 11 2" xfId="3830"/>
    <cellStyle name="40% - 輔色4 5 12" xfId="21207"/>
    <cellStyle name="40% - 輔色4 5 12 2" xfId="2901"/>
    <cellStyle name="40% - 輔色4 5 2" xfId="21209"/>
    <cellStyle name="40% - 輔色4 5 2 2" xfId="10151"/>
    <cellStyle name="40% - 輔色4 5 2 2 2" xfId="10152"/>
    <cellStyle name="40% - 輔色4 5 2 3" xfId="21210"/>
    <cellStyle name="40% - 輔色4 5 2 3 2" xfId="21211"/>
    <cellStyle name="40% - 輔色4 5 3" xfId="21213"/>
    <cellStyle name="40% - 輔色4 5 3 2" xfId="21214"/>
    <cellStyle name="40% - 輔色4 5 3 2 2" xfId="21215"/>
    <cellStyle name="40% - 輔色4 5 3 3" xfId="21216"/>
    <cellStyle name="40% - 輔色4 5 3 3 2" xfId="21217"/>
    <cellStyle name="40% - 輔色4 5 4" xfId="21218"/>
    <cellStyle name="40% - 輔色4 5 4 2" xfId="21219"/>
    <cellStyle name="40% - 輔色4 5 4 2 2" xfId="21220"/>
    <cellStyle name="40% - 輔色4 5 4 3" xfId="21221"/>
    <cellStyle name="40% - 輔色4 5 4 3 2" xfId="21222"/>
    <cellStyle name="40% - 輔色4 5 5" xfId="21223"/>
    <cellStyle name="40% - 輔色4 5 5 2" xfId="21224"/>
    <cellStyle name="40% - 輔色4 5 5 2 2" xfId="21225"/>
    <cellStyle name="40% - 輔色4 5 5 3" xfId="21226"/>
    <cellStyle name="40% - 輔色4 5 5 3 2" xfId="21227"/>
    <cellStyle name="40% - 輔色4 5 6" xfId="21228"/>
    <cellStyle name="40% - 輔色4 5 6 2" xfId="21231"/>
    <cellStyle name="40% - 輔色4 5 6 2 2" xfId="15585"/>
    <cellStyle name="40% - 輔色4 5 6 3" xfId="21232"/>
    <cellStyle name="40% - 輔色4 5 6 3 2" xfId="21233"/>
    <cellStyle name="40% - 輔色4 5 7" xfId="21234"/>
    <cellStyle name="40% - 輔色4 5 7 2" xfId="21235"/>
    <cellStyle name="40% - 輔色4 5 7 2 2" xfId="21236"/>
    <cellStyle name="40% - 輔色4 5 7 3" xfId="21237"/>
    <cellStyle name="40% - 輔色4 5 7 3 2" xfId="21238"/>
    <cellStyle name="40% - 輔色4 5 8" xfId="21239"/>
    <cellStyle name="40% - 輔色4 5 8 2" xfId="21240"/>
    <cellStyle name="40% - 輔色4 5 8 2 2" xfId="21241"/>
    <cellStyle name="40% - 輔色4 5 8 3" xfId="21242"/>
    <cellStyle name="40% - 輔色4 5 8 3 2" xfId="21243"/>
    <cellStyle name="40% - 輔色4 5 9" xfId="21244"/>
    <cellStyle name="40% - 輔色4 5 9 2" xfId="21245"/>
    <cellStyle name="40% - 輔色4 5 9 2 2" xfId="21246"/>
    <cellStyle name="40% - 輔色4 5 9 3" xfId="21247"/>
    <cellStyle name="40% - 輔色4 5 9 3 2" xfId="21248"/>
    <cellStyle name="40% - 輔色4 6" xfId="21251"/>
    <cellStyle name="40% - 輔色4 6 10" xfId="3904"/>
    <cellStyle name="40% - 輔色4 6 10 2" xfId="681"/>
    <cellStyle name="40% - 輔色4 6 10 2 2" xfId="8272"/>
    <cellStyle name="40% - 輔色4 6 10 3" xfId="692"/>
    <cellStyle name="40% - 輔色4 6 10 3 2" xfId="700"/>
    <cellStyle name="40% - 輔色4 6 11" xfId="3909"/>
    <cellStyle name="40% - 輔色4 6 11 2" xfId="718"/>
    <cellStyle name="40% - 輔色4 6 12" xfId="21252"/>
    <cellStyle name="40% - 輔色4 6 12 2" xfId="8299"/>
    <cellStyle name="40% - 輔色4 6 2" xfId="21254"/>
    <cellStyle name="40% - 輔色4 6 2 2" xfId="11982"/>
    <cellStyle name="40% - 輔色4 6 2 2 2" xfId="11987"/>
    <cellStyle name="40% - 輔色4 6 2 3" xfId="21256"/>
    <cellStyle name="40% - 輔色4 6 2 3 2" xfId="21258"/>
    <cellStyle name="40% - 輔色4 6 3" xfId="21261"/>
    <cellStyle name="40% - 輔色4 6 3 2" xfId="21264"/>
    <cellStyle name="40% - 輔色4 6 3 2 2" xfId="21267"/>
    <cellStyle name="40% - 輔色4 6 3 3" xfId="17591"/>
    <cellStyle name="40% - 輔色4 6 3 3 2" xfId="17595"/>
    <cellStyle name="40% - 輔色4 6 4" xfId="21269"/>
    <cellStyle name="40% - 輔色4 6 4 2" xfId="21272"/>
    <cellStyle name="40% - 輔色4 6 4 2 2" xfId="21275"/>
    <cellStyle name="40% - 輔色4 6 4 3" xfId="21277"/>
    <cellStyle name="40% - 輔色4 6 4 3 2" xfId="21279"/>
    <cellStyle name="40% - 輔色4 6 5" xfId="21280"/>
    <cellStyle name="40% - 輔色4 6 5 2" xfId="21283"/>
    <cellStyle name="40% - 輔色4 6 5 2 2" xfId="21287"/>
    <cellStyle name="40% - 輔色4 6 5 3" xfId="21289"/>
    <cellStyle name="40% - 輔色4 6 5 3 2" xfId="21291"/>
    <cellStyle name="40% - 輔色4 6 6" xfId="21293"/>
    <cellStyle name="40% - 輔色4 6 6 2" xfId="21295"/>
    <cellStyle name="40% - 輔色4 6 6 2 2" xfId="17365"/>
    <cellStyle name="40% - 輔色4 6 6 3" xfId="21296"/>
    <cellStyle name="40% - 輔色4 6 6 3 2" xfId="17441"/>
    <cellStyle name="40% - 輔色4 6 7" xfId="21297"/>
    <cellStyle name="40% - 輔色4 6 7 2" xfId="21299"/>
    <cellStyle name="40% - 輔色4 6 7 2 2" xfId="18706"/>
    <cellStyle name="40% - 輔色4 6 7 3" xfId="21300"/>
    <cellStyle name="40% - 輔色4 6 7 3 2" xfId="18768"/>
    <cellStyle name="40% - 輔色4 6 8" xfId="21301"/>
    <cellStyle name="40% - 輔色4 6 8 2" xfId="21303"/>
    <cellStyle name="40% - 輔色4 6 8 2 2" xfId="8677"/>
    <cellStyle name="40% - 輔色4 6 8 3" xfId="17678"/>
    <cellStyle name="40% - 輔色4 6 8 3 2" xfId="17680"/>
    <cellStyle name="40% - 輔色4 6 9" xfId="21304"/>
    <cellStyle name="40% - 輔色4 6 9 2" xfId="21306"/>
    <cellStyle name="40% - 輔色4 6 9 2 2" xfId="21230"/>
    <cellStyle name="40% - 輔色4 6 9 3" xfId="21307"/>
    <cellStyle name="40% - 輔色4 6 9 3 2" xfId="21292"/>
    <cellStyle name="40% - 輔色4 7" xfId="21308"/>
    <cellStyle name="40% - 輔色4 7 10" xfId="21309"/>
    <cellStyle name="40% - 輔色4 7 10 2" xfId="21312"/>
    <cellStyle name="40% - 輔色4 7 10 2 2" xfId="21316"/>
    <cellStyle name="40% - 輔色4 7 10 3" xfId="21318"/>
    <cellStyle name="40% - 輔色4 7 10 3 2" xfId="21320"/>
    <cellStyle name="40% - 輔色4 7 11" xfId="21321"/>
    <cellStyle name="40% - 輔色4 7 11 2" xfId="21323"/>
    <cellStyle name="40% - 輔色4 7 12" xfId="18551"/>
    <cellStyle name="40% - 輔色4 7 12 2" xfId="21327"/>
    <cellStyle name="40% - 輔色4 7 2" xfId="21329"/>
    <cellStyle name="40% - 輔色4 7 2 2" xfId="21332"/>
    <cellStyle name="40% - 輔色4 7 2 2 2" xfId="21335"/>
    <cellStyle name="40% - 輔色4 7 2 3" xfId="21337"/>
    <cellStyle name="40% - 輔色4 7 2 3 2" xfId="21339"/>
    <cellStyle name="40% - 輔色4 7 3" xfId="21341"/>
    <cellStyle name="40% - 輔色4 7 3 2" xfId="21344"/>
    <cellStyle name="40% - 輔色4 7 3 2 2" xfId="21347"/>
    <cellStyle name="40% - 輔色4 7 3 3" xfId="21349"/>
    <cellStyle name="40% - 輔色4 7 3 3 2" xfId="21351"/>
    <cellStyle name="40% - 輔色4 7 4" xfId="21353"/>
    <cellStyle name="40% - 輔色4 7 4 2" xfId="21355"/>
    <cellStyle name="40% - 輔色4 7 4 2 2" xfId="21359"/>
    <cellStyle name="40% - 輔色4 7 4 3" xfId="21363"/>
    <cellStyle name="40% - 輔色4 7 4 3 2" xfId="21365"/>
    <cellStyle name="40% - 輔色4 7 5" xfId="21366"/>
    <cellStyle name="40% - 輔色4 7 5 2" xfId="21369"/>
    <cellStyle name="40% - 輔色4 7 5 2 2" xfId="21372"/>
    <cellStyle name="40% - 輔色4 7 5 3" xfId="21374"/>
    <cellStyle name="40% - 輔色4 7 5 3 2" xfId="21376"/>
    <cellStyle name="40% - 輔色4 7 6" xfId="21377"/>
    <cellStyle name="40% - 輔色4 7 6 2" xfId="21379"/>
    <cellStyle name="40% - 輔色4 7 6 2 2" xfId="21381"/>
    <cellStyle name="40% - 輔色4 7 6 3" xfId="21382"/>
    <cellStyle name="40% - 輔色4 7 6 3 2" xfId="21383"/>
    <cellStyle name="40% - 輔色4 7 7" xfId="280"/>
    <cellStyle name="40% - 輔色4 7 7 2" xfId="8241"/>
    <cellStyle name="40% - 輔色4 7 7 2 2" xfId="8244"/>
    <cellStyle name="40% - 輔色4 7 7 3" xfId="21384"/>
    <cellStyle name="40% - 輔色4 7 7 3 2" xfId="21385"/>
    <cellStyle name="40% - 輔色4 7 8" xfId="243"/>
    <cellStyle name="40% - 輔色4 7 8 2" xfId="21387"/>
    <cellStyle name="40% - 輔色4 7 8 2 2" xfId="21389"/>
    <cellStyle name="40% - 輔色4 7 8 3" xfId="21390"/>
    <cellStyle name="40% - 輔色4 7 8 3 2" xfId="21391"/>
    <cellStyle name="40% - 輔色4 7 9" xfId="298"/>
    <cellStyle name="40% - 輔色4 7 9 2" xfId="21393"/>
    <cellStyle name="40% - 輔色4 7 9 2 2" xfId="21395"/>
    <cellStyle name="40% - 輔色4 7 9 3" xfId="21397"/>
    <cellStyle name="40% - 輔色4 7 9 3 2" xfId="21398"/>
    <cellStyle name="40% - 輔色4 8" xfId="21399"/>
    <cellStyle name="40% - 輔色4 8 10" xfId="21400"/>
    <cellStyle name="40% - 輔色4 8 10 2" xfId="21403"/>
    <cellStyle name="40% - 輔色4 8 10 2 2" xfId="21407"/>
    <cellStyle name="40% - 輔色4 8 10 3" xfId="21411"/>
    <cellStyle name="40% - 輔色4 8 10 3 2" xfId="21414"/>
    <cellStyle name="40% - 輔色4 8 11" xfId="12577"/>
    <cellStyle name="40% - 輔色4 8 11 2" xfId="21416"/>
    <cellStyle name="40% - 輔色4 8 12" xfId="7998"/>
    <cellStyle name="40% - 輔色4 8 12 2" xfId="21421"/>
    <cellStyle name="40% - 輔色4 8 2" xfId="21425"/>
    <cellStyle name="40% - 輔色4 8 2 2" xfId="21427"/>
    <cellStyle name="40% - 輔色4 8 2 2 2" xfId="21429"/>
    <cellStyle name="40% - 輔色4 8 2 3" xfId="21430"/>
    <cellStyle name="40% - 輔色4 8 2 3 2" xfId="21431"/>
    <cellStyle name="40% - 輔色4 8 3" xfId="21432"/>
    <cellStyle name="40% - 輔色4 8 3 2" xfId="21434"/>
    <cellStyle name="40% - 輔色4 8 3 2 2" xfId="21436"/>
    <cellStyle name="40% - 輔色4 8 3 3" xfId="21437"/>
    <cellStyle name="40% - 輔色4 8 3 3 2" xfId="21438"/>
    <cellStyle name="40% - 輔色4 8 4" xfId="21440"/>
    <cellStyle name="40% - 輔色4 8 4 2" xfId="21442"/>
    <cellStyle name="40% - 輔色4 8 4 2 2" xfId="21444"/>
    <cellStyle name="40% - 輔色4 8 4 3" xfId="21445"/>
    <cellStyle name="40% - 輔色4 8 4 3 2" xfId="21446"/>
    <cellStyle name="40% - 輔色4 8 5" xfId="21448"/>
    <cellStyle name="40% - 輔色4 8 5 2" xfId="21451"/>
    <cellStyle name="40% - 輔色4 8 5 2 2" xfId="21454"/>
    <cellStyle name="40% - 輔色4 8 5 3" xfId="21456"/>
    <cellStyle name="40% - 輔色4 8 5 3 2" xfId="21458"/>
    <cellStyle name="40% - 輔色4 8 6" xfId="21460"/>
    <cellStyle name="40% - 輔色4 8 6 2" xfId="21463"/>
    <cellStyle name="40% - 輔色4 8 6 2 2" xfId="21465"/>
    <cellStyle name="40% - 輔色4 8 6 3" xfId="21466"/>
    <cellStyle name="40% - 輔色4 8 6 3 2" xfId="21467"/>
    <cellStyle name="40% - 輔色4 8 7" xfId="21469"/>
    <cellStyle name="40% - 輔色4 8 7 2" xfId="21472"/>
    <cellStyle name="40% - 輔色4 8 7 2 2" xfId="21474"/>
    <cellStyle name="40% - 輔色4 8 7 3" xfId="21475"/>
    <cellStyle name="40% - 輔色4 8 7 3 2" xfId="21476"/>
    <cellStyle name="40% - 輔色4 8 8" xfId="21477"/>
    <cellStyle name="40% - 輔色4 8 8 2" xfId="21479"/>
    <cellStyle name="40% - 輔色4 8 8 2 2" xfId="21481"/>
    <cellStyle name="40% - 輔色4 8 8 3" xfId="21482"/>
    <cellStyle name="40% - 輔色4 8 8 3 2" xfId="21483"/>
    <cellStyle name="40% - 輔色4 8 9" xfId="21484"/>
    <cellStyle name="40% - 輔色4 8 9 2" xfId="21486"/>
    <cellStyle name="40% - 輔色4 8 9 2 2" xfId="21488"/>
    <cellStyle name="40% - 輔色4 8 9 3" xfId="21490"/>
    <cellStyle name="40% - 輔色4 8 9 3 2" xfId="21491"/>
    <cellStyle name="40% - 輔色4 9" xfId="21492"/>
    <cellStyle name="40% - 輔色4 9 10" xfId="21493"/>
    <cellStyle name="40% - 輔色4 9 10 2" xfId="21495"/>
    <cellStyle name="40% - 輔色4 9 10 2 2" xfId="8249"/>
    <cellStyle name="40% - 輔色4 9 10 3" xfId="21496"/>
    <cellStyle name="40% - 輔色4 9 10 3 2" xfId="21498"/>
    <cellStyle name="40% - 輔色4 9 11" xfId="21499"/>
    <cellStyle name="40% - 輔色4 9 11 2" xfId="21502"/>
    <cellStyle name="40% - 輔色4 9 12" xfId="21504"/>
    <cellStyle name="40% - 輔色4 9 12 2" xfId="21507"/>
    <cellStyle name="40% - 輔色4 9 2" xfId="21508"/>
    <cellStyle name="40% - 輔色4 9 2 2" xfId="21510"/>
    <cellStyle name="40% - 輔色4 9 2 2 2" xfId="21512"/>
    <cellStyle name="40% - 輔色4 9 2 3" xfId="21513"/>
    <cellStyle name="40% - 輔色4 9 2 3 2" xfId="21514"/>
    <cellStyle name="40% - 輔色4 9 3" xfId="21515"/>
    <cellStyle name="40% - 輔色4 9 3 2" xfId="21517"/>
    <cellStyle name="40% - 輔色4 9 3 2 2" xfId="21519"/>
    <cellStyle name="40% - 輔色4 9 3 3" xfId="21520"/>
    <cellStyle name="40% - 輔色4 9 3 3 2" xfId="21521"/>
    <cellStyle name="40% - 輔色4 9 4" xfId="21525"/>
    <cellStyle name="40% - 輔色4 9 4 2" xfId="21529"/>
    <cellStyle name="40% - 輔色4 9 4 2 2" xfId="21533"/>
    <cellStyle name="40% - 輔色4 9 4 3" xfId="21537"/>
    <cellStyle name="40% - 輔色4 9 4 3 2" xfId="21541"/>
    <cellStyle name="40% - 輔色4 9 5" xfId="21543"/>
    <cellStyle name="40% - 輔色4 9 5 2" xfId="21546"/>
    <cellStyle name="40% - 輔色4 9 5 2 2" xfId="21548"/>
    <cellStyle name="40% - 輔色4 9 5 3" xfId="21549"/>
    <cellStyle name="40% - 輔色4 9 5 3 2" xfId="21550"/>
    <cellStyle name="40% - 輔色4 9 6" xfId="16552"/>
    <cellStyle name="40% - 輔色4 9 6 2" xfId="16752"/>
    <cellStyle name="40% - 輔色4 9 6 2 2" xfId="16771"/>
    <cellStyle name="40% - 輔色4 9 6 3" xfId="16818"/>
    <cellStyle name="40% - 輔色4 9 6 3 2" xfId="16832"/>
    <cellStyle name="40% - 輔色4 9 7" xfId="17188"/>
    <cellStyle name="40% - 輔色4 9 7 2" xfId="17199"/>
    <cellStyle name="40% - 輔色4 9 7 2 2" xfId="17202"/>
    <cellStyle name="40% - 輔色4 9 7 3" xfId="17206"/>
    <cellStyle name="40% - 輔色4 9 7 3 2" xfId="17208"/>
    <cellStyle name="40% - 輔色4 9 8" xfId="17244"/>
    <cellStyle name="40% - 輔色4 9 8 2" xfId="17256"/>
    <cellStyle name="40% - 輔色4 9 8 2 2" xfId="17259"/>
    <cellStyle name="40% - 輔色4 9 8 3" xfId="17264"/>
    <cellStyle name="40% - 輔色4 9 8 3 2" xfId="17266"/>
    <cellStyle name="40% - 輔色4 9 9" xfId="17304"/>
    <cellStyle name="40% - 輔色4 9 9 2" xfId="17321"/>
    <cellStyle name="40% - 輔色4 9 9 2 2" xfId="17325"/>
    <cellStyle name="40% - 輔色4 9 9 3" xfId="17338"/>
    <cellStyle name="40% - 輔色4 9 9 3 2" xfId="2109"/>
    <cellStyle name="40% - 輔色5 10" xfId="20816"/>
    <cellStyle name="40% - 輔色5 10 10" xfId="7495"/>
    <cellStyle name="40% - 輔色5 10 10 2" xfId="7190"/>
    <cellStyle name="40% - 輔色5 10 10 2 2" xfId="8551"/>
    <cellStyle name="40% - 輔色5 10 10 3" xfId="15499"/>
    <cellStyle name="40% - 輔色5 10 10 3 2" xfId="8563"/>
    <cellStyle name="40% - 輔色5 10 11" xfId="7499"/>
    <cellStyle name="40% - 輔色5 10 11 2" xfId="7271"/>
    <cellStyle name="40% - 輔色5 10 12" xfId="21551"/>
    <cellStyle name="40% - 輔色5 10 12 2" xfId="21552"/>
    <cellStyle name="40% - 輔色5 10 2" xfId="20818"/>
    <cellStyle name="40% - 輔色5 10 2 2" xfId="21554"/>
    <cellStyle name="40% - 輔色5 10 2 2 2" xfId="21555"/>
    <cellStyle name="40% - 輔色5 10 2 3" xfId="17455"/>
    <cellStyle name="40% - 輔色5 10 2 3 2" xfId="21557"/>
    <cellStyle name="40% - 輔色5 10 3" xfId="4314"/>
    <cellStyle name="40% - 輔色5 10 3 2" xfId="21559"/>
    <cellStyle name="40% - 輔色5 10 3 2 2" xfId="21560"/>
    <cellStyle name="40% - 輔色5 10 3 3" xfId="17856"/>
    <cellStyle name="40% - 輔色5 10 3 3 2" xfId="21561"/>
    <cellStyle name="40% - 輔色5 10 4" xfId="21562"/>
    <cellStyle name="40% - 輔色5 10 4 2" xfId="21563"/>
    <cellStyle name="40% - 輔色5 10 4 2 2" xfId="21564"/>
    <cellStyle name="40% - 輔色5 10 4 3" xfId="21566"/>
    <cellStyle name="40% - 輔色5 10 4 3 2" xfId="21567"/>
    <cellStyle name="40% - 輔色5 10 5" xfId="21568"/>
    <cellStyle name="40% - 輔色5 10 5 2" xfId="21569"/>
    <cellStyle name="40% - 輔色5 10 5 2 2" xfId="21570"/>
    <cellStyle name="40% - 輔色5 10 5 3" xfId="21572"/>
    <cellStyle name="40% - 輔色5 10 5 3 2" xfId="21574"/>
    <cellStyle name="40% - 輔色5 10 6" xfId="21575"/>
    <cellStyle name="40% - 輔色5 10 6 2" xfId="21576"/>
    <cellStyle name="40% - 輔色5 10 6 2 2" xfId="21577"/>
    <cellStyle name="40% - 輔色5 10 6 3" xfId="19084"/>
    <cellStyle name="40% - 輔色5 10 6 3 2" xfId="21578"/>
    <cellStyle name="40% - 輔色5 10 7" xfId="7235"/>
    <cellStyle name="40% - 輔色5 10 7 2" xfId="21579"/>
    <cellStyle name="40% - 輔色5 10 7 2 2" xfId="21580"/>
    <cellStyle name="40% - 輔色5 10 7 3" xfId="19089"/>
    <cellStyle name="40% - 輔色5 10 7 3 2" xfId="21581"/>
    <cellStyle name="40% - 輔色5 10 8" xfId="21582"/>
    <cellStyle name="40% - 輔色5 10 8 2" xfId="21584"/>
    <cellStyle name="40% - 輔色5 10 8 2 2" xfId="21586"/>
    <cellStyle name="40% - 輔色5 10 8 3" xfId="21589"/>
    <cellStyle name="40% - 輔色5 10 8 3 2" xfId="21591"/>
    <cellStyle name="40% - 輔色5 10 9" xfId="21592"/>
    <cellStyle name="40% - 輔色5 10 9 2" xfId="21593"/>
    <cellStyle name="40% - 輔色5 10 9 2 2" xfId="21595"/>
    <cellStyle name="40% - 輔色5 10 9 3" xfId="21597"/>
    <cellStyle name="40% - 輔色5 10 9 3 2" xfId="21599"/>
    <cellStyle name="40% - 輔色5 11" xfId="21602"/>
    <cellStyle name="40% - 輔色5 11 10" xfId="21603"/>
    <cellStyle name="40% - 輔色5 11 10 2" xfId="21604"/>
    <cellStyle name="40% - 輔色5 11 10 2 2" xfId="10376"/>
    <cellStyle name="40% - 輔色5 11 10 3" xfId="21605"/>
    <cellStyle name="40% - 輔色5 11 10 3 2" xfId="10382"/>
    <cellStyle name="40% - 輔色5 11 11" xfId="21606"/>
    <cellStyle name="40% - 輔色5 11 11 2" xfId="21607"/>
    <cellStyle name="40% - 輔色5 11 12" xfId="21608"/>
    <cellStyle name="40% - 輔色5 11 12 2" xfId="21610"/>
    <cellStyle name="40% - 輔色5 11 2" xfId="21612"/>
    <cellStyle name="40% - 輔色5 11 2 2" xfId="21614"/>
    <cellStyle name="40% - 輔色5 11 2 2 2" xfId="21615"/>
    <cellStyle name="40% - 輔色5 11 2 3" xfId="15829"/>
    <cellStyle name="40% - 輔色5 11 2 3 2" xfId="21616"/>
    <cellStyle name="40% - 輔色5 11 3" xfId="4323"/>
    <cellStyle name="40% - 輔色5 11 3 2" xfId="21619"/>
    <cellStyle name="40% - 輔色5 11 3 2 2" xfId="21621"/>
    <cellStyle name="40% - 輔色5 11 3 3" xfId="15836"/>
    <cellStyle name="40% - 輔色5 11 3 3 2" xfId="21623"/>
    <cellStyle name="40% - 輔色5 11 4" xfId="21624"/>
    <cellStyle name="40% - 輔色5 11 4 2" xfId="21625"/>
    <cellStyle name="40% - 輔色5 11 4 2 2" xfId="21626"/>
    <cellStyle name="40% - 輔色5 11 4 3" xfId="21627"/>
    <cellStyle name="40% - 輔色5 11 4 3 2" xfId="21628"/>
    <cellStyle name="40% - 輔色5 11 5" xfId="21629"/>
    <cellStyle name="40% - 輔色5 11 5 2" xfId="21630"/>
    <cellStyle name="40% - 輔色5 11 5 2 2" xfId="21631"/>
    <cellStyle name="40% - 輔色5 11 5 3" xfId="21633"/>
    <cellStyle name="40% - 輔色5 11 5 3 2" xfId="21634"/>
    <cellStyle name="40% - 輔色5 11 6" xfId="21635"/>
    <cellStyle name="40% - 輔色5 11 6 2" xfId="21636"/>
    <cellStyle name="40% - 輔色5 11 6 2 2" xfId="21637"/>
    <cellStyle name="40% - 輔色5 11 6 3" xfId="19095"/>
    <cellStyle name="40% - 輔色5 11 6 3 2" xfId="21638"/>
    <cellStyle name="40% - 輔色5 11 7" xfId="7250"/>
    <cellStyle name="40% - 輔色5 11 7 2" xfId="21639"/>
    <cellStyle name="40% - 輔色5 11 7 2 2" xfId="3846"/>
    <cellStyle name="40% - 輔色5 11 7 3" xfId="19100"/>
    <cellStyle name="40% - 輔色5 11 7 3 2" xfId="21640"/>
    <cellStyle name="40% - 輔色5 11 8" xfId="21641"/>
    <cellStyle name="40% - 輔色5 11 8 2" xfId="21643"/>
    <cellStyle name="40% - 輔色5 11 8 2 2" xfId="21645"/>
    <cellStyle name="40% - 輔色5 11 8 3" xfId="21648"/>
    <cellStyle name="40% - 輔色5 11 8 3 2" xfId="21650"/>
    <cellStyle name="40% - 輔色5 11 9" xfId="21651"/>
    <cellStyle name="40% - 輔色5 11 9 2" xfId="21652"/>
    <cellStyle name="40% - 輔色5 11 9 2 2" xfId="21653"/>
    <cellStyle name="40% - 輔色5 11 9 3" xfId="21655"/>
    <cellStyle name="40% - 輔色5 11 9 3 2" xfId="21657"/>
    <cellStyle name="40% - 輔色5 12" xfId="21659"/>
    <cellStyle name="40% - 輔色5 12 10" xfId="14289"/>
    <cellStyle name="40% - 輔色5 12 10 2" xfId="21661"/>
    <cellStyle name="40% - 輔色5 12 10 2 2" xfId="10067"/>
    <cellStyle name="40% - 輔色5 12 10 3" xfId="21663"/>
    <cellStyle name="40% - 輔色5 12 10 3 2" xfId="10129"/>
    <cellStyle name="40% - 輔色5 12 11" xfId="21666"/>
    <cellStyle name="40% - 輔色5 12 11 2" xfId="21668"/>
    <cellStyle name="40% - 輔色5 12 12" xfId="21669"/>
    <cellStyle name="40% - 輔色5 12 12 2" xfId="21670"/>
    <cellStyle name="40% - 輔色5 12 2" xfId="21674"/>
    <cellStyle name="40% - 輔色5 12 2 2" xfId="21676"/>
    <cellStyle name="40% - 輔色5 12 2 2 2" xfId="21679"/>
    <cellStyle name="40% - 輔色5 12 2 3" xfId="15842"/>
    <cellStyle name="40% - 輔色5 12 2 3 2" xfId="21681"/>
    <cellStyle name="40% - 輔色5 12 3" xfId="21683"/>
    <cellStyle name="40% - 輔色5 12 3 2" xfId="21685"/>
    <cellStyle name="40% - 輔色5 12 3 2 2" xfId="21689"/>
    <cellStyle name="40% - 輔色5 12 3 3" xfId="15845"/>
    <cellStyle name="40% - 輔色5 12 3 3 2" xfId="21691"/>
    <cellStyle name="40% - 輔色5 12 4" xfId="21692"/>
    <cellStyle name="40% - 輔色5 12 4 2" xfId="21693"/>
    <cellStyle name="40% - 輔色5 12 4 2 2" xfId="21696"/>
    <cellStyle name="40% - 輔色5 12 4 3" xfId="21697"/>
    <cellStyle name="40% - 輔色5 12 4 3 2" xfId="21700"/>
    <cellStyle name="40% - 輔色5 12 5" xfId="21701"/>
    <cellStyle name="40% - 輔色5 12 5 2" xfId="21702"/>
    <cellStyle name="40% - 輔色5 12 5 2 2" xfId="14982"/>
    <cellStyle name="40% - 輔色5 12 5 3" xfId="21703"/>
    <cellStyle name="40% - 輔色5 12 5 3 2" xfId="21705"/>
    <cellStyle name="40% - 輔色5 12 6" xfId="21706"/>
    <cellStyle name="40% - 輔色5 12 6 2" xfId="21708"/>
    <cellStyle name="40% - 輔色5 12 6 2 2" xfId="21711"/>
    <cellStyle name="40% - 輔色5 12 6 3" xfId="19106"/>
    <cellStyle name="40% - 輔色5 12 6 3 2" xfId="21713"/>
    <cellStyle name="40% - 輔色5 12 7" xfId="21714"/>
    <cellStyle name="40% - 輔色5 12 7 2" xfId="21715"/>
    <cellStyle name="40% - 輔色5 12 7 2 2" xfId="21717"/>
    <cellStyle name="40% - 輔色5 12 7 3" xfId="19109"/>
    <cellStyle name="40% - 輔色5 12 7 3 2" xfId="21718"/>
    <cellStyle name="40% - 輔色5 12 8" xfId="21719"/>
    <cellStyle name="40% - 輔色5 12 8 2" xfId="21720"/>
    <cellStyle name="40% - 輔色5 12 8 2 2" xfId="21722"/>
    <cellStyle name="40% - 輔色5 12 8 3" xfId="21723"/>
    <cellStyle name="40% - 輔色5 12 8 3 2" xfId="21725"/>
    <cellStyle name="40% - 輔色5 12 9" xfId="21726"/>
    <cellStyle name="40% - 輔色5 12 9 2" xfId="21727"/>
    <cellStyle name="40% - 輔色5 12 9 2 2" xfId="21728"/>
    <cellStyle name="40% - 輔色5 12 9 3" xfId="21729"/>
    <cellStyle name="40% - 輔色5 12 9 3 2" xfId="21730"/>
    <cellStyle name="40% - 輔色5 13" xfId="21732"/>
    <cellStyle name="40% - 輔色5 13 2" xfId="21734"/>
    <cellStyle name="40% - 輔色5 13 2 2" xfId="21736"/>
    <cellStyle name="40% - 輔色5 13 3" xfId="21738"/>
    <cellStyle name="40% - 輔色5 13 3 2" xfId="21740"/>
    <cellStyle name="40% - 輔色5 14" xfId="21741"/>
    <cellStyle name="40% - 輔色5 14 2" xfId="21742"/>
    <cellStyle name="40% - 輔色5 14 2 2" xfId="21743"/>
    <cellStyle name="40% - 輔色5 14 3" xfId="21744"/>
    <cellStyle name="40% - 輔色5 14 3 2" xfId="21745"/>
    <cellStyle name="40% - 輔色5 15" xfId="21746"/>
    <cellStyle name="40% - 輔色5 15 2" xfId="21748"/>
    <cellStyle name="40% - 輔色5 15 2 2" xfId="10682"/>
    <cellStyle name="40% - 輔色5 15 3" xfId="21750"/>
    <cellStyle name="40% - 輔色5 15 3 2" xfId="21752"/>
    <cellStyle name="40% - 輔色5 16" xfId="21754"/>
    <cellStyle name="40% - 輔色5 16 2" xfId="21756"/>
    <cellStyle name="40% - 輔色5 16 2 2" xfId="21758"/>
    <cellStyle name="40% - 輔色5 16 3" xfId="21761"/>
    <cellStyle name="40% - 輔色5 16 3 2" xfId="21763"/>
    <cellStyle name="40% - 輔色5 17" xfId="21765"/>
    <cellStyle name="40% - 輔色5 17 2" xfId="21767"/>
    <cellStyle name="40% - 輔色5 17 2 2" xfId="21769"/>
    <cellStyle name="40% - 輔色5 17 3" xfId="21771"/>
    <cellStyle name="40% - 輔色5 17 3 2" xfId="21772"/>
    <cellStyle name="40% - 輔色5 18" xfId="21773"/>
    <cellStyle name="40% - 輔色5 18 2" xfId="21775"/>
    <cellStyle name="40% - 輔色5 18 2 2" xfId="21777"/>
    <cellStyle name="40% - 輔色5 18 3" xfId="21778"/>
    <cellStyle name="40% - 輔色5 18 3 2" xfId="21779"/>
    <cellStyle name="40% - 輔色5 19" xfId="21780"/>
    <cellStyle name="40% - 輔色5 19 2" xfId="21781"/>
    <cellStyle name="40% - 輔色5 19 2 2" xfId="21782"/>
    <cellStyle name="40% - 輔色5 19 3" xfId="21783"/>
    <cellStyle name="40% - 輔色5 19 3 2" xfId="21784"/>
    <cellStyle name="40% - 輔色5 2" xfId="21786"/>
    <cellStyle name="40% - 輔色5 2 10" xfId="21788"/>
    <cellStyle name="40% - 輔色5 2 10 10" xfId="21791"/>
    <cellStyle name="40% - 輔色5 2 10 10 2" xfId="21793"/>
    <cellStyle name="40% - 輔色5 2 10 10 2 2" xfId="21795"/>
    <cellStyle name="40% - 輔色5 2 10 10 3" xfId="21799"/>
    <cellStyle name="40% - 輔色5 2 10 10 3 2" xfId="21801"/>
    <cellStyle name="40% - 輔色5 2 10 11" xfId="21803"/>
    <cellStyle name="40% - 輔色5 2 10 11 2" xfId="3977"/>
    <cellStyle name="40% - 輔色5 2 10 12" xfId="21805"/>
    <cellStyle name="40% - 輔色5 2 10 12 2" xfId="21807"/>
    <cellStyle name="40% - 輔色5 2 10 2" xfId="21810"/>
    <cellStyle name="40% - 輔色5 2 10 2 2" xfId="21813"/>
    <cellStyle name="40% - 輔色5 2 10 2 2 2" xfId="21815"/>
    <cellStyle name="40% - 輔色5 2 10 2 3" xfId="21817"/>
    <cellStyle name="40% - 輔色5 2 10 2 3 2" xfId="21819"/>
    <cellStyle name="40% - 輔色5 2 10 3" xfId="21821"/>
    <cellStyle name="40% - 輔色5 2 10 3 2" xfId="21823"/>
    <cellStyle name="40% - 輔色5 2 10 3 2 2" xfId="21825"/>
    <cellStyle name="40% - 輔色5 2 10 3 3" xfId="21827"/>
    <cellStyle name="40% - 輔色5 2 10 3 3 2" xfId="21829"/>
    <cellStyle name="40% - 輔色5 2 10 4" xfId="21831"/>
    <cellStyle name="40% - 輔色5 2 10 4 2" xfId="21833"/>
    <cellStyle name="40% - 輔色5 2 10 4 2 2" xfId="21835"/>
    <cellStyle name="40% - 輔色5 2 10 4 3" xfId="21837"/>
    <cellStyle name="40% - 輔色5 2 10 4 3 2" xfId="4765"/>
    <cellStyle name="40% - 輔色5 2 10 5" xfId="21839"/>
    <cellStyle name="40% - 輔色5 2 10 5 2" xfId="21841"/>
    <cellStyle name="40% - 輔色5 2 10 5 2 2" xfId="21843"/>
    <cellStyle name="40% - 輔色5 2 10 5 3" xfId="21845"/>
    <cellStyle name="40% - 輔色5 2 10 5 3 2" xfId="7937"/>
    <cellStyle name="40% - 輔色5 2 10 6" xfId="21848"/>
    <cellStyle name="40% - 輔色5 2 10 6 2" xfId="21851"/>
    <cellStyle name="40% - 輔色5 2 10 6 2 2" xfId="21854"/>
    <cellStyle name="40% - 輔色5 2 10 6 3" xfId="21857"/>
    <cellStyle name="40% - 輔色5 2 10 6 3 2" xfId="21860"/>
    <cellStyle name="40% - 輔色5 2 10 7" xfId="21864"/>
    <cellStyle name="40% - 輔色5 2 10 7 2" xfId="21867"/>
    <cellStyle name="40% - 輔色5 2 10 7 2 2" xfId="21870"/>
    <cellStyle name="40% - 輔色5 2 10 7 3" xfId="21873"/>
    <cellStyle name="40% - 輔色5 2 10 7 3 2" xfId="21876"/>
    <cellStyle name="40% - 輔色5 2 10 8" xfId="807"/>
    <cellStyle name="40% - 輔色5 2 10 8 2" xfId="21879"/>
    <cellStyle name="40% - 輔色5 2 10 8 2 2" xfId="21882"/>
    <cellStyle name="40% - 輔色5 2 10 8 3" xfId="21885"/>
    <cellStyle name="40% - 輔色5 2 10 8 3 2" xfId="18186"/>
    <cellStyle name="40% - 輔色5 2 10 9" xfId="21888"/>
    <cellStyle name="40% - 輔色5 2 10 9 2" xfId="21889"/>
    <cellStyle name="40% - 輔色5 2 10 9 2 2" xfId="21893"/>
    <cellStyle name="40% - 輔色5 2 10 9 3" xfId="21897"/>
    <cellStyle name="40% - 輔色5 2 10 9 3 2" xfId="8663"/>
    <cellStyle name="40% - 輔色5 2 11" xfId="9122"/>
    <cellStyle name="40% - 輔色5 2 11 10" xfId="19452"/>
    <cellStyle name="40% - 輔色5 2 11 10 2" xfId="11043"/>
    <cellStyle name="40% - 輔色5 2 11 10 2 2" xfId="11045"/>
    <cellStyle name="40% - 輔色5 2 11 10 3" xfId="21901"/>
    <cellStyle name="40% - 輔色5 2 11 10 3 2" xfId="21902"/>
    <cellStyle name="40% - 輔色5 2 11 11" xfId="21903"/>
    <cellStyle name="40% - 輔色5 2 11 11 2" xfId="6052"/>
    <cellStyle name="40% - 輔色5 2 11 12" xfId="21905"/>
    <cellStyle name="40% - 輔色5 2 11 12 2" xfId="11168"/>
    <cellStyle name="40% - 輔色5 2 11 2" xfId="21906"/>
    <cellStyle name="40% - 輔色5 2 11 2 2" xfId="21908"/>
    <cellStyle name="40% - 輔色5 2 11 2 2 2" xfId="21909"/>
    <cellStyle name="40% - 輔色5 2 11 2 3" xfId="7184"/>
    <cellStyle name="40% - 輔色5 2 11 2 3 2" xfId="7186"/>
    <cellStyle name="40% - 輔色5 2 11 3" xfId="21910"/>
    <cellStyle name="40% - 輔色5 2 11 3 2" xfId="21911"/>
    <cellStyle name="40% - 輔色5 2 11 3 2 2" xfId="21912"/>
    <cellStyle name="40% - 輔色5 2 11 3 3" xfId="7195"/>
    <cellStyle name="40% - 輔色5 2 11 3 3 2" xfId="7197"/>
    <cellStyle name="40% - 輔色5 2 11 4" xfId="21913"/>
    <cellStyle name="40% - 輔色5 2 11 4 2" xfId="21914"/>
    <cellStyle name="40% - 輔色5 2 11 4 2 2" xfId="21915"/>
    <cellStyle name="40% - 輔色5 2 11 4 3" xfId="7200"/>
    <cellStyle name="40% - 輔色5 2 11 4 3 2" xfId="7066"/>
    <cellStyle name="40% - 輔色5 2 11 5" xfId="21916"/>
    <cellStyle name="40% - 輔色5 2 11 5 2" xfId="21917"/>
    <cellStyle name="40% - 輔色5 2 11 5 2 2" xfId="21918"/>
    <cellStyle name="40% - 輔色5 2 11 5 3" xfId="7205"/>
    <cellStyle name="40% - 輔色5 2 11 5 3 2" xfId="7207"/>
    <cellStyle name="40% - 輔色5 2 11 6" xfId="21919"/>
    <cellStyle name="40% - 輔色5 2 11 6 2" xfId="21920"/>
    <cellStyle name="40% - 輔色5 2 11 6 2 2" xfId="21921"/>
    <cellStyle name="40% - 輔色5 2 11 6 3" xfId="21922"/>
    <cellStyle name="40% - 輔色5 2 11 6 3 2" xfId="21923"/>
    <cellStyle name="40% - 輔色5 2 11 7" xfId="21925"/>
    <cellStyle name="40% - 輔色5 2 11 7 2" xfId="21926"/>
    <cellStyle name="40% - 輔色5 2 11 7 2 2" xfId="21927"/>
    <cellStyle name="40% - 輔色5 2 11 7 3" xfId="21928"/>
    <cellStyle name="40% - 輔色5 2 11 7 3 2" xfId="21929"/>
    <cellStyle name="40% - 輔色5 2 11 8" xfId="820"/>
    <cellStyle name="40% - 輔色5 2 11 8 2" xfId="21930"/>
    <cellStyle name="40% - 輔色5 2 11 8 2 2" xfId="21931"/>
    <cellStyle name="40% - 輔色5 2 11 8 3" xfId="21932"/>
    <cellStyle name="40% - 輔色5 2 11 8 3 2" xfId="21933"/>
    <cellStyle name="40% - 輔色5 2 11 9" xfId="21934"/>
    <cellStyle name="40% - 輔色5 2 11 9 2" xfId="21935"/>
    <cellStyle name="40% - 輔色5 2 11 9 2 2" xfId="21936"/>
    <cellStyle name="40% - 輔色5 2 11 9 3" xfId="21937"/>
    <cellStyle name="40% - 輔色5 2 11 9 3 2" xfId="21938"/>
    <cellStyle name="40% - 輔色5 2 12" xfId="10704"/>
    <cellStyle name="40% - 輔色5 2 12 2" xfId="10709"/>
    <cellStyle name="40% - 輔色5 2 12 2 2" xfId="10713"/>
    <cellStyle name="40% - 輔色5 2 12 3" xfId="10715"/>
    <cellStyle name="40% - 輔色5 2 12 3 2" xfId="10718"/>
    <cellStyle name="40% - 輔色5 2 13" xfId="10720"/>
    <cellStyle name="40% - 輔色5 2 13 2" xfId="10723"/>
    <cellStyle name="40% - 輔色5 2 13 2 2" xfId="10728"/>
    <cellStyle name="40% - 輔色5 2 13 3" xfId="10730"/>
    <cellStyle name="40% - 輔色5 2 13 3 2" xfId="10733"/>
    <cellStyle name="40% - 輔色5 2 14" xfId="10735"/>
    <cellStyle name="40% - 輔色5 2 14 2" xfId="10737"/>
    <cellStyle name="40% - 輔色5 2 14 2 2" xfId="10739"/>
    <cellStyle name="40% - 輔色5 2 14 3" xfId="10741"/>
    <cellStyle name="40% - 輔色5 2 14 3 2" xfId="10743"/>
    <cellStyle name="40% - 輔色5 2 15" xfId="10747"/>
    <cellStyle name="40% - 輔色5 2 15 2" xfId="10751"/>
    <cellStyle name="40% - 輔色5 2 15 2 2" xfId="10754"/>
    <cellStyle name="40% - 輔色5 2 15 3" xfId="10757"/>
    <cellStyle name="40% - 輔色5 2 15 3 2" xfId="10760"/>
    <cellStyle name="40% - 輔色5 2 16" xfId="10765"/>
    <cellStyle name="40% - 輔色5 2 16 2" xfId="10769"/>
    <cellStyle name="40% - 輔色5 2 16 2 2" xfId="10773"/>
    <cellStyle name="40% - 輔色5 2 16 3" xfId="10775"/>
    <cellStyle name="40% - 輔色5 2 16 3 2" xfId="10778"/>
    <cellStyle name="40% - 輔色5 2 17" xfId="10781"/>
    <cellStyle name="40% - 輔色5 2 17 2" xfId="10784"/>
    <cellStyle name="40% - 輔色5 2 17 2 2" xfId="10787"/>
    <cellStyle name="40% - 輔色5 2 17 3" xfId="10789"/>
    <cellStyle name="40% - 輔色5 2 17 3 2" xfId="10791"/>
    <cellStyle name="40% - 輔色5 2 18" xfId="10794"/>
    <cellStyle name="40% - 輔色5 2 18 2" xfId="10796"/>
    <cellStyle name="40% - 輔色5 2 18 2 2" xfId="10799"/>
    <cellStyle name="40% - 輔色5 2 18 3" xfId="10802"/>
    <cellStyle name="40% - 輔色5 2 18 3 2" xfId="10804"/>
    <cellStyle name="40% - 輔色5 2 19" xfId="10807"/>
    <cellStyle name="40% - 輔色5 2 19 2" xfId="10812"/>
    <cellStyle name="40% - 輔色5 2 19 2 2" xfId="10816"/>
    <cellStyle name="40% - 輔色5 2 19 3" xfId="10821"/>
    <cellStyle name="40% - 輔色5 2 19 3 2" xfId="10822"/>
    <cellStyle name="40% - 輔色5 2 2" xfId="21941"/>
    <cellStyle name="40% - 輔色5 2 2 10" xfId="21942"/>
    <cellStyle name="40% - 輔色5 2 2 10 2" xfId="21945"/>
    <cellStyle name="40% - 輔色5 2 2 10 2 2" xfId="21946"/>
    <cellStyle name="40% - 輔色5 2 2 10 3" xfId="21953"/>
    <cellStyle name="40% - 輔色5 2 2 10 3 2" xfId="21954"/>
    <cellStyle name="40% - 輔色5 2 2 11" xfId="21959"/>
    <cellStyle name="40% - 輔色5 2 2 11 2" xfId="21962"/>
    <cellStyle name="40% - 輔色5 2 2 12" xfId="21963"/>
    <cellStyle name="40% - 輔色5 2 2 12 2" xfId="21966"/>
    <cellStyle name="40% - 輔色5 2 2 2" xfId="21968"/>
    <cellStyle name="40% - 輔色5 2 2 2 2" xfId="11973"/>
    <cellStyle name="40% - 輔色5 2 2 2 2 2" xfId="11975"/>
    <cellStyle name="40% - 輔色5 2 2 2 3" xfId="11980"/>
    <cellStyle name="40% - 輔色5 2 2 2 3 2" xfId="11985"/>
    <cellStyle name="40% - 輔色5 2 2 3" xfId="21969"/>
    <cellStyle name="40% - 輔色5 2 2 3 2" xfId="21970"/>
    <cellStyle name="40% - 輔色5 2 2 3 2 2" xfId="21972"/>
    <cellStyle name="40% - 輔色5 2 2 3 3" xfId="21262"/>
    <cellStyle name="40% - 輔色5 2 2 3 3 2" xfId="21265"/>
    <cellStyle name="40% - 輔色5 2 2 4" xfId="21973"/>
    <cellStyle name="40% - 輔色5 2 2 4 2" xfId="21974"/>
    <cellStyle name="40% - 輔色5 2 2 4 2 2" xfId="21976"/>
    <cellStyle name="40% - 輔色5 2 2 4 3" xfId="21270"/>
    <cellStyle name="40% - 輔色5 2 2 4 3 2" xfId="21273"/>
    <cellStyle name="40% - 輔色5 2 2 5" xfId="9248"/>
    <cellStyle name="40% - 輔色5 2 2 5 2" xfId="21977"/>
    <cellStyle name="40% - 輔色5 2 2 5 2 2" xfId="21978"/>
    <cellStyle name="40% - 輔色5 2 2 5 3" xfId="21282"/>
    <cellStyle name="40% - 輔色5 2 2 5 3 2" xfId="21286"/>
    <cellStyle name="40% - 輔色5 2 2 6" xfId="21981"/>
    <cellStyle name="40% - 輔色5 2 2 6 2" xfId="21982"/>
    <cellStyle name="40% - 輔色5 2 2 6 2 2" xfId="17284"/>
    <cellStyle name="40% - 輔色5 2 2 6 3" xfId="21294"/>
    <cellStyle name="40% - 輔色5 2 2 6 3 2" xfId="17364"/>
    <cellStyle name="40% - 輔色5 2 2 7" xfId="21983"/>
    <cellStyle name="40% - 輔色5 2 2 7 2" xfId="21984"/>
    <cellStyle name="40% - 輔色5 2 2 7 2 2" xfId="18630"/>
    <cellStyle name="40% - 輔色5 2 2 7 3" xfId="21298"/>
    <cellStyle name="40% - 輔色5 2 2 7 3 2" xfId="18705"/>
    <cellStyle name="40% - 輔色5 2 2 8" xfId="21986"/>
    <cellStyle name="40% - 輔色5 2 2 8 2" xfId="21988"/>
    <cellStyle name="40% - 輔色5 2 2 8 2 2" xfId="19908"/>
    <cellStyle name="40% - 輔色5 2 2 8 3" xfId="21302"/>
    <cellStyle name="40% - 輔色5 2 2 8 3 2" xfId="8675"/>
    <cellStyle name="40% - 輔色5 2 2 9" xfId="21989"/>
    <cellStyle name="40% - 輔色5 2 2 9 2" xfId="21991"/>
    <cellStyle name="40% - 輔色5 2 2 9 2 2" xfId="21177"/>
    <cellStyle name="40% - 輔色5 2 2 9 3" xfId="21305"/>
    <cellStyle name="40% - 輔色5 2 2 9 3 2" xfId="21229"/>
    <cellStyle name="40% - 輔色5 2 20" xfId="10748"/>
    <cellStyle name="40% - 輔色5 2 20 2" xfId="10752"/>
    <cellStyle name="40% - 輔色5 2 20 2 2" xfId="10755"/>
    <cellStyle name="40% - 輔色5 2 20 3" xfId="10758"/>
    <cellStyle name="40% - 輔色5 2 20 3 2" xfId="10761"/>
    <cellStyle name="40% - 輔色5 2 21" xfId="10766"/>
    <cellStyle name="40% - 輔色5 2 21 2" xfId="10770"/>
    <cellStyle name="40% - 輔色5 2 22" xfId="10782"/>
    <cellStyle name="40% - 輔色5 2 22 2" xfId="10785"/>
    <cellStyle name="40% - 輔色5 2 3" xfId="21992"/>
    <cellStyle name="40% - 輔色5 2 3 10" xfId="12017"/>
    <cellStyle name="40% - 輔色5 2 3 10 2" xfId="12021"/>
    <cellStyle name="40% - 輔色5 2 3 10 2 2" xfId="21995"/>
    <cellStyle name="40% - 輔色5 2 3 10 3" xfId="21997"/>
    <cellStyle name="40% - 輔色5 2 3 10 3 2" xfId="21999"/>
    <cellStyle name="40% - 輔色5 2 3 11" xfId="12025"/>
    <cellStyle name="40% - 輔色5 2 3 11 2" xfId="12029"/>
    <cellStyle name="40% - 輔色5 2 3 12" xfId="8277"/>
    <cellStyle name="40% - 輔色5 2 3 12 2" xfId="8282"/>
    <cellStyle name="40% - 輔色5 2 3 2" xfId="22000"/>
    <cellStyle name="40% - 輔色5 2 3 2 2" xfId="22001"/>
    <cellStyle name="40% - 輔色5 2 3 2 2 2" xfId="22002"/>
    <cellStyle name="40% - 輔色5 2 3 2 3" xfId="21330"/>
    <cellStyle name="40% - 輔色5 2 3 2 3 2" xfId="21333"/>
    <cellStyle name="40% - 輔色5 2 3 3" xfId="22003"/>
    <cellStyle name="40% - 輔色5 2 3 3 2" xfId="22004"/>
    <cellStyle name="40% - 輔色5 2 3 3 2 2" xfId="22005"/>
    <cellStyle name="40% - 輔色5 2 3 3 3" xfId="21342"/>
    <cellStyle name="40% - 輔色5 2 3 3 3 2" xfId="21345"/>
    <cellStyle name="40% - 輔色5 2 3 4" xfId="22007"/>
    <cellStyle name="40% - 輔色5 2 3 4 2" xfId="22009"/>
    <cellStyle name="40% - 輔色5 2 3 4 2 2" xfId="22011"/>
    <cellStyle name="40% - 輔色5 2 3 4 3" xfId="21357"/>
    <cellStyle name="40% - 輔色5 2 3 4 3 2" xfId="21361"/>
    <cellStyle name="40% - 輔色5 2 3 5" xfId="22014"/>
    <cellStyle name="40% - 輔色5 2 3 5 2" xfId="22017"/>
    <cellStyle name="40% - 輔色5 2 3 5 2 2" xfId="22018"/>
    <cellStyle name="40% - 輔色5 2 3 5 3" xfId="21368"/>
    <cellStyle name="40% - 輔色5 2 3 5 3 2" xfId="21371"/>
    <cellStyle name="40% - 輔色5 2 3 6" xfId="22022"/>
    <cellStyle name="40% - 輔色5 2 3 6 2" xfId="22025"/>
    <cellStyle name="40% - 輔色5 2 3 6 2 2" xfId="22026"/>
    <cellStyle name="40% - 輔色5 2 3 6 3" xfId="21378"/>
    <cellStyle name="40% - 輔色5 2 3 6 3 2" xfId="21380"/>
    <cellStyle name="40% - 輔色5 2 3 7" xfId="8232"/>
    <cellStyle name="40% - 輔色5 2 3 7 2" xfId="8236"/>
    <cellStyle name="40% - 輔色5 2 3 7 2 2" xfId="8238"/>
    <cellStyle name="40% - 輔色5 2 3 7 3" xfId="8240"/>
    <cellStyle name="40% - 輔色5 2 3 7 3 2" xfId="8243"/>
    <cellStyle name="40% - 輔色5 2 3 8" xfId="8247"/>
    <cellStyle name="40% - 輔色5 2 3 8 2" xfId="8251"/>
    <cellStyle name="40% - 輔色5 2 3 8 2 2" xfId="22027"/>
    <cellStyle name="40% - 輔色5 2 3 8 3" xfId="21386"/>
    <cellStyle name="40% - 輔色5 2 3 8 3 2" xfId="21388"/>
    <cellStyle name="40% - 輔色5 2 3 9" xfId="8254"/>
    <cellStyle name="40% - 輔色5 2 3 9 2" xfId="8258"/>
    <cellStyle name="40% - 輔色5 2 3 9 2 2" xfId="22028"/>
    <cellStyle name="40% - 輔色5 2 3 9 3" xfId="21392"/>
    <cellStyle name="40% - 輔色5 2 3 9 3 2" xfId="21394"/>
    <cellStyle name="40% - 輔色5 2 4" xfId="22029"/>
    <cellStyle name="40% - 輔色5 2 4 10" xfId="12062"/>
    <cellStyle name="40% - 輔色5 2 4 10 2" xfId="12064"/>
    <cellStyle name="40% - 輔色5 2 4 10 2 2" xfId="22030"/>
    <cellStyle name="40% - 輔色5 2 4 10 3" xfId="22031"/>
    <cellStyle name="40% - 輔色5 2 4 10 3 2" xfId="22032"/>
    <cellStyle name="40% - 輔色5 2 4 11" xfId="12066"/>
    <cellStyle name="40% - 輔色5 2 4 11 2" xfId="12069"/>
    <cellStyle name="40% - 輔色5 2 4 12" xfId="8351"/>
    <cellStyle name="40% - 輔色5 2 4 12 2" xfId="8353"/>
    <cellStyle name="40% - 輔色5 2 4 2" xfId="22033"/>
    <cellStyle name="40% - 輔色5 2 4 2 2" xfId="22034"/>
    <cellStyle name="40% - 輔色5 2 4 2 2 2" xfId="22035"/>
    <cellStyle name="40% - 輔色5 2 4 2 3" xfId="21426"/>
    <cellStyle name="40% - 輔色5 2 4 2 3 2" xfId="21428"/>
    <cellStyle name="40% - 輔色5 2 4 3" xfId="5786"/>
    <cellStyle name="40% - 輔色5 2 4 3 2" xfId="2317"/>
    <cellStyle name="40% - 輔色5 2 4 3 2 2" xfId="22036"/>
    <cellStyle name="40% - 輔色5 2 4 3 3" xfId="21433"/>
    <cellStyle name="40% - 輔色5 2 4 3 3 2" xfId="21435"/>
    <cellStyle name="40% - 輔色5 2 4 4" xfId="2793"/>
    <cellStyle name="40% - 輔色5 2 4 4 2" xfId="2800"/>
    <cellStyle name="40% - 輔色5 2 4 4 2 2" xfId="22037"/>
    <cellStyle name="40% - 輔色5 2 4 4 3" xfId="21441"/>
    <cellStyle name="40% - 輔色5 2 4 4 3 2" xfId="21443"/>
    <cellStyle name="40% - 輔色5 2 4 5" xfId="18739"/>
    <cellStyle name="40% - 輔色5 2 4 5 2" xfId="18742"/>
    <cellStyle name="40% - 輔色5 2 4 5 2 2" xfId="22038"/>
    <cellStyle name="40% - 輔色5 2 4 5 3" xfId="21449"/>
    <cellStyle name="40% - 輔色5 2 4 5 3 2" xfId="21452"/>
    <cellStyle name="40% - 輔色5 2 4 6" xfId="22040"/>
    <cellStyle name="40% - 輔色5 2 4 6 2" xfId="22042"/>
    <cellStyle name="40% - 輔色5 2 4 6 2 2" xfId="22044"/>
    <cellStyle name="40% - 輔色5 2 4 6 3" xfId="21461"/>
    <cellStyle name="40% - 輔色5 2 4 6 3 2" xfId="21464"/>
    <cellStyle name="40% - 輔色5 2 4 7" xfId="20591"/>
    <cellStyle name="40% - 輔色5 2 4 7 2" xfId="22046"/>
    <cellStyle name="40% - 輔色5 2 4 7 2 2" xfId="22047"/>
    <cellStyle name="40% - 輔色5 2 4 7 3" xfId="21470"/>
    <cellStyle name="40% - 輔色5 2 4 7 3 2" xfId="21473"/>
    <cellStyle name="40% - 輔色5 2 4 8" xfId="21497"/>
    <cellStyle name="40% - 輔色5 2 4 8 2" xfId="12819"/>
    <cellStyle name="40% - 輔色5 2 4 8 2 2" xfId="12821"/>
    <cellStyle name="40% - 輔色5 2 4 8 3" xfId="21478"/>
    <cellStyle name="40% - 輔色5 2 4 8 3 2" xfId="21480"/>
    <cellStyle name="40% - 輔色5 2 4 9" xfId="15351"/>
    <cellStyle name="40% - 輔色5 2 4 9 2" xfId="22048"/>
    <cellStyle name="40% - 輔色5 2 4 9 2 2" xfId="22049"/>
    <cellStyle name="40% - 輔色5 2 4 9 3" xfId="21485"/>
    <cellStyle name="40% - 輔色5 2 4 9 3 2" xfId="21487"/>
    <cellStyle name="40% - 輔色5 2 5" xfId="22050"/>
    <cellStyle name="40% - 輔色5 2 5 10" xfId="22051"/>
    <cellStyle name="40% - 輔色5 2 5 10 2" xfId="22052"/>
    <cellStyle name="40% - 輔色5 2 5 10 2 2" xfId="22055"/>
    <cellStyle name="40% - 輔色5 2 5 10 3" xfId="22059"/>
    <cellStyle name="40% - 輔色5 2 5 10 3 2" xfId="22061"/>
    <cellStyle name="40% - 輔色5 2 5 11" xfId="22062"/>
    <cellStyle name="40% - 輔色5 2 5 11 2" xfId="22064"/>
    <cellStyle name="40% - 輔色5 2 5 12" xfId="22065"/>
    <cellStyle name="40% - 輔色5 2 5 12 2" xfId="22068"/>
    <cellStyle name="40% - 輔色5 2 5 2" xfId="19469"/>
    <cellStyle name="40% - 輔色5 2 5 2 2" xfId="19471"/>
    <cellStyle name="40% - 輔色5 2 5 2 2 2" xfId="22069"/>
    <cellStyle name="40% - 輔色5 2 5 2 3" xfId="21509"/>
    <cellStyle name="40% - 輔色5 2 5 2 3 2" xfId="21511"/>
    <cellStyle name="40% - 輔色5 2 5 3" xfId="5789"/>
    <cellStyle name="40% - 輔色5 2 5 3 2" xfId="3053"/>
    <cellStyle name="40% - 輔色5 2 5 3 2 2" xfId="22070"/>
    <cellStyle name="40% - 輔色5 2 5 3 3" xfId="21516"/>
    <cellStyle name="40% - 輔色5 2 5 3 3 2" xfId="21518"/>
    <cellStyle name="40% - 輔色5 2 5 4" xfId="2920"/>
    <cellStyle name="40% - 輔色5 2 5 4 2" xfId="2932"/>
    <cellStyle name="40% - 輔色5 2 5 4 2 2" xfId="22072"/>
    <cellStyle name="40% - 輔色5 2 5 4 3" xfId="21528"/>
    <cellStyle name="40% - 輔色5 2 5 4 3 2" xfId="21532"/>
    <cellStyle name="40% - 輔色5 2 5 5" xfId="22076"/>
    <cellStyle name="40% - 輔色5 2 5 5 2" xfId="2952"/>
    <cellStyle name="40% - 輔色5 2 5 5 2 2" xfId="2956"/>
    <cellStyle name="40% - 輔色5 2 5 5 3" xfId="21545"/>
    <cellStyle name="40% - 輔色5 2 5 5 3 2" xfId="21547"/>
    <cellStyle name="40% - 輔色5 2 5 6" xfId="22078"/>
    <cellStyle name="40% - 輔色5 2 5 6 2" xfId="22080"/>
    <cellStyle name="40% - 輔色5 2 5 6 2 2" xfId="22081"/>
    <cellStyle name="40% - 輔色5 2 5 6 3" xfId="16751"/>
    <cellStyle name="40% - 輔色5 2 5 6 3 2" xfId="16769"/>
    <cellStyle name="40% - 輔色5 2 5 7" xfId="22083"/>
    <cellStyle name="40% - 輔色5 2 5 7 2" xfId="22084"/>
    <cellStyle name="40% - 輔色5 2 5 7 2 2" xfId="22085"/>
    <cellStyle name="40% - 輔色5 2 5 7 3" xfId="17198"/>
    <cellStyle name="40% - 輔色5 2 5 7 3 2" xfId="17201"/>
    <cellStyle name="40% - 輔色5 2 5 8" xfId="22086"/>
    <cellStyle name="40% - 輔色5 2 5 8 2" xfId="22087"/>
    <cellStyle name="40% - 輔色5 2 5 8 2 2" xfId="22088"/>
    <cellStyle name="40% - 輔色5 2 5 8 3" xfId="17255"/>
    <cellStyle name="40% - 輔色5 2 5 8 3 2" xfId="17258"/>
    <cellStyle name="40% - 輔色5 2 5 9" xfId="22089"/>
    <cellStyle name="40% - 輔色5 2 5 9 2" xfId="22091"/>
    <cellStyle name="40% - 輔色5 2 5 9 2 2" xfId="22093"/>
    <cellStyle name="40% - 輔色5 2 5 9 3" xfId="17320"/>
    <cellStyle name="40% - 輔色5 2 5 9 3 2" xfId="17324"/>
    <cellStyle name="40% - 輔色5 2 6" xfId="22094"/>
    <cellStyle name="40% - 輔色5 2 6 10" xfId="22095"/>
    <cellStyle name="40% - 輔色5 2 6 10 2" xfId="22096"/>
    <cellStyle name="40% - 輔色5 2 6 10 2 2" xfId="22097"/>
    <cellStyle name="40% - 輔色5 2 6 10 3" xfId="22098"/>
    <cellStyle name="40% - 輔色5 2 6 10 3 2" xfId="22099"/>
    <cellStyle name="40% - 輔色5 2 6 11" xfId="22101"/>
    <cellStyle name="40% - 輔色5 2 6 11 2" xfId="22102"/>
    <cellStyle name="40% - 輔色5 2 6 12" xfId="18760"/>
    <cellStyle name="40% - 輔色5 2 6 12 2" xfId="22103"/>
    <cellStyle name="40% - 輔色5 2 6 2" xfId="22104"/>
    <cellStyle name="40% - 輔色5 2 6 2 2" xfId="22105"/>
    <cellStyle name="40% - 輔色5 2 6 2 2 2" xfId="22106"/>
    <cellStyle name="40% - 輔色5 2 6 2 3" xfId="22107"/>
    <cellStyle name="40% - 輔色5 2 6 2 3 2" xfId="22108"/>
    <cellStyle name="40% - 輔色5 2 6 3" xfId="5793"/>
    <cellStyle name="40% - 輔色5 2 6 3 2" xfId="5798"/>
    <cellStyle name="40% - 輔色5 2 6 3 2 2" xfId="22111"/>
    <cellStyle name="40% - 輔色5 2 6 3 3" xfId="22112"/>
    <cellStyle name="40% - 輔色5 2 6 3 3 2" xfId="22115"/>
    <cellStyle name="40% - 輔色5 2 6 4" xfId="3061"/>
    <cellStyle name="40% - 輔色5 2 6 4 2" xfId="3069"/>
    <cellStyle name="40% - 輔色5 2 6 4 2 2" xfId="22117"/>
    <cellStyle name="40% - 輔色5 2 6 4 3" xfId="22118"/>
    <cellStyle name="40% - 輔色5 2 6 4 3 2" xfId="22120"/>
    <cellStyle name="40% - 輔色5 2 6 5" xfId="18287"/>
    <cellStyle name="40% - 輔色5 2 6 5 2" xfId="22122"/>
    <cellStyle name="40% - 輔色5 2 6 5 2 2" xfId="22124"/>
    <cellStyle name="40% - 輔色5 2 6 5 3" xfId="22125"/>
    <cellStyle name="40% - 輔色5 2 6 5 3 2" xfId="22127"/>
    <cellStyle name="40% - 輔色5 2 6 6" xfId="22129"/>
    <cellStyle name="40% - 輔色5 2 6 6 2" xfId="22131"/>
    <cellStyle name="40% - 輔色5 2 6 6 2 2" xfId="22133"/>
    <cellStyle name="40% - 輔色5 2 6 6 3" xfId="18047"/>
    <cellStyle name="40% - 輔色5 2 6 6 3 2" xfId="18075"/>
    <cellStyle name="40% - 輔色5 2 6 7" xfId="22135"/>
    <cellStyle name="40% - 輔色5 2 6 7 2" xfId="22136"/>
    <cellStyle name="40% - 輔色5 2 6 7 2 2" xfId="22137"/>
    <cellStyle name="40% - 輔色5 2 6 7 3" xfId="18526"/>
    <cellStyle name="40% - 輔色5 2 6 7 3 2" xfId="18529"/>
    <cellStyle name="40% - 輔色5 2 6 8" xfId="2280"/>
    <cellStyle name="40% - 輔色5 2 6 8 2" xfId="22138"/>
    <cellStyle name="40% - 輔色5 2 6 8 2 2" xfId="22140"/>
    <cellStyle name="40% - 輔色5 2 6 8 3" xfId="18605"/>
    <cellStyle name="40% - 輔色5 2 6 8 3 2" xfId="18608"/>
    <cellStyle name="40% - 輔色5 2 6 9" xfId="20965"/>
    <cellStyle name="40% - 輔色5 2 6 9 2" xfId="22141"/>
    <cellStyle name="40% - 輔色5 2 6 9 2 2" xfId="22142"/>
    <cellStyle name="40% - 輔色5 2 6 9 3" xfId="18687"/>
    <cellStyle name="40% - 輔色5 2 6 9 3 2" xfId="18689"/>
    <cellStyle name="40% - 輔色5 2 7" xfId="22144"/>
    <cellStyle name="40% - 輔色5 2 7 10" xfId="22145"/>
    <cellStyle name="40% - 輔色5 2 7 10 2" xfId="1830"/>
    <cellStyle name="40% - 輔色5 2 7 10 2 2" xfId="133"/>
    <cellStyle name="40% - 輔色5 2 7 10 3" xfId="22146"/>
    <cellStyle name="40% - 輔色5 2 7 10 3 2" xfId="22147"/>
    <cellStyle name="40% - 輔色5 2 7 11" xfId="22148"/>
    <cellStyle name="40% - 輔色5 2 7 11 2" xfId="1834"/>
    <cellStyle name="40% - 輔色5 2 7 12" xfId="22149"/>
    <cellStyle name="40% - 輔色5 2 7 12 2" xfId="1837"/>
    <cellStyle name="40% - 輔色5 2 7 2" xfId="22150"/>
    <cellStyle name="40% - 輔色5 2 7 2 2" xfId="22151"/>
    <cellStyle name="40% - 輔色5 2 7 2 2 2" xfId="9550"/>
    <cellStyle name="40% - 輔色5 2 7 2 3" xfId="22152"/>
    <cellStyle name="40% - 輔色5 2 7 2 3 2" xfId="9556"/>
    <cellStyle name="40% - 輔色5 2 7 3" xfId="5801"/>
    <cellStyle name="40% - 輔色5 2 7 3 2" xfId="5803"/>
    <cellStyle name="40% - 輔色5 2 7 3 2 2" xfId="9624"/>
    <cellStyle name="40% - 輔色5 2 7 3 3" xfId="22153"/>
    <cellStyle name="40% - 輔色5 2 7 3 3 2" xfId="9630"/>
    <cellStyle name="40% - 輔色5 2 7 4" xfId="3242"/>
    <cellStyle name="40% - 輔色5 2 7 4 2" xfId="3247"/>
    <cellStyle name="40% - 輔色5 2 7 4 2 2" xfId="22154"/>
    <cellStyle name="40% - 輔色5 2 7 4 3" xfId="22155"/>
    <cellStyle name="40% - 輔色5 2 7 4 3 2" xfId="22156"/>
    <cellStyle name="40% - 輔色5 2 7 5" xfId="18292"/>
    <cellStyle name="40% - 輔色5 2 7 5 2" xfId="22159"/>
    <cellStyle name="40% - 輔色5 2 7 5 2 2" xfId="22161"/>
    <cellStyle name="40% - 輔色5 2 7 5 3" xfId="22163"/>
    <cellStyle name="40% - 輔色5 2 7 5 3 2" xfId="22165"/>
    <cellStyle name="40% - 輔色5 2 7 6" xfId="22167"/>
    <cellStyle name="40% - 輔色5 2 7 6 2" xfId="22169"/>
    <cellStyle name="40% - 輔色5 2 7 6 2 2" xfId="22170"/>
    <cellStyle name="40% - 輔色5 2 7 6 3" xfId="19389"/>
    <cellStyle name="40% - 輔色5 2 7 6 3 2" xfId="19397"/>
    <cellStyle name="40% - 輔色5 2 7 7" xfId="22171"/>
    <cellStyle name="40% - 輔色5 2 7 7 2" xfId="22172"/>
    <cellStyle name="40% - 輔色5 2 7 7 2 2" xfId="22173"/>
    <cellStyle name="40% - 輔色5 2 7 7 3" xfId="13605"/>
    <cellStyle name="40% - 輔色5 2 7 7 3 2" xfId="19823"/>
    <cellStyle name="40% - 輔色5 2 7 8" xfId="3292"/>
    <cellStyle name="40% - 輔色5 2 7 8 2" xfId="22174"/>
    <cellStyle name="40% - 輔色5 2 7 8 2 2" xfId="22175"/>
    <cellStyle name="40% - 輔色5 2 7 8 3" xfId="13615"/>
    <cellStyle name="40% - 輔色5 2 7 8 3 2" xfId="19883"/>
    <cellStyle name="40% - 輔色5 2 7 9" xfId="20968"/>
    <cellStyle name="40% - 輔色5 2 7 9 2" xfId="22176"/>
    <cellStyle name="40% - 輔色5 2 7 9 2 2" xfId="22177"/>
    <cellStyle name="40% - 輔色5 2 7 9 3" xfId="19935"/>
    <cellStyle name="40% - 輔色5 2 7 9 3 2" xfId="19937"/>
    <cellStyle name="40% - 輔色5 2 8" xfId="22178"/>
    <cellStyle name="40% - 輔色5 2 8 10" xfId="12107"/>
    <cellStyle name="40% - 輔色5 2 8 10 2" xfId="12110"/>
    <cellStyle name="40% - 輔色5 2 8 10 2 2" xfId="22180"/>
    <cellStyle name="40% - 輔色5 2 8 10 3" xfId="22182"/>
    <cellStyle name="40% - 輔色5 2 8 10 3 2" xfId="1437"/>
    <cellStyle name="40% - 輔色5 2 8 11" xfId="12113"/>
    <cellStyle name="40% - 輔色5 2 8 11 2" xfId="12116"/>
    <cellStyle name="40% - 輔色5 2 8 12" xfId="8397"/>
    <cellStyle name="40% - 輔色5 2 8 12 2" xfId="8400"/>
    <cellStyle name="40% - 輔色5 2 8 2" xfId="22183"/>
    <cellStyle name="40% - 輔色5 2 8 2 2" xfId="22184"/>
    <cellStyle name="40% - 輔色5 2 8 2 2 2" xfId="22185"/>
    <cellStyle name="40% - 輔色5 2 8 2 3" xfId="22186"/>
    <cellStyle name="40% - 輔色5 2 8 2 3 2" xfId="22187"/>
    <cellStyle name="40% - 輔色5 2 8 3" xfId="5806"/>
    <cellStyle name="40% - 輔色5 2 8 3 2" xfId="5808"/>
    <cellStyle name="40% - 輔色5 2 8 3 2 2" xfId="22188"/>
    <cellStyle name="40% - 輔色5 2 8 3 3" xfId="22189"/>
    <cellStyle name="40% - 輔色5 2 8 3 3 2" xfId="22190"/>
    <cellStyle name="40% - 輔色5 2 8 4" xfId="5709"/>
    <cellStyle name="40% - 輔色5 2 8 4 2" xfId="5811"/>
    <cellStyle name="40% - 輔色5 2 8 4 2 2" xfId="22193"/>
    <cellStyle name="40% - 輔色5 2 8 4 3" xfId="22195"/>
    <cellStyle name="40% - 輔色5 2 8 4 3 2" xfId="22198"/>
    <cellStyle name="40% - 輔色5 2 8 5" xfId="22201"/>
    <cellStyle name="40% - 輔色5 2 8 5 2" xfId="22204"/>
    <cellStyle name="40% - 輔色5 2 8 5 2 2" xfId="3219"/>
    <cellStyle name="40% - 輔色5 2 8 5 3" xfId="22205"/>
    <cellStyle name="40% - 輔色5 2 8 5 3 2" xfId="3334"/>
    <cellStyle name="40% - 輔色5 2 8 6" xfId="22208"/>
    <cellStyle name="40% - 輔色5 2 8 6 2" xfId="22211"/>
    <cellStyle name="40% - 輔色5 2 8 6 2 2" xfId="5610"/>
    <cellStyle name="40% - 輔色5 2 8 6 3" xfId="20645"/>
    <cellStyle name="40% - 輔色5 2 8 6 3 2" xfId="5753"/>
    <cellStyle name="40% - 輔色5 2 8 7" xfId="8370"/>
    <cellStyle name="40% - 輔色5 2 8 7 2" xfId="8372"/>
    <cellStyle name="40% - 輔色5 2 8 7 2 2" xfId="6781"/>
    <cellStyle name="40% - 輔色5 2 8 7 3" xfId="8375"/>
    <cellStyle name="40% - 輔色5 2 8 7 3 2" xfId="6010"/>
    <cellStyle name="40% - 輔色5 2 8 8" xfId="8379"/>
    <cellStyle name="40% - 輔色5 2 8 8 2" xfId="8381"/>
    <cellStyle name="40% - 輔色5 2 8 8 2 2" xfId="8127"/>
    <cellStyle name="40% - 輔色5 2 8 8 3" xfId="13626"/>
    <cellStyle name="40% - 輔色5 2 8 8 3 2" xfId="8218"/>
    <cellStyle name="40% - 輔色5 2 8 9" xfId="8383"/>
    <cellStyle name="40% - 輔色5 2 8 9 2" xfId="8385"/>
    <cellStyle name="40% - 輔色5 2 8 9 2 2" xfId="10081"/>
    <cellStyle name="40% - 輔色5 2 8 9 3" xfId="21208"/>
    <cellStyle name="40% - 輔色5 2 8 9 3 2" xfId="10150"/>
    <cellStyle name="40% - 輔色5 2 9" xfId="22212"/>
    <cellStyle name="40% - 輔色5 2 9 10" xfId="12144"/>
    <cellStyle name="40% - 輔色5 2 9 10 2" xfId="12146"/>
    <cellStyle name="40% - 輔色5 2 9 10 2 2" xfId="22213"/>
    <cellStyle name="40% - 輔色5 2 9 10 3" xfId="22214"/>
    <cellStyle name="40% - 輔色5 2 9 10 3 2" xfId="22215"/>
    <cellStyle name="40% - 輔色5 2 9 11" xfId="12148"/>
    <cellStyle name="40% - 輔色5 2 9 11 2" xfId="12151"/>
    <cellStyle name="40% - 輔色5 2 9 12" xfId="8451"/>
    <cellStyle name="40% - 輔色5 2 9 12 2" xfId="8453"/>
    <cellStyle name="40% - 輔色5 2 9 2" xfId="22216"/>
    <cellStyle name="40% - 輔色5 2 9 2 2" xfId="22217"/>
    <cellStyle name="40% - 輔色5 2 9 2 2 2" xfId="22218"/>
    <cellStyle name="40% - 輔色5 2 9 2 3" xfId="22219"/>
    <cellStyle name="40% - 輔色5 2 9 2 3 2" xfId="22220"/>
    <cellStyle name="40% - 輔色5 2 9 3" xfId="5813"/>
    <cellStyle name="40% - 輔色5 2 9 3 2" xfId="5168"/>
    <cellStyle name="40% - 輔色5 2 9 3 2 2" xfId="19635"/>
    <cellStyle name="40% - 輔色5 2 9 3 3" xfId="22221"/>
    <cellStyle name="40% - 輔色5 2 9 3 3 2" xfId="22222"/>
    <cellStyle name="40% - 輔色5 2 9 4" xfId="5719"/>
    <cellStyle name="40% - 輔色5 2 9 4 2" xfId="5815"/>
    <cellStyle name="40% - 輔色5 2 9 4 2 2" xfId="22223"/>
    <cellStyle name="40% - 輔色5 2 9 4 3" xfId="22224"/>
    <cellStyle name="40% - 輔色5 2 9 4 3 2" xfId="22225"/>
    <cellStyle name="40% - 輔色5 2 9 5" xfId="22227"/>
    <cellStyle name="40% - 輔色5 2 9 5 2" xfId="22229"/>
    <cellStyle name="40% - 輔色5 2 9 5 2 2" xfId="22230"/>
    <cellStyle name="40% - 輔色5 2 9 5 3" xfId="22231"/>
    <cellStyle name="40% - 輔色5 2 9 5 3 2" xfId="22232"/>
    <cellStyle name="40% - 輔色5 2 9 6" xfId="22235"/>
    <cellStyle name="40% - 輔色5 2 9 6 2" xfId="22237"/>
    <cellStyle name="40% - 輔色5 2 9 6 2 2" xfId="22238"/>
    <cellStyle name="40% - 輔色5 2 9 6 3" xfId="21940"/>
    <cellStyle name="40% - 輔色5 2 9 6 3 2" xfId="21967"/>
    <cellStyle name="40% - 輔色5 2 9 7" xfId="22239"/>
    <cellStyle name="40% - 輔色5 2 9 7 2" xfId="22240"/>
    <cellStyle name="40% - 輔色5 2 9 7 2 2" xfId="22241"/>
    <cellStyle name="40% - 輔色5 2 9 7 3" xfId="13635"/>
    <cellStyle name="40% - 輔色5 2 9 7 3 2" xfId="22243"/>
    <cellStyle name="40% - 輔色5 2 9 8" xfId="22244"/>
    <cellStyle name="40% - 輔色5 2 9 8 2" xfId="22245"/>
    <cellStyle name="40% - 輔色5 2 9 8 2 2" xfId="19685"/>
    <cellStyle name="40% - 輔色5 2 9 8 3" xfId="13638"/>
    <cellStyle name="40% - 輔色5 2 9 8 3 2" xfId="22247"/>
    <cellStyle name="40% - 輔色5 2 9 9" xfId="22248"/>
    <cellStyle name="40% - 輔色5 2 9 9 2" xfId="22249"/>
    <cellStyle name="40% - 輔色5 2 9 9 2 2" xfId="22250"/>
    <cellStyle name="40% - 輔色5 2 9 9 3" xfId="22252"/>
    <cellStyle name="40% - 輔色5 2 9 9 3 2" xfId="22254"/>
    <cellStyle name="40% - 輔色5 20" xfId="21747"/>
    <cellStyle name="40% - 輔色5 20 2" xfId="21749"/>
    <cellStyle name="40% - 輔色5 20 2 2" xfId="10683"/>
    <cellStyle name="40% - 輔色5 20 3" xfId="21751"/>
    <cellStyle name="40% - 輔色5 20 3 2" xfId="21753"/>
    <cellStyle name="40% - 輔色5 21" xfId="21755"/>
    <cellStyle name="40% - 輔色5 21 2" xfId="21757"/>
    <cellStyle name="40% - 輔色5 21 2 2" xfId="21759"/>
    <cellStyle name="40% - 輔色5 21 3" xfId="21762"/>
    <cellStyle name="40% - 輔色5 21 3 2" xfId="21764"/>
    <cellStyle name="40% - 輔色5 22" xfId="21766"/>
    <cellStyle name="40% - 輔色5 22 2" xfId="21768"/>
    <cellStyle name="40% - 輔色5 23" xfId="21774"/>
    <cellStyle name="40% - 輔色5 23 2" xfId="21776"/>
    <cellStyle name="40% - 輔色5 3" xfId="13631"/>
    <cellStyle name="40% - 輔色5 3 10" xfId="22255"/>
    <cellStyle name="40% - 輔色5 3 10 2" xfId="22256"/>
    <cellStyle name="40% - 輔色5 3 10 2 2" xfId="22257"/>
    <cellStyle name="40% - 輔色5 3 10 3" xfId="22259"/>
    <cellStyle name="40% - 輔色5 3 10 3 2" xfId="22261"/>
    <cellStyle name="40% - 輔色5 3 11" xfId="22263"/>
    <cellStyle name="40% - 輔色5 3 11 2" xfId="22264"/>
    <cellStyle name="40% - 輔色5 3 12" xfId="8030"/>
    <cellStyle name="40% - 輔色5 3 12 2" xfId="11124"/>
    <cellStyle name="40% - 輔色5 3 2" xfId="13634"/>
    <cellStyle name="40% - 輔色5 3 2 2" xfId="22242"/>
    <cellStyle name="40% - 輔色5 3 2 2 2" xfId="22265"/>
    <cellStyle name="40% - 輔色5 3 2 3" xfId="22266"/>
    <cellStyle name="40% - 輔色5 3 2 3 2" xfId="22267"/>
    <cellStyle name="40% - 輔色5 3 3" xfId="22268"/>
    <cellStyle name="40% - 輔色5 3 3 2" xfId="22269"/>
    <cellStyle name="40% - 輔色5 3 3 2 2" xfId="22270"/>
    <cellStyle name="40% - 輔色5 3 3 3" xfId="22271"/>
    <cellStyle name="40% - 輔色5 3 3 3 2" xfId="1777"/>
    <cellStyle name="40% - 輔色5 3 4" xfId="22272"/>
    <cellStyle name="40% - 輔色5 3 4 2" xfId="22273"/>
    <cellStyle name="40% - 輔色5 3 4 2 2" xfId="22274"/>
    <cellStyle name="40% - 輔色5 3 4 3" xfId="5835"/>
    <cellStyle name="40% - 輔色5 3 4 3 2" xfId="5840"/>
    <cellStyle name="40% - 輔色5 3 5" xfId="12602"/>
    <cellStyle name="40% - 輔色5 3 5 2" xfId="19721"/>
    <cellStyle name="40% - 輔色5 3 5 2 2" xfId="19724"/>
    <cellStyle name="40% - 輔色5 3 5 3" xfId="2333"/>
    <cellStyle name="40% - 輔色5 3 5 3 2" xfId="5843"/>
    <cellStyle name="40% - 輔色5 3 6" xfId="22276"/>
    <cellStyle name="40% - 輔色5 3 6 2" xfId="22278"/>
    <cellStyle name="40% - 輔色5 3 6 2 2" xfId="22279"/>
    <cellStyle name="40% - 輔色5 3 6 3" xfId="2350"/>
    <cellStyle name="40% - 輔色5 3 6 3 2" xfId="5847"/>
    <cellStyle name="40% - 輔色5 3 7" xfId="22282"/>
    <cellStyle name="40% - 輔色5 3 7 2" xfId="22284"/>
    <cellStyle name="40% - 輔色5 3 7 2 2" xfId="22285"/>
    <cellStyle name="40% - 輔色5 3 7 3" xfId="5852"/>
    <cellStyle name="40% - 輔色5 3 7 3 2" xfId="5854"/>
    <cellStyle name="40% - 輔色5 3 8" xfId="22286"/>
    <cellStyle name="40% - 輔色5 3 8 2" xfId="22287"/>
    <cellStyle name="40% - 輔色5 3 8 2 2" xfId="22288"/>
    <cellStyle name="40% - 輔色5 3 8 3" xfId="5859"/>
    <cellStyle name="40% - 輔色5 3 8 3 2" xfId="5862"/>
    <cellStyle name="40% - 輔色5 3 9" xfId="22289"/>
    <cellStyle name="40% - 輔色5 3 9 2" xfId="22290"/>
    <cellStyle name="40% - 輔色5 3 9 2 2" xfId="22291"/>
    <cellStyle name="40% - 輔色5 3 9 3" xfId="5865"/>
    <cellStyle name="40% - 輔色5 3 9 3 2" xfId="5867"/>
    <cellStyle name="40% - 輔色5 4" xfId="5081"/>
    <cellStyle name="40% - 輔色5 4 10" xfId="22292"/>
    <cellStyle name="40% - 輔色5 4 10 2" xfId="22294"/>
    <cellStyle name="40% - 輔色5 4 10 2 2" xfId="15700"/>
    <cellStyle name="40% - 輔色5 4 10 3" xfId="22296"/>
    <cellStyle name="40% - 輔色5 4 10 3 2" xfId="22298"/>
    <cellStyle name="40% - 輔色5 4 11" xfId="22300"/>
    <cellStyle name="40% - 輔色5 4 11 2" xfId="22302"/>
    <cellStyle name="40% - 輔色5 4 12" xfId="22305"/>
    <cellStyle name="40% - 輔色5 4 12 2" xfId="22307"/>
    <cellStyle name="40% - 輔色5 4 2" xfId="13637"/>
    <cellStyle name="40% - 輔色5 4 2 2" xfId="22246"/>
    <cellStyle name="40% - 輔色5 4 2 2 2" xfId="2203"/>
    <cellStyle name="40% - 輔色5 4 2 3" xfId="22308"/>
    <cellStyle name="40% - 輔色5 4 2 3 2" xfId="22309"/>
    <cellStyle name="40% - 輔色5 4 3" xfId="22310"/>
    <cellStyle name="40% - 輔色5 4 3 2" xfId="22311"/>
    <cellStyle name="40% - 輔色5 4 3 2 2" xfId="22312"/>
    <cellStyle name="40% - 輔色5 4 3 3" xfId="22313"/>
    <cellStyle name="40% - 輔色5 4 3 3 2" xfId="22314"/>
    <cellStyle name="40% - 輔色5 4 4" xfId="22315"/>
    <cellStyle name="40% - 輔色5 4 4 2" xfId="22317"/>
    <cellStyle name="40% - 輔色5 4 4 2 2" xfId="22319"/>
    <cellStyle name="40% - 輔色5 4 4 3" xfId="4163"/>
    <cellStyle name="40% - 輔色5 4 4 3 2" xfId="4168"/>
    <cellStyle name="40% - 輔色5 4 5" xfId="12604"/>
    <cellStyle name="40% - 輔色5 4 5 2" xfId="22321"/>
    <cellStyle name="40% - 輔色5 4 5 2 2" xfId="22323"/>
    <cellStyle name="40% - 輔色5 4 5 3" xfId="2361"/>
    <cellStyle name="40% - 輔色5 4 5 3 2" xfId="4249"/>
    <cellStyle name="40% - 輔色5 4 6" xfId="22324"/>
    <cellStyle name="40% - 輔色5 4 6 2" xfId="22326"/>
    <cellStyle name="40% - 輔色5 4 6 2 2" xfId="22328"/>
    <cellStyle name="40% - 輔色5 4 6 3" xfId="2367"/>
    <cellStyle name="40% - 輔色5 4 6 3 2" xfId="4364"/>
    <cellStyle name="40% - 輔色5 4 7" xfId="22329"/>
    <cellStyle name="40% - 輔色5 4 7 2" xfId="22331"/>
    <cellStyle name="40% - 輔色5 4 7 2 2" xfId="8543"/>
    <cellStyle name="40% - 輔色5 4 7 3" xfId="611"/>
    <cellStyle name="40% - 輔色5 4 7 3 2" xfId="4538"/>
    <cellStyle name="40% - 輔色5 4 8" xfId="22332"/>
    <cellStyle name="40% - 輔色5 4 8 2" xfId="22334"/>
    <cellStyle name="40% - 輔色5 4 8 2 2" xfId="22336"/>
    <cellStyle name="40% - 輔色5 4 8 3" xfId="1606"/>
    <cellStyle name="40% - 輔色5 4 8 3 2" xfId="4719"/>
    <cellStyle name="40% - 輔色5 4 9" xfId="62"/>
    <cellStyle name="40% - 輔色5 4 9 2" xfId="22338"/>
    <cellStyle name="40% - 輔色5 4 9 2 2" xfId="22340"/>
    <cellStyle name="40% - 輔色5 4 9 3" xfId="4866"/>
    <cellStyle name="40% - 輔色5 4 9 3 2" xfId="4870"/>
    <cellStyle name="40% - 輔色5 5" xfId="22341"/>
    <cellStyle name="40% - 輔色5 5 10" xfId="5919"/>
    <cellStyle name="40% - 輔色5 5 10 2" xfId="5923"/>
    <cellStyle name="40% - 輔色5 5 10 2 2" xfId="22342"/>
    <cellStyle name="40% - 輔色5 5 10 3" xfId="22346"/>
    <cellStyle name="40% - 輔色5 5 10 3 2" xfId="22348"/>
    <cellStyle name="40% - 輔色5 5 11" xfId="2377"/>
    <cellStyle name="40% - 輔色5 5 11 2" xfId="2383"/>
    <cellStyle name="40% - 輔色5 5 12" xfId="22351"/>
    <cellStyle name="40% - 輔色5 5 12 2" xfId="22354"/>
    <cellStyle name="40% - 輔色5 5 2" xfId="22251"/>
    <cellStyle name="40% - 輔色5 5 2 2" xfId="22253"/>
    <cellStyle name="40% - 輔色5 5 2 2 2" xfId="14619"/>
    <cellStyle name="40% - 輔色5 5 2 3" xfId="22355"/>
    <cellStyle name="40% - 輔色5 5 2 3 2" xfId="15304"/>
    <cellStyle name="40% - 輔色5 5 3" xfId="22357"/>
    <cellStyle name="40% - 輔色5 5 3 2" xfId="22358"/>
    <cellStyle name="40% - 輔色5 5 3 2 2" xfId="22359"/>
    <cellStyle name="40% - 輔色5 5 3 3" xfId="22360"/>
    <cellStyle name="40% - 輔色5 5 3 3 2" xfId="22361"/>
    <cellStyle name="40% - 輔色5 5 4" xfId="22362"/>
    <cellStyle name="40% - 輔色5 5 4 2" xfId="22364"/>
    <cellStyle name="40% - 輔色5 5 4 2 2" xfId="22367"/>
    <cellStyle name="40% - 輔色5 5 4 3" xfId="5922"/>
    <cellStyle name="40% - 輔色5 5 4 3 2" xfId="22344"/>
    <cellStyle name="40% - 輔色5 5 5" xfId="22368"/>
    <cellStyle name="40% - 輔色5 5 5 2" xfId="22370"/>
    <cellStyle name="40% - 輔色5 5 5 2 2" xfId="22372"/>
    <cellStyle name="40% - 輔色5 5 5 3" xfId="2382"/>
    <cellStyle name="40% - 輔色5 5 5 3 2" xfId="22374"/>
    <cellStyle name="40% - 輔色5 5 6" xfId="22377"/>
    <cellStyle name="40% - 輔色5 5 6 2" xfId="22380"/>
    <cellStyle name="40% - 輔色5 5 6 2 2" xfId="22382"/>
    <cellStyle name="40% - 輔色5 5 6 3" xfId="22353"/>
    <cellStyle name="40% - 輔色5 5 6 3 2" xfId="22384"/>
    <cellStyle name="40% - 輔色5 5 7" xfId="22386"/>
    <cellStyle name="40% - 輔色5 5 7 2" xfId="22389"/>
    <cellStyle name="40% - 輔色5 5 7 2 2" xfId="22391"/>
    <cellStyle name="40% - 輔色5 5 7 3" xfId="22393"/>
    <cellStyle name="40% - 輔色5 5 7 3 2" xfId="22394"/>
    <cellStyle name="40% - 輔色5 5 8" xfId="22395"/>
    <cellStyle name="40% - 輔色5 5 8 2" xfId="22397"/>
    <cellStyle name="40% - 輔色5 5 8 2 2" xfId="22399"/>
    <cellStyle name="40% - 輔色5 5 8 3" xfId="22400"/>
    <cellStyle name="40% - 輔色5 5 8 3 2" xfId="22401"/>
    <cellStyle name="40% - 輔色5 5 9" xfId="22402"/>
    <cellStyle name="40% - 輔色5 5 9 2" xfId="22404"/>
    <cellStyle name="40% - 輔色5 5 9 2 2" xfId="22407"/>
    <cellStyle name="40% - 輔色5 5 9 3" xfId="22408"/>
    <cellStyle name="40% - 輔色5 5 9 3 2" xfId="22410"/>
    <cellStyle name="40% - 輔色5 6" xfId="22413"/>
    <cellStyle name="40% - 輔色5 6 10" xfId="5958"/>
    <cellStyle name="40% - 輔色5 6 10 2" xfId="5961"/>
    <cellStyle name="40% - 輔色5 6 10 2 2" xfId="10182"/>
    <cellStyle name="40% - 輔色5 6 10 3" xfId="22414"/>
    <cellStyle name="40% - 輔色5 6 10 3 2" xfId="22415"/>
    <cellStyle name="40% - 輔色5 6 11" xfId="2442"/>
    <cellStyle name="40% - 輔色5 6 11 2" xfId="2445"/>
    <cellStyle name="40% - 輔色5 6 12" xfId="22416"/>
    <cellStyle name="40% - 輔色5 6 12 2" xfId="10199"/>
    <cellStyle name="40% - 輔色5 6 2" xfId="10834"/>
    <cellStyle name="40% - 輔色5 6 2 2" xfId="10836"/>
    <cellStyle name="40% - 輔色5 6 2 2 2" xfId="22417"/>
    <cellStyle name="40% - 輔色5 6 2 3" xfId="22418"/>
    <cellStyle name="40% - 輔色5 6 2 3 2" xfId="22419"/>
    <cellStyle name="40% - 輔色5 6 3" xfId="22421"/>
    <cellStyle name="40% - 輔色5 6 3 2" xfId="22422"/>
    <cellStyle name="40% - 輔色5 6 3 2 2" xfId="22423"/>
    <cellStyle name="40% - 輔色5 6 3 3" xfId="18989"/>
    <cellStyle name="40% - 輔色5 6 3 3 2" xfId="18991"/>
    <cellStyle name="40% - 輔色5 6 4" xfId="22424"/>
    <cellStyle name="40% - 輔色5 6 4 2" xfId="22426"/>
    <cellStyle name="40% - 輔色5 6 4 2 2" xfId="22428"/>
    <cellStyle name="40% - 輔色5 6 4 3" xfId="5929"/>
    <cellStyle name="40% - 輔色5 6 4 3 2" xfId="7105"/>
    <cellStyle name="40% - 輔色5 6 5" xfId="22429"/>
    <cellStyle name="40% - 輔色5 6 5 2" xfId="22431"/>
    <cellStyle name="40% - 輔色5 6 5 2 2" xfId="22433"/>
    <cellStyle name="40% - 輔色5 6 5 3" xfId="2395"/>
    <cellStyle name="40% - 輔色5 6 5 3 2" xfId="22434"/>
    <cellStyle name="40% - 輔色5 6 6" xfId="22436"/>
    <cellStyle name="40% - 輔色5 6 6 2" xfId="22439"/>
    <cellStyle name="40% - 輔色5 6 6 2 2" xfId="22443"/>
    <cellStyle name="40% - 輔色5 6 6 3" xfId="22444"/>
    <cellStyle name="40% - 輔色5 6 6 3 2" xfId="22446"/>
    <cellStyle name="40% - 輔色5 6 7" xfId="22448"/>
    <cellStyle name="40% - 輔色5 6 7 2" xfId="22450"/>
    <cellStyle name="40% - 輔色5 6 7 2 2" xfId="22453"/>
    <cellStyle name="40% - 輔色5 6 7 3" xfId="22454"/>
    <cellStyle name="40% - 輔色5 6 7 3 2" xfId="22455"/>
    <cellStyle name="40% - 輔色5 6 8" xfId="22457"/>
    <cellStyle name="40% - 輔色5 6 8 2" xfId="514"/>
    <cellStyle name="40% - 輔色5 6 8 2 2" xfId="527"/>
    <cellStyle name="40% - 輔色5 6 8 3" xfId="906"/>
    <cellStyle name="40% - 輔色5 6 8 3 2" xfId="915"/>
    <cellStyle name="40% - 輔色5 6 9" xfId="22459"/>
    <cellStyle name="40% - 輔色5 6 9 2" xfId="22462"/>
    <cellStyle name="40% - 輔色5 6 9 2 2" xfId="3648"/>
    <cellStyle name="40% - 輔色5 6 9 3" xfId="22463"/>
    <cellStyle name="40% - 輔色5 6 9 3 2" xfId="3677"/>
    <cellStyle name="40% - 輔色5 7" xfId="22466"/>
    <cellStyle name="40% - 輔色5 7 10" xfId="22467"/>
    <cellStyle name="40% - 輔色5 7 10 2" xfId="22469"/>
    <cellStyle name="40% - 輔色5 7 10 2 2" xfId="22473"/>
    <cellStyle name="40% - 輔色5 7 10 3" xfId="22475"/>
    <cellStyle name="40% - 輔色5 7 10 3 2" xfId="22476"/>
    <cellStyle name="40% - 輔色5 7 11" xfId="9131"/>
    <cellStyle name="40% - 輔色5 7 11 2" xfId="22477"/>
    <cellStyle name="40% - 輔色5 7 12" xfId="11340"/>
    <cellStyle name="40% - 輔色5 7 12 2" xfId="11343"/>
    <cellStyle name="40% - 輔色5 7 2" xfId="22480"/>
    <cellStyle name="40% - 輔色5 7 2 2" xfId="22481"/>
    <cellStyle name="40% - 輔色5 7 2 2 2" xfId="22482"/>
    <cellStyle name="40% - 輔色5 7 2 3" xfId="22483"/>
    <cellStyle name="40% - 輔色5 7 2 3 2" xfId="22484"/>
    <cellStyle name="40% - 輔色5 7 3" xfId="22485"/>
    <cellStyle name="40% - 輔色5 7 3 2" xfId="1787"/>
    <cellStyle name="40% - 輔色5 7 3 2 2" xfId="1789"/>
    <cellStyle name="40% - 輔色5 7 3 3" xfId="1791"/>
    <cellStyle name="40% - 輔色5 7 3 3 2" xfId="1793"/>
    <cellStyle name="40% - 輔色5 7 4" xfId="22486"/>
    <cellStyle name="40% - 輔色5 7 4 2" xfId="22488"/>
    <cellStyle name="40% - 輔色5 7 4 2 2" xfId="22490"/>
    <cellStyle name="40% - 輔色5 7 4 3" xfId="5936"/>
    <cellStyle name="40% - 輔色5 7 4 3 2" xfId="22491"/>
    <cellStyle name="40% - 輔色5 7 5" xfId="22492"/>
    <cellStyle name="40% - 輔色5 7 5 2" xfId="22494"/>
    <cellStyle name="40% - 輔色5 7 5 2 2" xfId="22496"/>
    <cellStyle name="40% - 輔色5 7 5 3" xfId="2407"/>
    <cellStyle name="40% - 輔色5 7 5 3 2" xfId="22497"/>
    <cellStyle name="40% - 輔色5 7 6" xfId="22499"/>
    <cellStyle name="40% - 輔色5 7 6 2" xfId="22501"/>
    <cellStyle name="40% - 輔色5 7 6 2 2" xfId="22503"/>
    <cellStyle name="40% - 輔色5 7 6 3" xfId="22504"/>
    <cellStyle name="40% - 輔色5 7 6 3 2" xfId="22506"/>
    <cellStyle name="40% - 輔色5 7 7" xfId="22508"/>
    <cellStyle name="40% - 輔色5 7 7 2" xfId="22510"/>
    <cellStyle name="40% - 輔色5 7 7 2 2" xfId="22512"/>
    <cellStyle name="40% - 輔色5 7 7 3" xfId="22513"/>
    <cellStyle name="40% - 輔色5 7 7 3 2" xfId="22514"/>
    <cellStyle name="40% - 輔色5 7 8" xfId="22516"/>
    <cellStyle name="40% - 輔色5 7 8 2" xfId="1921"/>
    <cellStyle name="40% - 輔色5 7 8 2 2" xfId="1926"/>
    <cellStyle name="40% - 輔色5 7 8 3" xfId="1621"/>
    <cellStyle name="40% - 輔色5 7 8 3 2" xfId="1931"/>
    <cellStyle name="40% - 輔色5 7 9" xfId="22517"/>
    <cellStyle name="40% - 輔色5 7 9 2" xfId="22519"/>
    <cellStyle name="40% - 輔色5 7 9 2 2" xfId="22521"/>
    <cellStyle name="40% - 輔色5 7 9 3" xfId="22523"/>
    <cellStyle name="40% - 輔色5 7 9 3 2" xfId="22524"/>
    <cellStyle name="40% - 輔色5 8" xfId="22526"/>
    <cellStyle name="40% - 輔色5 8 10" xfId="12729"/>
    <cellStyle name="40% - 輔色5 8 10 2" xfId="14405"/>
    <cellStyle name="40% - 輔色5 8 10 2 2" xfId="14407"/>
    <cellStyle name="40% - 輔色5 8 10 3" xfId="14414"/>
    <cellStyle name="40% - 輔色5 8 10 3 2" xfId="14417"/>
    <cellStyle name="40% - 輔色5 8 11" xfId="18208"/>
    <cellStyle name="40% - 輔色5 8 11 2" xfId="14482"/>
    <cellStyle name="40% - 輔色5 8 12" xfId="11388"/>
    <cellStyle name="40% - 輔色5 8 12 2" xfId="11391"/>
    <cellStyle name="40% - 輔色5 8 2" xfId="22527"/>
    <cellStyle name="40% - 輔色5 8 2 2" xfId="22528"/>
    <cellStyle name="40% - 輔色5 8 2 2 2" xfId="22529"/>
    <cellStyle name="40% - 輔色5 8 2 3" xfId="22530"/>
    <cellStyle name="40% - 輔色5 8 2 3 2" xfId="22531"/>
    <cellStyle name="40% - 輔色5 8 3" xfId="22532"/>
    <cellStyle name="40% - 輔色5 8 3 2" xfId="22533"/>
    <cellStyle name="40% - 輔色5 8 3 2 2" xfId="22534"/>
    <cellStyle name="40% - 輔色5 8 3 3" xfId="22535"/>
    <cellStyle name="40% - 輔色5 8 3 3 2" xfId="4665"/>
    <cellStyle name="40% - 輔色5 8 4" xfId="22537"/>
    <cellStyle name="40% - 輔色5 8 4 2" xfId="22539"/>
    <cellStyle name="40% - 輔色5 8 4 2 2" xfId="1044"/>
    <cellStyle name="40% - 輔色5 8 4 3" xfId="5945"/>
    <cellStyle name="40% - 輔色5 8 4 3 2" xfId="2374"/>
    <cellStyle name="40% - 輔色5 8 5" xfId="22541"/>
    <cellStyle name="40% - 輔色5 8 5 2" xfId="22544"/>
    <cellStyle name="40% - 輔色5 8 5 2 2" xfId="892"/>
    <cellStyle name="40% - 輔色5 8 5 3" xfId="2423"/>
    <cellStyle name="40% - 輔色5 8 5 3 2" xfId="924"/>
    <cellStyle name="40% - 輔色5 8 6" xfId="22546"/>
    <cellStyle name="40% - 輔色5 8 6 2" xfId="22549"/>
    <cellStyle name="40% - 輔色5 8 6 2 2" xfId="5400"/>
    <cellStyle name="40% - 輔色5 8 6 3" xfId="22550"/>
    <cellStyle name="40% - 輔色5 8 6 3 2" xfId="6588"/>
    <cellStyle name="40% - 輔色5 8 7" xfId="22552"/>
    <cellStyle name="40% - 輔色5 8 7 2" xfId="22555"/>
    <cellStyle name="40% - 輔色5 8 7 2 2" xfId="5410"/>
    <cellStyle name="40% - 輔色5 8 7 3" xfId="22556"/>
    <cellStyle name="40% - 輔色5 8 7 3 2" xfId="7640"/>
    <cellStyle name="40% - 輔色5 8 8" xfId="22558"/>
    <cellStyle name="40% - 輔色5 8 8 2" xfId="22560"/>
    <cellStyle name="40% - 輔色5 8 8 2 2" xfId="9172"/>
    <cellStyle name="40% - 輔色5 8 8 3" xfId="22561"/>
    <cellStyle name="40% - 輔色5 8 8 3 2" xfId="9690"/>
    <cellStyle name="40% - 輔色5 8 9" xfId="22562"/>
    <cellStyle name="40% - 輔色5 8 9 2" xfId="22564"/>
    <cellStyle name="40% - 輔色5 8 9 2 2" xfId="10916"/>
    <cellStyle name="40% - 輔色5 8 9 3" xfId="22566"/>
    <cellStyle name="40% - 輔色5 8 9 3 2" xfId="11357"/>
    <cellStyle name="40% - 輔色5 9" xfId="22567"/>
    <cellStyle name="40% - 輔色5 9 10" xfId="22568"/>
    <cellStyle name="40% - 輔色5 9 10 2" xfId="22569"/>
    <cellStyle name="40% - 輔色5 9 10 2 2" xfId="22571"/>
    <cellStyle name="40% - 輔色5 9 10 3" xfId="22572"/>
    <cellStyle name="40% - 輔色5 9 10 3 2" xfId="22573"/>
    <cellStyle name="40% - 輔色5 9 11" xfId="22574"/>
    <cellStyle name="40% - 輔色5 9 11 2" xfId="22576"/>
    <cellStyle name="40% - 輔色5 9 12" xfId="22578"/>
    <cellStyle name="40% - 輔色5 9 12 2" xfId="22580"/>
    <cellStyle name="40% - 輔色5 9 2" xfId="22581"/>
    <cellStyle name="40% - 輔色5 9 2 2" xfId="22582"/>
    <cellStyle name="40% - 輔色5 9 2 2 2" xfId="22583"/>
    <cellStyle name="40% - 輔色5 9 2 3" xfId="22584"/>
    <cellStyle name="40% - 輔色5 9 2 3 2" xfId="22585"/>
    <cellStyle name="40% - 輔色5 9 3" xfId="22586"/>
    <cellStyle name="40% - 輔色5 9 3 2" xfId="22587"/>
    <cellStyle name="40% - 輔色5 9 3 2 2" xfId="22589"/>
    <cellStyle name="40% - 輔色5 9 3 3" xfId="22590"/>
    <cellStyle name="40% - 輔色5 9 3 3 2" xfId="22591"/>
    <cellStyle name="40% - 輔色5 9 4" xfId="22594"/>
    <cellStyle name="40% - 輔色5 9 4 2" xfId="22596"/>
    <cellStyle name="40% - 輔色5 9 4 2 2" xfId="22599"/>
    <cellStyle name="40% - 輔色5 9 4 3" xfId="5956"/>
    <cellStyle name="40% - 輔色5 9 4 3 2" xfId="22600"/>
    <cellStyle name="40% - 輔色5 9 5" xfId="22601"/>
    <cellStyle name="40% - 輔色5 9 5 2" xfId="22603"/>
    <cellStyle name="40% - 輔色5 9 5 2 2" xfId="22607"/>
    <cellStyle name="40% - 輔色5 9 5 3" xfId="2433"/>
    <cellStyle name="40% - 輔色5 9 5 3 2" xfId="22609"/>
    <cellStyle name="40% - 輔色5 9 6" xfId="17598"/>
    <cellStyle name="40% - 輔色5 9 6 2" xfId="22611"/>
    <cellStyle name="40% - 輔色5 9 6 2 2" xfId="22614"/>
    <cellStyle name="40% - 輔色5 9 6 3" xfId="22615"/>
    <cellStyle name="40% - 輔色5 9 6 3 2" xfId="22616"/>
    <cellStyle name="40% - 輔色5 9 7" xfId="22617"/>
    <cellStyle name="40% - 輔色5 9 7 2" xfId="22619"/>
    <cellStyle name="40% - 輔色5 9 7 2 2" xfId="22621"/>
    <cellStyle name="40% - 輔色5 9 7 3" xfId="22622"/>
    <cellStyle name="40% - 輔色5 9 7 3 2" xfId="22623"/>
    <cellStyle name="40% - 輔色5 9 8" xfId="22624"/>
    <cellStyle name="40% - 輔色5 9 8 2" xfId="22626"/>
    <cellStyle name="40% - 輔色5 9 8 2 2" xfId="19790"/>
    <cellStyle name="40% - 輔色5 9 8 3" xfId="22627"/>
    <cellStyle name="40% - 輔色5 9 8 3 2" xfId="22628"/>
    <cellStyle name="40% - 輔色5 9 9" xfId="22629"/>
    <cellStyle name="40% - 輔色5 9 9 2" xfId="22631"/>
    <cellStyle name="40% - 輔色5 9 9 2 2" xfId="22633"/>
    <cellStyle name="40% - 輔色5 9 9 3" xfId="22635"/>
    <cellStyle name="40% - 輔色5 9 9 3 2" xfId="22636"/>
    <cellStyle name="40% - 輔色6 10" xfId="20878"/>
    <cellStyle name="40% - 輔色6 10 10" xfId="22638"/>
    <cellStyle name="40% - 輔色6 10 10 2" xfId="22639"/>
    <cellStyle name="40% - 輔色6 10 10 2 2" xfId="22641"/>
    <cellStyle name="40% - 輔色6 10 10 3" xfId="22642"/>
    <cellStyle name="40% - 輔色6 10 10 3 2" xfId="22644"/>
    <cellStyle name="40% - 輔色6 10 11" xfId="22645"/>
    <cellStyle name="40% - 輔色6 10 11 2" xfId="22649"/>
    <cellStyle name="40% - 輔色6 10 12" xfId="22651"/>
    <cellStyle name="40% - 輔色6 10 12 2" xfId="22653"/>
    <cellStyle name="40% - 輔色6 10 2" xfId="20881"/>
    <cellStyle name="40% - 輔色6 10 2 2" xfId="22654"/>
    <cellStyle name="40% - 輔色6 10 2 2 2" xfId="22655"/>
    <cellStyle name="40% - 輔色6 10 2 3" xfId="19227"/>
    <cellStyle name="40% - 輔色6 10 2 3 2" xfId="22656"/>
    <cellStyle name="40% - 輔色6 10 3" xfId="22659"/>
    <cellStyle name="40% - 輔色6 10 3 2" xfId="22660"/>
    <cellStyle name="40% - 輔色6 10 3 2 2" xfId="22661"/>
    <cellStyle name="40% - 輔色6 10 3 3" xfId="19230"/>
    <cellStyle name="40% - 輔色6 10 3 3 2" xfId="22662"/>
    <cellStyle name="40% - 輔色6 10 4" xfId="22664"/>
    <cellStyle name="40% - 輔色6 10 4 2" xfId="22665"/>
    <cellStyle name="40% - 輔色6 10 4 2 2" xfId="22666"/>
    <cellStyle name="40% - 輔色6 10 4 3" xfId="22668"/>
    <cellStyle name="40% - 輔色6 10 4 3 2" xfId="22669"/>
    <cellStyle name="40% - 輔色6 10 5" xfId="22671"/>
    <cellStyle name="40% - 輔色6 10 5 2" xfId="22672"/>
    <cellStyle name="40% - 輔色6 10 5 2 2" xfId="22673"/>
    <cellStyle name="40% - 輔色6 10 5 3" xfId="22675"/>
    <cellStyle name="40% - 輔色6 10 5 3 2" xfId="7300"/>
    <cellStyle name="40% - 輔色6 10 6" xfId="12723"/>
    <cellStyle name="40% - 輔色6 10 6 2" xfId="22676"/>
    <cellStyle name="40% - 輔色6 10 6 2 2" xfId="22677"/>
    <cellStyle name="40% - 輔色6 10 6 3" xfId="22679"/>
    <cellStyle name="40% - 輔色6 10 6 3 2" xfId="7589"/>
    <cellStyle name="40% - 輔色6 10 7" xfId="22680"/>
    <cellStyle name="40% - 輔色6 10 7 2" xfId="22681"/>
    <cellStyle name="40% - 輔色6 10 7 2 2" xfId="22682"/>
    <cellStyle name="40% - 輔色6 10 7 3" xfId="22683"/>
    <cellStyle name="40% - 輔色6 10 7 3 2" xfId="22684"/>
    <cellStyle name="40% - 輔色6 10 8" xfId="22685"/>
    <cellStyle name="40% - 輔色6 10 8 2" xfId="22686"/>
    <cellStyle name="40% - 輔色6 10 8 2 2" xfId="22687"/>
    <cellStyle name="40% - 輔色6 10 8 3" xfId="22688"/>
    <cellStyle name="40% - 輔色6 10 8 3 2" xfId="22689"/>
    <cellStyle name="40% - 輔色6 10 9" xfId="22690"/>
    <cellStyle name="40% - 輔色6 10 9 2" xfId="22691"/>
    <cellStyle name="40% - 輔色6 10 9 2 2" xfId="22692"/>
    <cellStyle name="40% - 輔色6 10 9 3" xfId="22693"/>
    <cellStyle name="40% - 輔色6 10 9 3 2" xfId="22694"/>
    <cellStyle name="40% - 輔色6 11" xfId="22696"/>
    <cellStyle name="40% - 輔色6 11 10" xfId="22699"/>
    <cellStyle name="40% - 輔色6 11 10 2" xfId="22701"/>
    <cellStyle name="40% - 輔色6 11 10 2 2" xfId="22703"/>
    <cellStyle name="40% - 輔色6 11 10 3" xfId="22705"/>
    <cellStyle name="40% - 輔色6 11 10 3 2" xfId="22707"/>
    <cellStyle name="40% - 輔色6 11 11" xfId="22709"/>
    <cellStyle name="40% - 輔色6 11 11 2" xfId="22711"/>
    <cellStyle name="40% - 輔色6 11 12" xfId="22714"/>
    <cellStyle name="40% - 輔色6 11 12 2" xfId="22716"/>
    <cellStyle name="40% - 輔色6 11 2" xfId="22718"/>
    <cellStyle name="40% - 輔色6 11 2 2" xfId="22719"/>
    <cellStyle name="40% - 輔色6 11 2 2 2" xfId="17026"/>
    <cellStyle name="40% - 輔色6 11 2 3" xfId="16156"/>
    <cellStyle name="40% - 輔色6 11 2 3 2" xfId="17231"/>
    <cellStyle name="40% - 輔色6 11 3" xfId="22720"/>
    <cellStyle name="40% - 輔色6 11 3 2" xfId="22721"/>
    <cellStyle name="40% - 輔色6 11 3 2 2" xfId="18372"/>
    <cellStyle name="40% - 輔色6 11 3 3" xfId="16159"/>
    <cellStyle name="40% - 輔色6 11 3 3 2" xfId="18566"/>
    <cellStyle name="40% - 輔色6 11 4" xfId="22722"/>
    <cellStyle name="40% - 輔色6 11 4 2" xfId="22723"/>
    <cellStyle name="40% - 輔色6 11 4 2 2" xfId="19679"/>
    <cellStyle name="40% - 輔色6 11 4 3" xfId="22724"/>
    <cellStyle name="40% - 輔色6 11 4 3 2" xfId="19861"/>
    <cellStyle name="40% - 輔色6 11 5" xfId="22725"/>
    <cellStyle name="40% - 輔色6 11 5 2" xfId="22726"/>
    <cellStyle name="40% - 輔色6 11 5 2 2" xfId="20938"/>
    <cellStyle name="40% - 輔色6 11 5 3" xfId="22728"/>
    <cellStyle name="40% - 輔色6 11 5 3 2" xfId="21120"/>
    <cellStyle name="40% - 輔色6 11 6" xfId="22729"/>
    <cellStyle name="40% - 輔色6 11 6 2" xfId="22730"/>
    <cellStyle name="40% - 輔色6 11 6 2 2" xfId="22143"/>
    <cellStyle name="40% - 輔色6 11 6 3" xfId="22732"/>
    <cellStyle name="40% - 輔色6 11 6 3 2" xfId="22280"/>
    <cellStyle name="40% - 輔色6 11 7" xfId="22733"/>
    <cellStyle name="40% - 輔色6 11 7 2" xfId="22734"/>
    <cellStyle name="40% - 輔色6 11 7 2 2" xfId="22736"/>
    <cellStyle name="40% - 輔色6 11 7 3" xfId="22737"/>
    <cellStyle name="40% - 輔色6 11 7 3 2" xfId="22739"/>
    <cellStyle name="40% - 輔色6 11 8" xfId="22740"/>
    <cellStyle name="40% - 輔色6 11 8 2" xfId="22741"/>
    <cellStyle name="40% - 輔色6 11 8 2 2" xfId="22742"/>
    <cellStyle name="40% - 輔色6 11 8 3" xfId="22743"/>
    <cellStyle name="40% - 輔色6 11 8 3 2" xfId="22744"/>
    <cellStyle name="40% - 輔色6 11 9" xfId="22745"/>
    <cellStyle name="40% - 輔色6 11 9 2" xfId="22746"/>
    <cellStyle name="40% - 輔色6 11 9 2 2" xfId="22747"/>
    <cellStyle name="40% - 輔色6 11 9 3" xfId="22748"/>
    <cellStyle name="40% - 輔色6 11 9 3 2" xfId="22749"/>
    <cellStyle name="40% - 輔色6 12" xfId="22750"/>
    <cellStyle name="40% - 輔色6 12 10" xfId="22751"/>
    <cellStyle name="40% - 輔色6 12 10 2" xfId="22752"/>
    <cellStyle name="40% - 輔色6 12 10 2 2" xfId="22753"/>
    <cellStyle name="40% - 輔色6 12 10 3" xfId="22755"/>
    <cellStyle name="40% - 輔色6 12 10 3 2" xfId="22757"/>
    <cellStyle name="40% - 輔色6 12 11" xfId="22759"/>
    <cellStyle name="40% - 輔色6 12 11 2" xfId="22760"/>
    <cellStyle name="40% - 輔色6 12 12" xfId="22762"/>
    <cellStyle name="40% - 輔色6 12 12 2" xfId="22764"/>
    <cellStyle name="40% - 輔色6 12 2" xfId="22765"/>
    <cellStyle name="40% - 輔色6 12 2 2" xfId="22766"/>
    <cellStyle name="40% - 輔色6 12 2 2 2" xfId="22767"/>
    <cellStyle name="40% - 輔色6 12 2 3" xfId="16168"/>
    <cellStyle name="40% - 輔色6 12 2 3 2" xfId="22768"/>
    <cellStyle name="40% - 輔色6 12 3" xfId="22769"/>
    <cellStyle name="40% - 輔色6 12 3 2" xfId="22770"/>
    <cellStyle name="40% - 輔色6 12 3 2 2" xfId="22771"/>
    <cellStyle name="40% - 輔色6 12 3 3" xfId="16170"/>
    <cellStyle name="40% - 輔色6 12 3 3 2" xfId="22772"/>
    <cellStyle name="40% - 輔色6 12 4" xfId="22773"/>
    <cellStyle name="40% - 輔色6 12 4 2" xfId="22774"/>
    <cellStyle name="40% - 輔色6 12 4 2 2" xfId="22775"/>
    <cellStyle name="40% - 輔色6 12 4 3" xfId="22776"/>
    <cellStyle name="40% - 輔色6 12 4 3 2" xfId="22777"/>
    <cellStyle name="40% - 輔色6 12 5" xfId="22778"/>
    <cellStyle name="40% - 輔色6 12 5 2" xfId="22779"/>
    <cellStyle name="40% - 輔色6 12 5 2 2" xfId="22780"/>
    <cellStyle name="40% - 輔色6 12 5 3" xfId="22781"/>
    <cellStyle name="40% - 輔色6 12 5 3 2" xfId="22782"/>
    <cellStyle name="40% - 輔色6 12 6" xfId="22783"/>
    <cellStyle name="40% - 輔色6 12 6 2" xfId="22784"/>
    <cellStyle name="40% - 輔色6 12 6 2 2" xfId="22786"/>
    <cellStyle name="40% - 輔色6 12 6 3" xfId="22787"/>
    <cellStyle name="40% - 輔色6 12 6 3 2" xfId="22789"/>
    <cellStyle name="40% - 輔色6 12 7" xfId="22790"/>
    <cellStyle name="40% - 輔色6 12 7 2" xfId="22791"/>
    <cellStyle name="40% - 輔色6 12 7 2 2" xfId="22793"/>
    <cellStyle name="40% - 輔色6 12 7 3" xfId="22794"/>
    <cellStyle name="40% - 輔色6 12 7 3 2" xfId="22796"/>
    <cellStyle name="40% - 輔色6 12 8" xfId="22797"/>
    <cellStyle name="40% - 輔色6 12 8 2" xfId="22798"/>
    <cellStyle name="40% - 輔色6 12 8 2 2" xfId="22799"/>
    <cellStyle name="40% - 輔色6 12 8 3" xfId="22800"/>
    <cellStyle name="40% - 輔色6 12 8 3 2" xfId="22801"/>
    <cellStyle name="40% - 輔色6 12 9" xfId="22802"/>
    <cellStyle name="40% - 輔色6 12 9 2" xfId="22803"/>
    <cellStyle name="40% - 輔色6 12 9 2 2" xfId="22804"/>
    <cellStyle name="40% - 輔色6 12 9 3" xfId="22805"/>
    <cellStyle name="40% - 輔色6 12 9 3 2" xfId="2601"/>
    <cellStyle name="40% - 輔色6 13" xfId="22806"/>
    <cellStyle name="40% - 輔色6 13 2" xfId="22807"/>
    <cellStyle name="40% - 輔色6 13 2 2" xfId="22808"/>
    <cellStyle name="40% - 輔色6 13 3" xfId="22809"/>
    <cellStyle name="40% - 輔色6 13 3 2" xfId="22810"/>
    <cellStyle name="40% - 輔色6 14" xfId="22811"/>
    <cellStyle name="40% - 輔色6 14 2" xfId="22812"/>
    <cellStyle name="40% - 輔色6 14 2 2" xfId="22813"/>
    <cellStyle name="40% - 輔色6 14 3" xfId="22814"/>
    <cellStyle name="40% - 輔色6 14 3 2" xfId="22815"/>
    <cellStyle name="40% - 輔色6 15" xfId="22816"/>
    <cellStyle name="40% - 輔色6 15 2" xfId="22818"/>
    <cellStyle name="40% - 輔色6 15 2 2" xfId="22820"/>
    <cellStyle name="40% - 輔色6 15 3" xfId="22822"/>
    <cellStyle name="40% - 輔色6 15 3 2" xfId="22824"/>
    <cellStyle name="40% - 輔色6 16" xfId="22827"/>
    <cellStyle name="40% - 輔色6 16 2" xfId="22829"/>
    <cellStyle name="40% - 輔色6 16 2 2" xfId="22831"/>
    <cellStyle name="40% - 輔色6 16 3" xfId="22835"/>
    <cellStyle name="40% - 輔色6 16 3 2" xfId="22837"/>
    <cellStyle name="40% - 輔色6 17" xfId="22840"/>
    <cellStyle name="40% - 輔色6 17 2" xfId="22842"/>
    <cellStyle name="40% - 輔色6 17 2 2" xfId="22844"/>
    <cellStyle name="40% - 輔色6 17 3" xfId="22847"/>
    <cellStyle name="40% - 輔色6 17 3 2" xfId="22848"/>
    <cellStyle name="40% - 輔色6 18" xfId="14903"/>
    <cellStyle name="40% - 輔色6 18 2" xfId="22849"/>
    <cellStyle name="40% - 輔色6 18 2 2" xfId="22851"/>
    <cellStyle name="40% - 輔色6 18 3" xfId="22852"/>
    <cellStyle name="40% - 輔色6 18 3 2" xfId="22853"/>
    <cellStyle name="40% - 輔色6 19" xfId="9872"/>
    <cellStyle name="40% - 輔色6 19 2" xfId="22854"/>
    <cellStyle name="40% - 輔色6 19 2 2" xfId="22855"/>
    <cellStyle name="40% - 輔色6 19 3" xfId="22857"/>
    <cellStyle name="40% - 輔色6 19 3 2" xfId="22858"/>
    <cellStyle name="40% - 輔色6 2" xfId="22862"/>
    <cellStyle name="40% - 輔色6 2 10" xfId="22864"/>
    <cellStyle name="40% - 輔色6 2 10 10" xfId="22867"/>
    <cellStyle name="40% - 輔色6 2 10 10 2" xfId="22870"/>
    <cellStyle name="40% - 輔色6 2 10 10 2 2" xfId="22873"/>
    <cellStyle name="40% - 輔色6 2 10 10 3" xfId="22875"/>
    <cellStyle name="40% - 輔色6 2 10 10 3 2" xfId="22877"/>
    <cellStyle name="40% - 輔色6 2 10 11" xfId="21687"/>
    <cellStyle name="40% - 輔色6 2 10 11 2" xfId="22879"/>
    <cellStyle name="40% - 輔色6 2 10 12" xfId="22881"/>
    <cellStyle name="40% - 輔色6 2 10 12 2" xfId="16295"/>
    <cellStyle name="40% - 輔色6 2 10 2" xfId="22883"/>
    <cellStyle name="40% - 輔色6 2 10 2 2" xfId="22884"/>
    <cellStyle name="40% - 輔色6 2 10 2 2 2" xfId="22885"/>
    <cellStyle name="40% - 輔色6 2 10 2 3" xfId="22887"/>
    <cellStyle name="40% - 輔色6 2 10 2 3 2" xfId="8722"/>
    <cellStyle name="40% - 輔色6 2 10 3" xfId="22888"/>
    <cellStyle name="40% - 輔色6 2 10 3 2" xfId="22890"/>
    <cellStyle name="40% - 輔色6 2 10 3 2 2" xfId="22893"/>
    <cellStyle name="40% - 輔色6 2 10 3 3" xfId="22894"/>
    <cellStyle name="40% - 輔色6 2 10 3 3 2" xfId="22896"/>
    <cellStyle name="40% - 輔色6 2 10 4" xfId="22898"/>
    <cellStyle name="40% - 輔色6 2 10 4 2" xfId="22900"/>
    <cellStyle name="40% - 輔色6 2 10 4 2 2" xfId="22902"/>
    <cellStyle name="40% - 輔色6 2 10 4 3" xfId="9149"/>
    <cellStyle name="40% - 輔色6 2 10 4 3 2" xfId="22903"/>
    <cellStyle name="40% - 輔色6 2 10 5" xfId="22905"/>
    <cellStyle name="40% - 輔色6 2 10 5 2" xfId="20666"/>
    <cellStyle name="40% - 輔色6 2 10 5 2 2" xfId="20668"/>
    <cellStyle name="40% - 輔色6 2 10 5 3" xfId="9153"/>
    <cellStyle name="40% - 輔色6 2 10 5 3 2" xfId="20674"/>
    <cellStyle name="40% - 輔色6 2 10 6" xfId="22907"/>
    <cellStyle name="40% - 輔色6 2 10 6 2" xfId="20722"/>
    <cellStyle name="40% - 輔色6 2 10 6 2 2" xfId="20725"/>
    <cellStyle name="40% - 輔色6 2 10 6 3" xfId="20735"/>
    <cellStyle name="40% - 輔色6 2 10 6 3 2" xfId="20738"/>
    <cellStyle name="40% - 輔色6 2 10 7" xfId="22909"/>
    <cellStyle name="40% - 輔色6 2 10 7 2" xfId="20780"/>
    <cellStyle name="40% - 輔色6 2 10 7 2 2" xfId="20782"/>
    <cellStyle name="40% - 輔色6 2 10 7 3" xfId="20788"/>
    <cellStyle name="40% - 輔色6 2 10 7 3 2" xfId="20790"/>
    <cellStyle name="40% - 輔色6 2 10 8" xfId="22912"/>
    <cellStyle name="40% - 輔色6 2 10 8 2" xfId="20836"/>
    <cellStyle name="40% - 輔色6 2 10 8 2 2" xfId="20840"/>
    <cellStyle name="40% - 輔色6 2 10 8 3" xfId="20845"/>
    <cellStyle name="40% - 輔色6 2 10 8 3 2" xfId="20848"/>
    <cellStyle name="40% - 輔色6 2 10 9" xfId="22916"/>
    <cellStyle name="40% - 輔色6 2 10 9 2" xfId="20897"/>
    <cellStyle name="40% - 輔色6 2 10 9 2 2" xfId="20902"/>
    <cellStyle name="40% - 輔色6 2 10 9 3" xfId="18225"/>
    <cellStyle name="40% - 輔色6 2 10 9 3 2" xfId="20910"/>
    <cellStyle name="40% - 輔色6 2 11" xfId="9169"/>
    <cellStyle name="40% - 輔色6 2 11 10" xfId="16715"/>
    <cellStyle name="40% - 輔色6 2 11 10 2" xfId="4348"/>
    <cellStyle name="40% - 輔色6 2 11 10 2 2" xfId="4350"/>
    <cellStyle name="40% - 輔色6 2 11 10 3" xfId="22917"/>
    <cellStyle name="40% - 輔色6 2 11 10 3 2" xfId="22918"/>
    <cellStyle name="40% - 輔色6 2 11 11" xfId="22919"/>
    <cellStyle name="40% - 輔色6 2 11 11 2" xfId="22920"/>
    <cellStyle name="40% - 輔色6 2 11 12" xfId="22922"/>
    <cellStyle name="40% - 輔色6 2 11 12 2" xfId="22923"/>
    <cellStyle name="40% - 輔色6 2 11 2" xfId="22925"/>
    <cellStyle name="40% - 輔色6 2 11 2 2" xfId="251"/>
    <cellStyle name="40% - 輔色6 2 11 2 2 2" xfId="22926"/>
    <cellStyle name="40% - 輔色6 2 11 2 3" xfId="22929"/>
    <cellStyle name="40% - 輔色6 2 11 2 3 2" xfId="22930"/>
    <cellStyle name="40% - 輔色6 2 11 3" xfId="22931"/>
    <cellStyle name="40% - 輔色6 2 11 3 2" xfId="22932"/>
    <cellStyle name="40% - 輔色6 2 11 3 2 2" xfId="22933"/>
    <cellStyle name="40% - 輔色6 2 11 3 3" xfId="22935"/>
    <cellStyle name="40% - 輔色6 2 11 3 3 2" xfId="22936"/>
    <cellStyle name="40% - 輔色6 2 11 4" xfId="22938"/>
    <cellStyle name="40% - 輔色6 2 11 4 2" xfId="22939"/>
    <cellStyle name="40% - 輔色6 2 11 4 2 2" xfId="22941"/>
    <cellStyle name="40% - 輔色6 2 11 4 3" xfId="9162"/>
    <cellStyle name="40% - 輔色6 2 11 4 3 2" xfId="22942"/>
    <cellStyle name="40% - 輔色6 2 11 5" xfId="22943"/>
    <cellStyle name="40% - 輔色6 2 11 5 2" xfId="22863"/>
    <cellStyle name="40% - 輔色6 2 11 5 2 2" xfId="22882"/>
    <cellStyle name="40% - 輔色6 2 11 5 3" xfId="9168"/>
    <cellStyle name="40% - 輔色6 2 11 5 3 2" xfId="22924"/>
    <cellStyle name="40% - 輔色6 2 11 6" xfId="22944"/>
    <cellStyle name="40% - 輔色6 2 11 6 2" xfId="22945"/>
    <cellStyle name="40% - 輔色6 2 11 6 2 2" xfId="22946"/>
    <cellStyle name="40% - 輔色6 2 11 6 3" xfId="22948"/>
    <cellStyle name="40% - 輔色6 2 11 6 3 2" xfId="22950"/>
    <cellStyle name="40% - 輔色6 2 11 7" xfId="22952"/>
    <cellStyle name="40% - 輔色6 2 11 7 2" xfId="22953"/>
    <cellStyle name="40% - 輔色6 2 11 7 2 2" xfId="22954"/>
    <cellStyle name="40% - 輔色6 2 11 7 3" xfId="22957"/>
    <cellStyle name="40% - 輔色6 2 11 7 3 2" xfId="22958"/>
    <cellStyle name="40% - 輔色6 2 11 8" xfId="22960"/>
    <cellStyle name="40% - 輔色6 2 11 8 2" xfId="22963"/>
    <cellStyle name="40% - 輔色6 2 11 8 2 2" xfId="22964"/>
    <cellStyle name="40% - 輔色6 2 11 8 3" xfId="22967"/>
    <cellStyle name="40% - 輔色6 2 11 8 3 2" xfId="22968"/>
    <cellStyle name="40% - 輔色6 2 11 9" xfId="22970"/>
    <cellStyle name="40% - 輔色6 2 11 9 2" xfId="22973"/>
    <cellStyle name="40% - 輔色6 2 11 9 2 2" xfId="22974"/>
    <cellStyle name="40% - 輔色6 2 11 9 3" xfId="18231"/>
    <cellStyle name="40% - 輔色6 2 11 9 3 2" xfId="16828"/>
    <cellStyle name="40% - 輔色6 2 12" xfId="11715"/>
    <cellStyle name="40% - 輔色6 2 12 2" xfId="11720"/>
    <cellStyle name="40% - 輔色6 2 12 2 2" xfId="22976"/>
    <cellStyle name="40% - 輔色6 2 12 3" xfId="22978"/>
    <cellStyle name="40% - 輔色6 2 12 3 2" xfId="22980"/>
    <cellStyle name="40% - 輔色6 2 13" xfId="11725"/>
    <cellStyle name="40% - 輔色6 2 13 2" xfId="11730"/>
    <cellStyle name="40% - 輔色6 2 13 2 2" xfId="22981"/>
    <cellStyle name="40% - 輔色6 2 13 3" xfId="22982"/>
    <cellStyle name="40% - 輔色6 2 13 3 2" xfId="22983"/>
    <cellStyle name="40% - 輔色6 2 14" xfId="22986"/>
    <cellStyle name="40% - 輔色6 2 14 2" xfId="22989"/>
    <cellStyle name="40% - 輔色6 2 14 2 2" xfId="22990"/>
    <cellStyle name="40% - 輔色6 2 14 3" xfId="22991"/>
    <cellStyle name="40% - 輔色6 2 14 3 2" xfId="22993"/>
    <cellStyle name="40% - 輔色6 2 15" xfId="22995"/>
    <cellStyle name="40% - 輔色6 2 15 2" xfId="22998"/>
    <cellStyle name="40% - 輔色6 2 15 2 2" xfId="23001"/>
    <cellStyle name="40% - 輔色6 2 15 3" xfId="23003"/>
    <cellStyle name="40% - 輔色6 2 15 3 2" xfId="23006"/>
    <cellStyle name="40% - 輔色6 2 16" xfId="23009"/>
    <cellStyle name="40% - 輔色6 2 16 2" xfId="23013"/>
    <cellStyle name="40% - 輔色6 2 16 2 2" xfId="23016"/>
    <cellStyle name="40% - 輔色6 2 16 3" xfId="23018"/>
    <cellStyle name="40% - 輔色6 2 16 3 2" xfId="23020"/>
    <cellStyle name="40% - 輔色6 2 17" xfId="23023"/>
    <cellStyle name="40% - 輔色6 2 17 2" xfId="23028"/>
    <cellStyle name="40% - 輔色6 2 17 2 2" xfId="23032"/>
    <cellStyle name="40% - 輔色6 2 17 3" xfId="23034"/>
    <cellStyle name="40% - 輔色6 2 17 3 2" xfId="23036"/>
    <cellStyle name="40% - 輔色6 2 18" xfId="23037"/>
    <cellStyle name="40% - 輔色6 2 18 2" xfId="23039"/>
    <cellStyle name="40% - 輔色6 2 18 2 2" xfId="23041"/>
    <cellStyle name="40% - 輔色6 2 18 3" xfId="23043"/>
    <cellStyle name="40% - 輔色6 2 18 3 2" xfId="23045"/>
    <cellStyle name="40% - 輔色6 2 19" xfId="15311"/>
    <cellStyle name="40% - 輔色6 2 19 2" xfId="23046"/>
    <cellStyle name="40% - 輔色6 2 19 2 2" xfId="23050"/>
    <cellStyle name="40% - 輔色6 2 19 3" xfId="23053"/>
    <cellStyle name="40% - 輔色6 2 19 3 2" xfId="23055"/>
    <cellStyle name="40% - 輔色6 2 2" xfId="23058"/>
    <cellStyle name="40% - 輔色6 2 2 10" xfId="23059"/>
    <cellStyle name="40% - 輔色6 2 2 10 2" xfId="21402"/>
    <cellStyle name="40% - 輔色6 2 2 10 2 2" xfId="21406"/>
    <cellStyle name="40% - 輔色6 2 2 10 3" xfId="12579"/>
    <cellStyle name="40% - 輔色6 2 2 10 3 2" xfId="21420"/>
    <cellStyle name="40% - 輔色6 2 2 11" xfId="23060"/>
    <cellStyle name="40% - 輔色6 2 2 11 2" xfId="23061"/>
    <cellStyle name="40% - 輔色6 2 2 12" xfId="23062"/>
    <cellStyle name="40% - 輔色6 2 2 12 2" xfId="23063"/>
    <cellStyle name="40% - 輔色6 2 2 2" xfId="23065"/>
    <cellStyle name="40% - 輔色6 2 2 2 2" xfId="23068"/>
    <cellStyle name="40% - 輔色6 2 2 2 2 2" xfId="23071"/>
    <cellStyle name="40% - 輔色6 2 2 2 3" xfId="10390"/>
    <cellStyle name="40% - 輔色6 2 2 2 3 2" xfId="23073"/>
    <cellStyle name="40% - 輔色6 2 2 3" xfId="23075"/>
    <cellStyle name="40% - 輔色6 2 2 3 2" xfId="23077"/>
    <cellStyle name="40% - 輔色6 2 2 3 2 2" xfId="23079"/>
    <cellStyle name="40% - 輔色6 2 2 3 3" xfId="10394"/>
    <cellStyle name="40% - 輔色6 2 2 3 3 2" xfId="23081"/>
    <cellStyle name="40% - 輔色6 2 2 4" xfId="23083"/>
    <cellStyle name="40% - 輔色6 2 2 4 2" xfId="23085"/>
    <cellStyle name="40% - 輔色6 2 2 4 2 2" xfId="23087"/>
    <cellStyle name="40% - 輔色6 2 2 4 3" xfId="23089"/>
    <cellStyle name="40% - 輔色6 2 2 4 3 2" xfId="23091"/>
    <cellStyle name="40% - 輔色6 2 2 5" xfId="6790"/>
    <cellStyle name="40% - 輔色6 2 2 5 2" xfId="6794"/>
    <cellStyle name="40% - 輔色6 2 2 5 2 2" xfId="4276"/>
    <cellStyle name="40% - 輔色6 2 2 5 3" xfId="6797"/>
    <cellStyle name="40% - 輔色6 2 2 5 3 2" xfId="4411"/>
    <cellStyle name="40% - 輔色6 2 2 6" xfId="6802"/>
    <cellStyle name="40% - 輔色6 2 2 6 2" xfId="6804"/>
    <cellStyle name="40% - 輔色6 2 2 6 2 2" xfId="15685"/>
    <cellStyle name="40% - 輔色6 2 2 6 3" xfId="23093"/>
    <cellStyle name="40% - 輔色6 2 2 6 3 2" xfId="23095"/>
    <cellStyle name="40% - 輔色6 2 2 7" xfId="4082"/>
    <cellStyle name="40% - 輔色6 2 2 7 2" xfId="4089"/>
    <cellStyle name="40% - 輔色6 2 2 7 2 2" xfId="23096"/>
    <cellStyle name="40% - 輔色6 2 2 7 3" xfId="23098"/>
    <cellStyle name="40% - 輔色6 2 2 7 3 2" xfId="23100"/>
    <cellStyle name="40% - 輔色6 2 2 8" xfId="4096"/>
    <cellStyle name="40% - 輔色6 2 2 8 2" xfId="4100"/>
    <cellStyle name="40% - 輔色6 2 2 8 2 2" xfId="23101"/>
    <cellStyle name="40% - 輔色6 2 2 8 3" xfId="23103"/>
    <cellStyle name="40% - 輔色6 2 2 8 3 2" xfId="10475"/>
    <cellStyle name="40% - 輔色6 2 2 9" xfId="23104"/>
    <cellStyle name="40% - 輔色6 2 2 9 2" xfId="23105"/>
    <cellStyle name="40% - 輔色6 2 2 9 2 2" xfId="23107"/>
    <cellStyle name="40% - 輔色6 2 2 9 3" xfId="23109"/>
    <cellStyle name="40% - 輔色6 2 2 9 3 2" xfId="23112"/>
    <cellStyle name="40% - 輔色6 2 20" xfId="22996"/>
    <cellStyle name="40% - 輔色6 2 20 2" xfId="22999"/>
    <cellStyle name="40% - 輔色6 2 20 2 2" xfId="23002"/>
    <cellStyle name="40% - 輔色6 2 20 3" xfId="23004"/>
    <cellStyle name="40% - 輔色6 2 20 3 2" xfId="23007"/>
    <cellStyle name="40% - 輔色6 2 21" xfId="23010"/>
    <cellStyle name="40% - 輔色6 2 21 2" xfId="23014"/>
    <cellStyle name="40% - 輔色6 2 22" xfId="23024"/>
    <cellStyle name="40% - 輔色6 2 22 2" xfId="23029"/>
    <cellStyle name="40% - 輔色6 2 3" xfId="23113"/>
    <cellStyle name="40% - 輔色6 2 3 10" xfId="12726"/>
    <cellStyle name="40% - 輔色6 2 3 10 2" xfId="12728"/>
    <cellStyle name="40% - 輔色6 2 3 10 2 2" xfId="14403"/>
    <cellStyle name="40% - 輔色6 2 3 10 3" xfId="18207"/>
    <cellStyle name="40% - 輔色6 2 3 10 3 2" xfId="14480"/>
    <cellStyle name="40% - 輔色6 2 3 11" xfId="12733"/>
    <cellStyle name="40% - 輔色6 2 3 11 2" xfId="12736"/>
    <cellStyle name="40% - 輔色6 2 3 12" xfId="10186"/>
    <cellStyle name="40% - 輔色6 2 3 12 2" xfId="10189"/>
    <cellStyle name="40% - 輔色6 2 3 2" xfId="23114"/>
    <cellStyle name="40% - 輔色6 2 3 2 2" xfId="23116"/>
    <cellStyle name="40% - 輔色6 2 3 2 2 2" xfId="23118"/>
    <cellStyle name="40% - 輔色6 2 3 2 3" xfId="10398"/>
    <cellStyle name="40% - 輔色6 2 3 2 3 2" xfId="23119"/>
    <cellStyle name="40% - 輔色6 2 3 3" xfId="23120"/>
    <cellStyle name="40% - 輔色6 2 3 3 2" xfId="23121"/>
    <cellStyle name="40% - 輔色6 2 3 3 2 2" xfId="23122"/>
    <cellStyle name="40% - 輔色6 2 3 3 3" xfId="10401"/>
    <cellStyle name="40% - 輔色6 2 3 3 3 2" xfId="23123"/>
    <cellStyle name="40% - 輔色6 2 3 4" xfId="23124"/>
    <cellStyle name="40% - 輔色6 2 3 4 2" xfId="23125"/>
    <cellStyle name="40% - 輔色6 2 3 4 2 2" xfId="23127"/>
    <cellStyle name="40% - 輔色6 2 3 4 3" xfId="23128"/>
    <cellStyle name="40% - 輔色6 2 3 4 3 2" xfId="23130"/>
    <cellStyle name="40% - 輔色6 2 3 5" xfId="23131"/>
    <cellStyle name="40% - 輔色6 2 3 5 2" xfId="23132"/>
    <cellStyle name="40% - 輔色6 2 3 5 2 2" xfId="23134"/>
    <cellStyle name="40% - 輔色6 2 3 5 3" xfId="23135"/>
    <cellStyle name="40% - 輔色6 2 3 5 3 2" xfId="23137"/>
    <cellStyle name="40% - 輔色6 2 3 6" xfId="23139"/>
    <cellStyle name="40% - 輔色6 2 3 6 2" xfId="23008"/>
    <cellStyle name="40% - 輔色6 2 3 6 2 2" xfId="23012"/>
    <cellStyle name="40% - 輔色6 2 3 6 3" xfId="23022"/>
    <cellStyle name="40% - 輔色6 2 3 6 3 2" xfId="23027"/>
    <cellStyle name="40% - 輔色6 2 3 7" xfId="4108"/>
    <cellStyle name="40% - 輔色6 2 3 7 2" xfId="4114"/>
    <cellStyle name="40% - 輔色6 2 3 7 2 2" xfId="10160"/>
    <cellStyle name="40% - 輔色6 2 3 7 3" xfId="10163"/>
    <cellStyle name="40% - 輔色6 2 3 7 3 2" xfId="10167"/>
    <cellStyle name="40% - 輔色6 2 3 8" xfId="3310"/>
    <cellStyle name="40% - 輔色6 2 3 8 2" xfId="4119"/>
    <cellStyle name="40% - 輔色6 2 3 8 2 2" xfId="23141"/>
    <cellStyle name="40% - 輔色6 2 3 8 3" xfId="23143"/>
    <cellStyle name="40% - 輔色6 2 3 8 3 2" xfId="1089"/>
    <cellStyle name="40% - 輔色6 2 3 9" xfId="10170"/>
    <cellStyle name="40% - 輔色6 2 3 9 2" xfId="10174"/>
    <cellStyle name="40% - 輔色6 2 3 9 2 2" xfId="23146"/>
    <cellStyle name="40% - 輔色6 2 3 9 3" xfId="23148"/>
    <cellStyle name="40% - 輔色6 2 3 9 3 2" xfId="23152"/>
    <cellStyle name="40% - 輔色6 2 4" xfId="23153"/>
    <cellStyle name="40% - 輔色6 2 4 10" xfId="12788"/>
    <cellStyle name="40% - 輔色6 2 4 10 2" xfId="12791"/>
    <cellStyle name="40% - 輔色6 2 4 10 2 2" xfId="23155"/>
    <cellStyle name="40% - 輔色6 2 4 10 3" xfId="18239"/>
    <cellStyle name="40% - 輔色6 2 4 10 3 2" xfId="23157"/>
    <cellStyle name="40% - 輔色6 2 4 11" xfId="12794"/>
    <cellStyle name="40% - 輔色6 2 4 11 2" xfId="12797"/>
    <cellStyle name="40% - 輔色6 2 4 12" xfId="10232"/>
    <cellStyle name="40% - 輔色6 2 4 12 2" xfId="10235"/>
    <cellStyle name="40% - 輔色6 2 4 2" xfId="23158"/>
    <cellStyle name="40% - 輔色6 2 4 2 2" xfId="23160"/>
    <cellStyle name="40% - 輔色6 2 4 2 2 2" xfId="23162"/>
    <cellStyle name="40% - 輔色6 2 4 2 3" xfId="11418"/>
    <cellStyle name="40% - 輔色6 2 4 2 3 2" xfId="23164"/>
    <cellStyle name="40% - 輔色6 2 4 3" xfId="23165"/>
    <cellStyle name="40% - 輔色6 2 4 3 2" xfId="23166"/>
    <cellStyle name="40% - 輔色6 2 4 3 2 2" xfId="23167"/>
    <cellStyle name="40% - 輔色6 2 4 3 3" xfId="11421"/>
    <cellStyle name="40% - 輔色6 2 4 3 3 2" xfId="23168"/>
    <cellStyle name="40% - 輔色6 2 4 4" xfId="23169"/>
    <cellStyle name="40% - 輔色6 2 4 4 2" xfId="23170"/>
    <cellStyle name="40% - 輔色6 2 4 4 2 2" xfId="23172"/>
    <cellStyle name="40% - 輔色6 2 4 4 3" xfId="23173"/>
    <cellStyle name="40% - 輔色6 2 4 4 3 2" xfId="23175"/>
    <cellStyle name="40% - 輔色6 2 4 5" xfId="23177"/>
    <cellStyle name="40% - 輔色6 2 4 5 2" xfId="23178"/>
    <cellStyle name="40% - 輔色6 2 4 5 2 2" xfId="23180"/>
    <cellStyle name="40% - 輔色6 2 4 5 3" xfId="23181"/>
    <cellStyle name="40% - 輔色6 2 4 5 3 2" xfId="23183"/>
    <cellStyle name="40% - 輔色6 2 4 6" xfId="23184"/>
    <cellStyle name="40% - 輔色6 2 4 6 2" xfId="20350"/>
    <cellStyle name="40% - 輔色6 2 4 6 2 2" xfId="20354"/>
    <cellStyle name="40% - 輔色6 2 4 6 3" xfId="20359"/>
    <cellStyle name="40% - 輔色6 2 4 6 3 2" xfId="20364"/>
    <cellStyle name="40% - 輔色6 2 4 7" xfId="23185"/>
    <cellStyle name="40% - 輔色6 2 4 7 2" xfId="23186"/>
    <cellStyle name="40% - 輔色6 2 4 7 2 2" xfId="23188"/>
    <cellStyle name="40% - 輔色6 2 4 7 3" xfId="23190"/>
    <cellStyle name="40% - 輔色6 2 4 7 3 2" xfId="23193"/>
    <cellStyle name="40% - 輔色6 2 4 8" xfId="16510"/>
    <cellStyle name="40% - 輔色6 2 4 8 2" xfId="13484"/>
    <cellStyle name="40% - 輔色6 2 4 8 2 2" xfId="13487"/>
    <cellStyle name="40% - 輔色6 2 4 8 3" xfId="23196"/>
    <cellStyle name="40% - 輔色6 2 4 8 3 2" xfId="23199"/>
    <cellStyle name="40% - 輔色6 2 4 9" xfId="15437"/>
    <cellStyle name="40% - 輔色6 2 4 9 2" xfId="23200"/>
    <cellStyle name="40% - 輔色6 2 4 9 2 2" xfId="23203"/>
    <cellStyle name="40% - 輔色6 2 4 9 3" xfId="23205"/>
    <cellStyle name="40% - 輔色6 2 4 9 3 2" xfId="23209"/>
    <cellStyle name="40% - 輔色6 2 5" xfId="23210"/>
    <cellStyle name="40% - 輔色6 2 5 10" xfId="23211"/>
    <cellStyle name="40% - 輔色6 2 5 10 2" xfId="17213"/>
    <cellStyle name="40% - 輔色6 2 5 10 2 2" xfId="17215"/>
    <cellStyle name="40% - 輔色6 2 5 10 3" xfId="17220"/>
    <cellStyle name="40% - 輔色6 2 5 10 3 2" xfId="17222"/>
    <cellStyle name="40% - 輔色6 2 5 11" xfId="23212"/>
    <cellStyle name="40% - 輔色6 2 5 11 2" xfId="17271"/>
    <cellStyle name="40% - 輔色6 2 5 12" xfId="23213"/>
    <cellStyle name="40% - 輔色6 2 5 12 2" xfId="17341"/>
    <cellStyle name="40% - 輔色6 2 5 2" xfId="23214"/>
    <cellStyle name="40% - 輔色6 2 5 2 2" xfId="23216"/>
    <cellStyle name="40% - 輔色6 2 5 2 2 2" xfId="23218"/>
    <cellStyle name="40% - 輔色6 2 5 2 3" xfId="23219"/>
    <cellStyle name="40% - 輔色6 2 5 2 3 2" xfId="23220"/>
    <cellStyle name="40% - 輔色6 2 5 3" xfId="23221"/>
    <cellStyle name="40% - 輔色6 2 5 3 2" xfId="23222"/>
    <cellStyle name="40% - 輔色6 2 5 3 2 2" xfId="23223"/>
    <cellStyle name="40% - 輔色6 2 5 3 3" xfId="23224"/>
    <cellStyle name="40% - 輔色6 2 5 3 3 2" xfId="23225"/>
    <cellStyle name="40% - 輔色6 2 5 4" xfId="23227"/>
    <cellStyle name="40% - 輔色6 2 5 4 2" xfId="23228"/>
    <cellStyle name="40% - 輔色6 2 5 4 2 2" xfId="17315"/>
    <cellStyle name="40% - 輔色6 2 5 4 3" xfId="23229"/>
    <cellStyle name="40% - 輔色6 2 5 4 3 2" xfId="23231"/>
    <cellStyle name="40% - 輔色6 2 5 5" xfId="23233"/>
    <cellStyle name="40% - 輔色6 2 5 5 2" xfId="11818"/>
    <cellStyle name="40% - 輔色6 2 5 5 2 2" xfId="11822"/>
    <cellStyle name="40% - 輔色6 2 5 5 3" xfId="23234"/>
    <cellStyle name="40% - 輔色6 2 5 5 3 2" xfId="23236"/>
    <cellStyle name="40% - 輔色6 2 5 6" xfId="23237"/>
    <cellStyle name="40% - 輔色6 2 5 6 2" xfId="23238"/>
    <cellStyle name="40% - 輔色6 2 5 6 2 2" xfId="23240"/>
    <cellStyle name="40% - 輔色6 2 5 6 3" xfId="23242"/>
    <cellStyle name="40% - 輔色6 2 5 6 3 2" xfId="6332"/>
    <cellStyle name="40% - 輔色6 2 5 7" xfId="23244"/>
    <cellStyle name="40% - 輔色6 2 5 7 2" xfId="23245"/>
    <cellStyle name="40% - 輔色6 2 5 7 2 2" xfId="23248"/>
    <cellStyle name="40% - 輔色6 2 5 7 3" xfId="23250"/>
    <cellStyle name="40% - 輔色6 2 5 7 3 2" xfId="23254"/>
    <cellStyle name="40% - 輔色6 2 5 8" xfId="23255"/>
    <cellStyle name="40% - 輔色6 2 5 8 2" xfId="23256"/>
    <cellStyle name="40% - 輔色6 2 5 8 2 2" xfId="23259"/>
    <cellStyle name="40% - 輔色6 2 5 8 3" xfId="23262"/>
    <cellStyle name="40% - 輔色6 2 5 8 3 2" xfId="23266"/>
    <cellStyle name="40% - 輔色6 2 5 9" xfId="23267"/>
    <cellStyle name="40% - 輔色6 2 5 9 2" xfId="23268"/>
    <cellStyle name="40% - 輔色6 2 5 9 2 2" xfId="18685"/>
    <cellStyle name="40% - 輔色6 2 5 9 3" xfId="23270"/>
    <cellStyle name="40% - 輔色6 2 5 9 3 2" xfId="23274"/>
    <cellStyle name="40% - 輔色6 2 6" xfId="23275"/>
    <cellStyle name="40% - 輔色6 2 6 10" xfId="23277"/>
    <cellStyle name="40% - 輔色6 2 6 10 2" xfId="23280"/>
    <cellStyle name="40% - 輔色6 2 6 10 2 2" xfId="23282"/>
    <cellStyle name="40% - 輔色6 2 6 10 3" xfId="12610"/>
    <cellStyle name="40% - 輔色6 2 6 10 3 2" xfId="23284"/>
    <cellStyle name="40% - 輔色6 2 6 11" xfId="23286"/>
    <cellStyle name="40% - 輔色6 2 6 11 2" xfId="23288"/>
    <cellStyle name="40% - 輔色6 2 6 12" xfId="23289"/>
    <cellStyle name="40% - 輔色6 2 6 12 2" xfId="152"/>
    <cellStyle name="40% - 輔色6 2 6 2" xfId="23290"/>
    <cellStyle name="40% - 輔色6 2 6 2 2" xfId="23292"/>
    <cellStyle name="40% - 輔色6 2 6 2 2 2" xfId="23294"/>
    <cellStyle name="40% - 輔色6 2 6 2 3" xfId="23295"/>
    <cellStyle name="40% - 輔色6 2 6 2 3 2" xfId="23297"/>
    <cellStyle name="40% - 輔色6 2 6 3" xfId="23298"/>
    <cellStyle name="40% - 輔色6 2 6 3 2" xfId="23299"/>
    <cellStyle name="40% - 輔色6 2 6 3 2 2" xfId="23302"/>
    <cellStyle name="40% - 輔色6 2 6 3 3" xfId="23303"/>
    <cellStyle name="40% - 輔色6 2 6 3 3 2" xfId="23306"/>
    <cellStyle name="40% - 輔色6 2 6 4" xfId="23308"/>
    <cellStyle name="40% - 輔色6 2 6 4 2" xfId="23309"/>
    <cellStyle name="40% - 輔色6 2 6 4 2 2" xfId="23313"/>
    <cellStyle name="40% - 輔色6 2 6 4 3" xfId="23314"/>
    <cellStyle name="40% - 輔色6 2 6 4 3 2" xfId="23317"/>
    <cellStyle name="40% - 輔色6 2 6 5" xfId="18350"/>
    <cellStyle name="40% - 輔色6 2 6 5 2" xfId="23318"/>
    <cellStyle name="40% - 輔色6 2 6 5 2 2" xfId="23320"/>
    <cellStyle name="40% - 輔色6 2 6 5 3" xfId="23321"/>
    <cellStyle name="40% - 輔色6 2 6 5 3 2" xfId="23323"/>
    <cellStyle name="40% - 輔色6 2 6 6" xfId="23324"/>
    <cellStyle name="40% - 輔色6 2 6 6 2" xfId="23325"/>
    <cellStyle name="40% - 輔色6 2 6 6 2 2" xfId="23327"/>
    <cellStyle name="40% - 輔色6 2 6 6 3" xfId="23329"/>
    <cellStyle name="40% - 輔色6 2 6 6 3 2" xfId="23332"/>
    <cellStyle name="40% - 輔色6 2 6 7" xfId="23334"/>
    <cellStyle name="40% - 輔色6 2 6 7 2" xfId="23335"/>
    <cellStyle name="40% - 輔色6 2 6 7 2 2" xfId="23337"/>
    <cellStyle name="40% - 輔色6 2 6 7 3" xfId="23339"/>
    <cellStyle name="40% - 輔色6 2 6 7 3 2" xfId="23343"/>
    <cellStyle name="40% - 輔色6 2 6 8" xfId="4061"/>
    <cellStyle name="40% - 輔色6 2 6 8 2" xfId="23344"/>
    <cellStyle name="40% - 輔色6 2 6 8 2 2" xfId="23347"/>
    <cellStyle name="40% - 輔色6 2 6 8 3" xfId="23350"/>
    <cellStyle name="40% - 輔色6 2 6 8 3 2" xfId="23354"/>
    <cellStyle name="40% - 輔色6 2 6 9" xfId="21030"/>
    <cellStyle name="40% - 輔色6 2 6 9 2" xfId="23355"/>
    <cellStyle name="40% - 輔色6 2 6 9 2 2" xfId="23357"/>
    <cellStyle name="40% - 輔色6 2 6 9 3" xfId="23359"/>
    <cellStyle name="40% - 輔色6 2 6 9 3 2" xfId="23362"/>
    <cellStyle name="40% - 輔色6 2 7" xfId="22735"/>
    <cellStyle name="40% - 輔色6 2 7 10" xfId="23363"/>
    <cellStyle name="40% - 輔色6 2 7 10 2" xfId="11073"/>
    <cellStyle name="40% - 輔色6 2 7 10 2 2" xfId="11076"/>
    <cellStyle name="40% - 輔色6 2 7 10 3" xfId="12643"/>
    <cellStyle name="40% - 輔色6 2 7 10 3 2" xfId="23364"/>
    <cellStyle name="40% - 輔色6 2 7 11" xfId="23365"/>
    <cellStyle name="40% - 輔色6 2 7 11 2" xfId="11081"/>
    <cellStyle name="40% - 輔色6 2 7 12" xfId="23366"/>
    <cellStyle name="40% - 輔色6 2 7 12 2" xfId="11087"/>
    <cellStyle name="40% - 輔色6 2 7 2" xfId="23368"/>
    <cellStyle name="40% - 輔色6 2 7 2 2" xfId="23371"/>
    <cellStyle name="40% - 輔色6 2 7 2 2 2" xfId="23373"/>
    <cellStyle name="40% - 輔色6 2 7 2 3" xfId="23375"/>
    <cellStyle name="40% - 輔色6 2 7 2 3 2" xfId="23378"/>
    <cellStyle name="40% - 輔色6 2 7 3" xfId="23380"/>
    <cellStyle name="40% - 輔色6 2 7 3 2" xfId="23382"/>
    <cellStyle name="40% - 輔色6 2 7 3 2 2" xfId="23383"/>
    <cellStyle name="40% - 輔色6 2 7 3 3" xfId="23385"/>
    <cellStyle name="40% - 輔色6 2 7 3 3 2" xfId="23388"/>
    <cellStyle name="40% - 輔色6 2 7 4" xfId="23391"/>
    <cellStyle name="40% - 輔色6 2 7 4 2" xfId="23395"/>
    <cellStyle name="40% - 輔色6 2 7 4 2 2" xfId="15229"/>
    <cellStyle name="40% - 輔色6 2 7 4 3" xfId="23397"/>
    <cellStyle name="40% - 輔色6 2 7 4 3 2" xfId="15953"/>
    <cellStyle name="40% - 輔色6 2 7 5" xfId="18356"/>
    <cellStyle name="40% - 輔色6 2 7 5 2" xfId="23401"/>
    <cellStyle name="40% - 輔色6 2 7 5 2 2" xfId="23403"/>
    <cellStyle name="40% - 輔色6 2 7 5 3" xfId="23405"/>
    <cellStyle name="40% - 輔色6 2 7 5 3 2" xfId="23407"/>
    <cellStyle name="40% - 輔色6 2 7 6" xfId="23409"/>
    <cellStyle name="40% - 輔色6 2 7 6 2" xfId="23411"/>
    <cellStyle name="40% - 輔色6 2 7 6 2 2" xfId="23414"/>
    <cellStyle name="40% - 輔色6 2 7 6 3" xfId="23417"/>
    <cellStyle name="40% - 輔色6 2 7 6 3 2" xfId="23421"/>
    <cellStyle name="40% - 輔色6 2 7 7" xfId="23423"/>
    <cellStyle name="40% - 輔色6 2 7 7 2" xfId="23425"/>
    <cellStyle name="40% - 輔色6 2 7 7 2 2" xfId="23427"/>
    <cellStyle name="40% - 輔色6 2 7 7 3" xfId="14334"/>
    <cellStyle name="40% - 輔色6 2 7 7 3 2" xfId="23430"/>
    <cellStyle name="40% - 輔色6 2 7 8" xfId="6041"/>
    <cellStyle name="40% - 輔色6 2 7 8 2" xfId="17899"/>
    <cellStyle name="40% - 輔色6 2 7 8 2 2" xfId="17902"/>
    <cellStyle name="40% - 輔色6 2 7 8 3" xfId="14339"/>
    <cellStyle name="40% - 輔色6 2 7 8 3 2" xfId="17909"/>
    <cellStyle name="40% - 輔色6 2 7 9" xfId="21035"/>
    <cellStyle name="40% - 輔色6 2 7 9 2" xfId="17958"/>
    <cellStyle name="40% - 輔色6 2 7 9 2 2" xfId="17961"/>
    <cellStyle name="40% - 輔色6 2 7 9 3" xfId="17968"/>
    <cellStyle name="40% - 輔色6 2 7 9 3 2" xfId="17972"/>
    <cellStyle name="40% - 輔色6 2 8" xfId="23431"/>
    <cellStyle name="40% - 輔色6 2 8 10" xfId="12831"/>
    <cellStyle name="40% - 輔色6 2 8 10 2" xfId="12833"/>
    <cellStyle name="40% - 輔色6 2 8 10 2 2" xfId="23432"/>
    <cellStyle name="40% - 輔色6 2 8 10 3" xfId="18267"/>
    <cellStyle name="40% - 輔色6 2 8 10 3 2" xfId="23433"/>
    <cellStyle name="40% - 輔色6 2 8 11" xfId="12837"/>
    <cellStyle name="40% - 輔色6 2 8 11 2" xfId="12840"/>
    <cellStyle name="40% - 輔色6 2 8 12" xfId="10276"/>
    <cellStyle name="40% - 輔色6 2 8 12 2" xfId="10279"/>
    <cellStyle name="40% - 輔色6 2 8 2" xfId="23434"/>
    <cellStyle name="40% - 輔色6 2 8 2 2" xfId="23435"/>
    <cellStyle name="40% - 輔色6 2 8 2 2 2" xfId="4210"/>
    <cellStyle name="40% - 輔色6 2 8 2 3" xfId="23437"/>
    <cellStyle name="40% - 輔色6 2 8 2 3 2" xfId="23438"/>
    <cellStyle name="40% - 輔色6 2 8 3" xfId="23439"/>
    <cellStyle name="40% - 輔色6 2 8 3 2" xfId="23440"/>
    <cellStyle name="40% - 輔色6 2 8 3 2 2" xfId="23441"/>
    <cellStyle name="40% - 輔色6 2 8 3 3" xfId="23442"/>
    <cellStyle name="40% - 輔色6 2 8 3 3 2" xfId="23443"/>
    <cellStyle name="40% - 輔色6 2 8 4" xfId="23445"/>
    <cellStyle name="40% - 輔色6 2 8 4 2" xfId="23446"/>
    <cellStyle name="40% - 輔色6 2 8 4 2 2" xfId="23448"/>
    <cellStyle name="40% - 輔色6 2 8 4 3" xfId="23449"/>
    <cellStyle name="40% - 輔色6 2 8 4 3 2" xfId="23451"/>
    <cellStyle name="40% - 輔色6 2 8 5" xfId="23452"/>
    <cellStyle name="40% - 輔色6 2 8 5 2" xfId="23453"/>
    <cellStyle name="40% - 輔色6 2 8 5 2 2" xfId="23455"/>
    <cellStyle name="40% - 輔色6 2 8 5 3" xfId="23456"/>
    <cellStyle name="40% - 輔色6 2 8 5 3 2" xfId="23458"/>
    <cellStyle name="40% - 輔色6 2 8 6" xfId="23459"/>
    <cellStyle name="40% - 輔色6 2 8 6 2" xfId="23460"/>
    <cellStyle name="40% - 輔色6 2 8 6 2 2" xfId="4778"/>
    <cellStyle name="40% - 輔色6 2 8 6 3" xfId="23462"/>
    <cellStyle name="40% - 輔色6 2 8 6 3 2" xfId="23465"/>
    <cellStyle name="40% - 輔色6 2 8 7" xfId="10247"/>
    <cellStyle name="40% - 輔色6 2 8 7 2" xfId="10249"/>
    <cellStyle name="40% - 輔色6 2 8 7 2 2" xfId="7945"/>
    <cellStyle name="40% - 輔色6 2 8 7 3" xfId="10252"/>
    <cellStyle name="40% - 輔色6 2 8 7 3 2" xfId="10257"/>
    <cellStyle name="40% - 輔色6 2 8 8" xfId="10259"/>
    <cellStyle name="40% - 輔色6 2 8 8 2" xfId="10261"/>
    <cellStyle name="40% - 輔色6 2 8 8 2 2" xfId="23467"/>
    <cellStyle name="40% - 輔色6 2 8 8 3" xfId="14348"/>
    <cellStyle name="40% - 輔色6 2 8 8 3 2" xfId="23471"/>
    <cellStyle name="40% - 輔色6 2 8 9" xfId="10263"/>
    <cellStyle name="40% - 輔色6 2 8 9 2" xfId="10265"/>
    <cellStyle name="40% - 輔色6 2 8 9 2 2" xfId="23473"/>
    <cellStyle name="40% - 輔色6 2 8 9 3" xfId="23475"/>
    <cellStyle name="40% - 輔色6 2 8 9 3 2" xfId="23478"/>
    <cellStyle name="40% - 輔色6 2 9" xfId="23479"/>
    <cellStyle name="40% - 輔色6 2 9 10" xfId="12870"/>
    <cellStyle name="40% - 輔色6 2 9 10 2" xfId="4554"/>
    <cellStyle name="40% - 輔色6 2 9 10 2 2" xfId="4562"/>
    <cellStyle name="40% - 輔色6 2 9 10 3" xfId="18305"/>
    <cellStyle name="40% - 輔色6 2 9 10 3 2" xfId="23480"/>
    <cellStyle name="40% - 輔色6 2 9 11" xfId="12874"/>
    <cellStyle name="40% - 輔色6 2 9 11 2" xfId="4735"/>
    <cellStyle name="40% - 輔色6 2 9 12" xfId="10316"/>
    <cellStyle name="40% - 輔色6 2 9 12 2" xfId="4880"/>
    <cellStyle name="40% - 輔色6 2 9 2" xfId="23482"/>
    <cellStyle name="40% - 輔色6 2 9 2 2" xfId="23483"/>
    <cellStyle name="40% - 輔色6 2 9 2 2 2" xfId="23484"/>
    <cellStyle name="40% - 輔色6 2 9 2 3" xfId="23485"/>
    <cellStyle name="40% - 輔色6 2 9 2 3 2" xfId="23486"/>
    <cellStyle name="40% - 輔色6 2 9 3" xfId="23487"/>
    <cellStyle name="40% - 輔色6 2 9 3 2" xfId="23488"/>
    <cellStyle name="40% - 輔色6 2 9 3 2 2" xfId="23489"/>
    <cellStyle name="40% - 輔色6 2 9 3 3" xfId="23490"/>
    <cellStyle name="40% - 輔色6 2 9 3 3 2" xfId="23491"/>
    <cellStyle name="40% - 輔色6 2 9 4" xfId="10373"/>
    <cellStyle name="40% - 輔色6 2 9 4 2" xfId="23492"/>
    <cellStyle name="40% - 輔色6 2 9 4 2 2" xfId="23493"/>
    <cellStyle name="40% - 輔色6 2 9 4 3" xfId="23494"/>
    <cellStyle name="40% - 輔色6 2 9 4 3 2" xfId="23495"/>
    <cellStyle name="40% - 輔色6 2 9 5" xfId="23496"/>
    <cellStyle name="40% - 輔色6 2 9 5 2" xfId="23497"/>
    <cellStyle name="40% - 輔色6 2 9 5 2 2" xfId="23498"/>
    <cellStyle name="40% - 輔色6 2 9 5 3" xfId="23499"/>
    <cellStyle name="40% - 輔色6 2 9 5 3 2" xfId="23500"/>
    <cellStyle name="40% - 輔色6 2 9 6" xfId="23501"/>
    <cellStyle name="40% - 輔色6 2 9 6 2" xfId="23502"/>
    <cellStyle name="40% - 輔色6 2 9 6 2 2" xfId="23503"/>
    <cellStyle name="40% - 輔色6 2 9 6 3" xfId="23504"/>
    <cellStyle name="40% - 輔色6 2 9 6 3 2" xfId="23505"/>
    <cellStyle name="40% - 輔色6 2 9 7" xfId="23507"/>
    <cellStyle name="40% - 輔色6 2 9 7 2" xfId="23508"/>
    <cellStyle name="40% - 輔色6 2 9 7 2 2" xfId="23509"/>
    <cellStyle name="40% - 輔色6 2 9 7 3" xfId="14352"/>
    <cellStyle name="40% - 輔色6 2 9 7 3 2" xfId="23510"/>
    <cellStyle name="40% - 輔色6 2 9 8" xfId="23511"/>
    <cellStyle name="40% - 輔色6 2 9 8 2" xfId="23512"/>
    <cellStyle name="40% - 輔色6 2 9 8 2 2" xfId="23513"/>
    <cellStyle name="40% - 輔色6 2 9 8 3" xfId="14355"/>
    <cellStyle name="40% - 輔色6 2 9 8 3 2" xfId="23515"/>
    <cellStyle name="40% - 輔色6 2 9 9" xfId="23516"/>
    <cellStyle name="40% - 輔色6 2 9 9 2" xfId="23517"/>
    <cellStyle name="40% - 輔色6 2 9 9 2 2" xfId="23518"/>
    <cellStyle name="40% - 輔色6 2 9 9 3" xfId="23519"/>
    <cellStyle name="40% - 輔色6 2 9 9 3 2" xfId="23520"/>
    <cellStyle name="40% - 輔色6 20" xfId="22817"/>
    <cellStyle name="40% - 輔色6 20 2" xfId="22819"/>
    <cellStyle name="40% - 輔色6 20 2 2" xfId="22821"/>
    <cellStyle name="40% - 輔色6 20 3" xfId="22823"/>
    <cellStyle name="40% - 輔色6 20 3 2" xfId="22825"/>
    <cellStyle name="40% - 輔色6 21" xfId="22828"/>
    <cellStyle name="40% - 輔色6 21 2" xfId="22830"/>
    <cellStyle name="40% - 輔色6 21 2 2" xfId="22832"/>
    <cellStyle name="40% - 輔色6 21 3" xfId="22836"/>
    <cellStyle name="40% - 輔色6 21 3 2" xfId="22838"/>
    <cellStyle name="40% - 輔色6 22" xfId="22841"/>
    <cellStyle name="40% - 輔色6 22 2" xfId="22843"/>
    <cellStyle name="40% - 輔色6 23" xfId="14904"/>
    <cellStyle name="40% - 輔色6 23 2" xfId="22850"/>
    <cellStyle name="40% - 輔色6 3" xfId="13644"/>
    <cellStyle name="40% - 輔色6 3 10" xfId="12779"/>
    <cellStyle name="40% - 輔色6 3 10 2" xfId="23521"/>
    <cellStyle name="40% - 輔色6 3 10 2 2" xfId="23522"/>
    <cellStyle name="40% - 輔色6 3 10 3" xfId="302"/>
    <cellStyle name="40% - 輔色6 3 10 3 2" xfId="570"/>
    <cellStyle name="40% - 輔色6 3 11" xfId="18234"/>
    <cellStyle name="40% - 輔色6 3 11 2" xfId="17096"/>
    <cellStyle name="40% - 輔色6 3 12" xfId="11777"/>
    <cellStyle name="40% - 輔色6 3 12 2" xfId="11780"/>
    <cellStyle name="40% - 輔色6 3 2" xfId="13648"/>
    <cellStyle name="40% - 輔色6 3 2 2" xfId="23524"/>
    <cellStyle name="40% - 輔色6 3 2 2 2" xfId="23526"/>
    <cellStyle name="40% - 輔色6 3 2 3" xfId="23528"/>
    <cellStyle name="40% - 輔色6 3 2 3 2" xfId="23529"/>
    <cellStyle name="40% - 輔色6 3 3" xfId="23530"/>
    <cellStyle name="40% - 輔色6 3 3 2" xfId="23531"/>
    <cellStyle name="40% - 輔色6 3 3 2 2" xfId="23532"/>
    <cellStyle name="40% - 輔色6 3 3 3" xfId="23533"/>
    <cellStyle name="40% - 輔色6 3 3 3 2" xfId="11049"/>
    <cellStyle name="40% - 輔色6 3 4" xfId="23278"/>
    <cellStyle name="40% - 輔色6 3 4 2" xfId="23281"/>
    <cellStyle name="40% - 輔色6 3 4 2 2" xfId="23534"/>
    <cellStyle name="40% - 輔色6 3 4 3" xfId="23535"/>
    <cellStyle name="40% - 輔色6 3 4 3 2" xfId="23536"/>
    <cellStyle name="40% - 輔色6 3 5" xfId="12609"/>
    <cellStyle name="40% - 輔色6 3 5 2" xfId="23283"/>
    <cellStyle name="40% - 輔色6 3 5 2 2" xfId="23537"/>
    <cellStyle name="40% - 輔色6 3 5 3" xfId="23538"/>
    <cellStyle name="40% - 輔色6 3 5 3 2" xfId="23539"/>
    <cellStyle name="40% - 輔色6 3 6" xfId="23540"/>
    <cellStyle name="40% - 輔色6 3 6 2" xfId="23541"/>
    <cellStyle name="40% - 輔色6 3 6 2 2" xfId="23542"/>
    <cellStyle name="40% - 輔色6 3 6 3" xfId="23543"/>
    <cellStyle name="40% - 輔色6 3 6 3 2" xfId="23545"/>
    <cellStyle name="40% - 輔色6 3 7" xfId="22738"/>
    <cellStyle name="40% - 輔色6 3 7 2" xfId="23547"/>
    <cellStyle name="40% - 輔色6 3 7 2 2" xfId="23549"/>
    <cellStyle name="40% - 輔色6 3 7 3" xfId="23551"/>
    <cellStyle name="40% - 輔色6 3 7 3 2" xfId="23552"/>
    <cellStyle name="40% - 輔色6 3 8" xfId="23553"/>
    <cellStyle name="40% - 輔色6 3 8 2" xfId="23554"/>
    <cellStyle name="40% - 輔色6 3 8 2 2" xfId="23555"/>
    <cellStyle name="40% - 輔色6 3 8 3" xfId="23556"/>
    <cellStyle name="40% - 輔色6 3 8 3 2" xfId="23557"/>
    <cellStyle name="40% - 輔色6 3 9" xfId="23558"/>
    <cellStyle name="40% - 輔色6 3 9 2" xfId="23559"/>
    <cellStyle name="40% - 輔色6 3 9 2 2" xfId="23560"/>
    <cellStyle name="40% - 輔色6 3 9 3" xfId="23561"/>
    <cellStyle name="40% - 輔色6 3 9 3 2" xfId="23562"/>
    <cellStyle name="40% - 輔色6 4" xfId="5095"/>
    <cellStyle name="40% - 輔色6 4 10" xfId="23563"/>
    <cellStyle name="40% - 輔色6 4 10 2" xfId="23564"/>
    <cellStyle name="40% - 輔色6 4 10 2 2" xfId="12445"/>
    <cellStyle name="40% - 輔色6 4 10 3" xfId="970"/>
    <cellStyle name="40% - 輔色6 4 10 3 2" xfId="12510"/>
    <cellStyle name="40% - 輔色6 4 11" xfId="23565"/>
    <cellStyle name="40% - 輔色6 4 11 2" xfId="23566"/>
    <cellStyle name="40% - 輔色6 4 12" xfId="23568"/>
    <cellStyle name="40% - 輔色6 4 12 2" xfId="23570"/>
    <cellStyle name="40% - 輔色6 4 2" xfId="13650"/>
    <cellStyle name="40% - 輔色6 4 2 2" xfId="23571"/>
    <cellStyle name="40% - 輔色6 4 2 2 2" xfId="23572"/>
    <cellStyle name="40% - 輔色6 4 2 3" xfId="23573"/>
    <cellStyle name="40% - 輔色6 4 2 3 2" xfId="23574"/>
    <cellStyle name="40% - 輔色6 4 3" xfId="23575"/>
    <cellStyle name="40% - 輔色6 4 3 2" xfId="23576"/>
    <cellStyle name="40% - 輔色6 4 3 2 2" xfId="14173"/>
    <cellStyle name="40% - 輔色6 4 3 3" xfId="23577"/>
    <cellStyle name="40% - 輔色6 4 3 3 2" xfId="14240"/>
    <cellStyle name="40% - 輔色6 4 4" xfId="23287"/>
    <cellStyle name="40% - 輔色6 4 4 2" xfId="23579"/>
    <cellStyle name="40% - 輔色6 4 4 2 2" xfId="23582"/>
    <cellStyle name="40% - 輔色6 4 4 3" xfId="23583"/>
    <cellStyle name="40% - 輔色6 4 4 3 2" xfId="23585"/>
    <cellStyle name="40% - 輔色6 4 5" xfId="12612"/>
    <cellStyle name="40% - 輔色6 4 5 2" xfId="23587"/>
    <cellStyle name="40% - 輔色6 4 5 2 2" xfId="23590"/>
    <cellStyle name="40% - 輔色6 4 5 3" xfId="23591"/>
    <cellStyle name="40% - 輔色6 4 5 3 2" xfId="23593"/>
    <cellStyle name="40% - 輔色6 4 6" xfId="23594"/>
    <cellStyle name="40% - 輔色6 4 6 2" xfId="23596"/>
    <cellStyle name="40% - 輔色6 4 6 2 2" xfId="23599"/>
    <cellStyle name="40% - 輔色6 4 6 3" xfId="23600"/>
    <cellStyle name="40% - 輔色6 4 6 3 2" xfId="23603"/>
    <cellStyle name="40% - 輔色6 4 7" xfId="23604"/>
    <cellStyle name="40% - 輔色6 4 7 2" xfId="23606"/>
    <cellStyle name="40% - 輔色6 4 7 2 2" xfId="23609"/>
    <cellStyle name="40% - 輔色6 4 7 3" xfId="23610"/>
    <cellStyle name="40% - 輔色6 4 7 3 2" xfId="23613"/>
    <cellStyle name="40% - 輔色6 4 8" xfId="23615"/>
    <cellStyle name="40% - 輔色6 4 8 2" xfId="23617"/>
    <cellStyle name="40% - 輔色6 4 8 2 2" xfId="14893"/>
    <cellStyle name="40% - 輔色6 4 8 3" xfId="23618"/>
    <cellStyle name="40% - 輔色6 4 8 3 2" xfId="14966"/>
    <cellStyle name="40% - 輔色6 4 9" xfId="23620"/>
    <cellStyle name="40% - 輔色6 4 9 2" xfId="23622"/>
    <cellStyle name="40% - 輔色6 4 9 2 2" xfId="23624"/>
    <cellStyle name="40% - 輔色6 4 9 3" xfId="23066"/>
    <cellStyle name="40% - 輔色6 4 9 3 2" xfId="23069"/>
    <cellStyle name="40% - 輔色6 5" xfId="23625"/>
    <cellStyle name="40% - 輔色6 5 10" xfId="2933"/>
    <cellStyle name="40% - 輔色6 5 10 2" xfId="6980"/>
    <cellStyle name="40% - 輔色6 5 10 2 2" xfId="23626"/>
    <cellStyle name="40% - 輔色6 5 10 3" xfId="23628"/>
    <cellStyle name="40% - 輔色6 5 10 3 2" xfId="23629"/>
    <cellStyle name="40% - 輔色6 5 11" xfId="3135"/>
    <cellStyle name="40% - 輔色6 5 11 2" xfId="3147"/>
    <cellStyle name="40% - 輔色6 5 12" xfId="23312"/>
    <cellStyle name="40% - 輔色6 5 12 2" xfId="23632"/>
    <cellStyle name="40% - 輔色6 5 2" xfId="23633"/>
    <cellStyle name="40% - 輔色6 5 2 2" xfId="23634"/>
    <cellStyle name="40% - 輔色6 5 2 2 2" xfId="23635"/>
    <cellStyle name="40% - 輔色6 5 2 3" xfId="23636"/>
    <cellStyle name="40% - 輔色6 5 2 3 2" xfId="23637"/>
    <cellStyle name="40% - 輔色6 5 3" xfId="23639"/>
    <cellStyle name="40% - 輔色6 5 3 2" xfId="23640"/>
    <cellStyle name="40% - 輔色6 5 3 2 2" xfId="23641"/>
    <cellStyle name="40% - 輔色6 5 3 3" xfId="23642"/>
    <cellStyle name="40% - 輔色6 5 3 3 2" xfId="23643"/>
    <cellStyle name="40% - 輔色6 5 4" xfId="151"/>
    <cellStyle name="40% - 輔色6 5 4 2" xfId="23645"/>
    <cellStyle name="40% - 輔色6 5 4 2 2" xfId="23647"/>
    <cellStyle name="40% - 輔色6 5 4 3" xfId="23648"/>
    <cellStyle name="40% - 輔色6 5 4 3 2" xfId="23649"/>
    <cellStyle name="40% - 輔色6 5 5" xfId="23650"/>
    <cellStyle name="40% - 輔色6 5 5 2" xfId="23652"/>
    <cellStyle name="40% - 輔色6 5 5 2 2" xfId="23654"/>
    <cellStyle name="40% - 輔色6 5 5 3" xfId="23655"/>
    <cellStyle name="40% - 輔色6 5 5 3 2" xfId="23656"/>
    <cellStyle name="40% - 輔色6 5 6" xfId="23657"/>
    <cellStyle name="40% - 輔色6 5 6 2" xfId="23659"/>
    <cellStyle name="40% - 輔色6 5 6 2 2" xfId="23661"/>
    <cellStyle name="40% - 輔色6 5 6 3" xfId="23662"/>
    <cellStyle name="40% - 輔色6 5 6 3 2" xfId="23664"/>
    <cellStyle name="40% - 輔色6 5 7" xfId="23665"/>
    <cellStyle name="40% - 輔色6 5 7 2" xfId="23667"/>
    <cellStyle name="40% - 輔色6 5 7 2 2" xfId="23669"/>
    <cellStyle name="40% - 輔色6 5 7 3" xfId="23670"/>
    <cellStyle name="40% - 輔色6 5 7 3 2" xfId="23671"/>
    <cellStyle name="40% - 輔色6 5 8" xfId="19399"/>
    <cellStyle name="40% - 輔色6 5 8 2" xfId="19402"/>
    <cellStyle name="40% - 輔色6 5 8 2 2" xfId="1763"/>
    <cellStyle name="40% - 輔色6 5 8 3" xfId="23672"/>
    <cellStyle name="40% - 輔色6 5 8 3 2" xfId="1888"/>
    <cellStyle name="40% - 輔色6 5 9" xfId="19404"/>
    <cellStyle name="40% - 輔色6 5 9 2" xfId="19407"/>
    <cellStyle name="40% - 輔色6 5 9 2 2" xfId="23674"/>
    <cellStyle name="40% - 輔色6 5 9 3" xfId="23115"/>
    <cellStyle name="40% - 輔色6 5 9 3 2" xfId="23117"/>
    <cellStyle name="40% - 輔色6 6" xfId="23676"/>
    <cellStyle name="40% - 輔色6 6 10" xfId="7002"/>
    <cellStyle name="40% - 輔色6 6 10 2" xfId="1296"/>
    <cellStyle name="40% - 輔色6 6 10 2 2" xfId="1303"/>
    <cellStyle name="40% - 輔色6 6 10 3" xfId="6674"/>
    <cellStyle name="40% - 輔色6 6 10 3 2" xfId="2299"/>
    <cellStyle name="40% - 輔色6 6 11" xfId="3222"/>
    <cellStyle name="40% - 輔色6 6 11 2" xfId="1323"/>
    <cellStyle name="40% - 輔色6 6 12" xfId="23679"/>
    <cellStyle name="40% - 輔色6 6 12 2" xfId="1109"/>
    <cellStyle name="40% - 輔色6 6 2" xfId="23681"/>
    <cellStyle name="40% - 輔色6 6 2 2" xfId="6960"/>
    <cellStyle name="40% - 輔色6 6 2 2 2" xfId="6784"/>
    <cellStyle name="40% - 輔色6 6 2 3" xfId="6966"/>
    <cellStyle name="40% - 輔色6 6 2 3 2" xfId="6967"/>
    <cellStyle name="40% - 輔色6 6 3" xfId="23683"/>
    <cellStyle name="40% - 輔色6 6 3 2" xfId="23684"/>
    <cellStyle name="40% - 輔色6 6 3 2 2" xfId="23685"/>
    <cellStyle name="40% - 輔色6 6 3 3" xfId="20232"/>
    <cellStyle name="40% - 輔色6 6 3 3 2" xfId="20234"/>
    <cellStyle name="40% - 輔色6 6 4" xfId="23687"/>
    <cellStyle name="40% - 輔色6 6 4 2" xfId="23690"/>
    <cellStyle name="40% - 輔色6 6 4 2 2" xfId="23693"/>
    <cellStyle name="40% - 輔色6 6 4 3" xfId="23695"/>
    <cellStyle name="40% - 輔色6 6 4 3 2" xfId="23697"/>
    <cellStyle name="40% - 輔色6 6 5" xfId="23699"/>
    <cellStyle name="40% - 輔色6 6 5 2" xfId="23704"/>
    <cellStyle name="40% - 輔色6 6 5 2 2" xfId="23708"/>
    <cellStyle name="40% - 輔色6 6 5 3" xfId="23711"/>
    <cellStyle name="40% - 輔色6 6 5 3 2" xfId="23714"/>
    <cellStyle name="40% - 輔色6 6 6" xfId="23716"/>
    <cellStyle name="40% - 輔色6 6 6 2" xfId="23719"/>
    <cellStyle name="40% - 輔色6 6 6 2 2" xfId="3297"/>
    <cellStyle name="40% - 輔色6 6 6 3" xfId="23720"/>
    <cellStyle name="40% - 輔色6 6 6 3 2" xfId="23722"/>
    <cellStyle name="40% - 輔色6 6 7" xfId="23723"/>
    <cellStyle name="40% - 輔色6 6 7 2" xfId="23725"/>
    <cellStyle name="40% - 輔色6 6 7 2 2" xfId="5699"/>
    <cellStyle name="40% - 輔色6 6 7 3" xfId="23726"/>
    <cellStyle name="40% - 輔色6 6 7 3 2" xfId="23727"/>
    <cellStyle name="40% - 輔色6 6 8" xfId="19410"/>
    <cellStyle name="40% - 輔色6 6 8 2" xfId="19413"/>
    <cellStyle name="40% - 輔色6 6 8 2 2" xfId="4641"/>
    <cellStyle name="40% - 輔色6 6 8 3" xfId="20290"/>
    <cellStyle name="40% - 輔色6 6 8 3 2" xfId="4809"/>
    <cellStyle name="40% - 輔色6 6 9" xfId="19415"/>
    <cellStyle name="40% - 輔色6 6 9 2" xfId="19418"/>
    <cellStyle name="40% - 輔色6 6 9 2 2" xfId="8194"/>
    <cellStyle name="40% - 輔色6 6 9 3" xfId="23159"/>
    <cellStyle name="40% - 輔色6 6 9 3 2" xfId="23161"/>
    <cellStyle name="40% - 輔色6 7" xfId="23730"/>
    <cellStyle name="40% - 輔色6 7 10" xfId="23731"/>
    <cellStyle name="40% - 輔色6 7 10 2" xfId="23732"/>
    <cellStyle name="40% - 輔色6 7 10 2 2" xfId="23733"/>
    <cellStyle name="40% - 輔色6 7 10 3" xfId="23734"/>
    <cellStyle name="40% - 輔色6 7 10 3 2" xfId="23735"/>
    <cellStyle name="40% - 輔色6 7 11" xfId="23737"/>
    <cellStyle name="40% - 輔色6 7 11 2" xfId="23738"/>
    <cellStyle name="40% - 輔色6 7 12" xfId="11836"/>
    <cellStyle name="40% - 輔色6 7 12 2" xfId="11839"/>
    <cellStyle name="40% - 輔色6 7 2" xfId="23740"/>
    <cellStyle name="40% - 輔色6 7 2 2" xfId="23741"/>
    <cellStyle name="40% - 輔色6 7 2 2 2" xfId="12197"/>
    <cellStyle name="40% - 輔色6 7 2 3" xfId="23742"/>
    <cellStyle name="40% - 輔色6 7 2 3 2" xfId="23743"/>
    <cellStyle name="40% - 輔色6 7 3" xfId="23744"/>
    <cellStyle name="40% - 輔色6 7 3 2" xfId="23745"/>
    <cellStyle name="40% - 輔色6 7 3 2 2" xfId="15752"/>
    <cellStyle name="40% - 輔色6 7 3 3" xfId="23746"/>
    <cellStyle name="40% - 輔色6 7 3 3 2" xfId="23747"/>
    <cellStyle name="40% - 輔色6 7 4" xfId="23748"/>
    <cellStyle name="40% - 輔色6 7 4 2" xfId="23750"/>
    <cellStyle name="40% - 輔色6 7 4 2 2" xfId="23752"/>
    <cellStyle name="40% - 輔色6 7 4 3" xfId="23753"/>
    <cellStyle name="40% - 輔色6 7 4 3 2" xfId="23754"/>
    <cellStyle name="40% - 輔色6 7 5" xfId="23756"/>
    <cellStyle name="40% - 輔色6 7 5 2" xfId="23758"/>
    <cellStyle name="40% - 輔色6 7 5 2 2" xfId="23760"/>
    <cellStyle name="40% - 輔色6 7 5 3" xfId="23761"/>
    <cellStyle name="40% - 輔色6 7 5 3 2" xfId="23762"/>
    <cellStyle name="40% - 輔色6 7 6" xfId="23763"/>
    <cellStyle name="40% - 輔色6 7 6 2" xfId="23765"/>
    <cellStyle name="40% - 輔色6 7 6 2 2" xfId="6047"/>
    <cellStyle name="40% - 輔色6 7 6 3" xfId="23766"/>
    <cellStyle name="40% - 輔色6 7 6 3 2" xfId="4675"/>
    <cellStyle name="40% - 輔色6 7 7" xfId="23767"/>
    <cellStyle name="40% - 輔色6 7 7 2" xfId="23769"/>
    <cellStyle name="40% - 輔色6 7 7 2 2" xfId="6120"/>
    <cellStyle name="40% - 輔色6 7 7 3" xfId="23770"/>
    <cellStyle name="40% - 輔色6 7 7 3 2" xfId="6128"/>
    <cellStyle name="40% - 輔色6 7 8" xfId="19421"/>
    <cellStyle name="40% - 輔色6 7 8 2" xfId="19424"/>
    <cellStyle name="40% - 輔色6 7 8 2 2" xfId="6378"/>
    <cellStyle name="40% - 輔色6 7 8 3" xfId="23771"/>
    <cellStyle name="40% - 輔色6 7 8 3 2" xfId="6447"/>
    <cellStyle name="40% - 輔色6 7 9" xfId="19426"/>
    <cellStyle name="40% - 輔色6 7 9 2" xfId="19429"/>
    <cellStyle name="40% - 輔色6 7 9 2 2" xfId="23773"/>
    <cellStyle name="40% - 輔色6 7 9 3" xfId="23215"/>
    <cellStyle name="40% - 輔色6 7 9 3 2" xfId="23217"/>
    <cellStyle name="40% - 輔色6 8" xfId="23775"/>
    <cellStyle name="40% - 輔色6 8 10" xfId="12790"/>
    <cellStyle name="40% - 輔色6 8 10 2" xfId="23154"/>
    <cellStyle name="40% - 輔色6 8 10 2 2" xfId="23776"/>
    <cellStyle name="40% - 輔色6 8 10 3" xfId="23777"/>
    <cellStyle name="40% - 輔色6 8 10 3 2" xfId="23778"/>
    <cellStyle name="40% - 輔色6 8 11" xfId="18238"/>
    <cellStyle name="40% - 輔色6 8 11 2" xfId="23156"/>
    <cellStyle name="40% - 輔色6 8 12" xfId="11885"/>
    <cellStyle name="40% - 輔色6 8 12 2" xfId="11887"/>
    <cellStyle name="40% - 輔色6 8 2" xfId="23779"/>
    <cellStyle name="40% - 輔色6 8 2 2" xfId="23780"/>
    <cellStyle name="40% - 輔色6 8 2 2 2" xfId="23781"/>
    <cellStyle name="40% - 輔色6 8 2 3" xfId="23782"/>
    <cellStyle name="40% - 輔色6 8 2 3 2" xfId="23783"/>
    <cellStyle name="40% - 輔色6 8 3" xfId="23784"/>
    <cellStyle name="40% - 輔色6 8 3 2" xfId="23785"/>
    <cellStyle name="40% - 輔色6 8 3 2 2" xfId="23787"/>
    <cellStyle name="40% - 輔色6 8 3 3" xfId="23788"/>
    <cellStyle name="40% - 輔色6 8 3 3 2" xfId="23789"/>
    <cellStyle name="40% - 輔色6 8 4" xfId="23791"/>
    <cellStyle name="40% - 輔色6 8 4 2" xfId="23793"/>
    <cellStyle name="40% - 輔色6 8 4 2 2" xfId="23795"/>
    <cellStyle name="40% - 輔色6 8 4 3" xfId="23796"/>
    <cellStyle name="40% - 輔色6 8 4 3 2" xfId="23797"/>
    <cellStyle name="40% - 輔色6 8 5" xfId="23799"/>
    <cellStyle name="40% - 輔色6 8 5 2" xfId="23801"/>
    <cellStyle name="40% - 輔色6 8 5 2 2" xfId="23803"/>
    <cellStyle name="40% - 輔色6 8 5 3" xfId="23804"/>
    <cellStyle name="40% - 輔色6 8 5 3 2" xfId="23805"/>
    <cellStyle name="40% - 輔色6 8 6" xfId="23806"/>
    <cellStyle name="40% - 輔色6 8 6 2" xfId="23808"/>
    <cellStyle name="40% - 輔色6 8 6 2 2" xfId="163"/>
    <cellStyle name="40% - 輔色6 8 6 3" xfId="23809"/>
    <cellStyle name="40% - 輔色6 8 6 3 2" xfId="22350"/>
    <cellStyle name="40% - 輔色6 8 7" xfId="23810"/>
    <cellStyle name="40% - 輔色6 8 7 2" xfId="23812"/>
    <cellStyle name="40% - 輔色6 8 7 2 2" xfId="23814"/>
    <cellStyle name="40% - 輔色6 8 7 3" xfId="23815"/>
    <cellStyle name="40% - 輔色6 8 7 3 2" xfId="23816"/>
    <cellStyle name="40% - 輔色6 8 8" xfId="19431"/>
    <cellStyle name="40% - 輔色6 8 8 2" xfId="19434"/>
    <cellStyle name="40% - 輔色6 8 8 2 2" xfId="2641"/>
    <cellStyle name="40% - 輔色6 8 8 3" xfId="23817"/>
    <cellStyle name="40% - 輔色6 8 8 3 2" xfId="2665"/>
    <cellStyle name="40% - 輔色6 8 9" xfId="19436"/>
    <cellStyle name="40% - 輔色6 8 9 2" xfId="19439"/>
    <cellStyle name="40% - 輔色6 8 9 2 2" xfId="23819"/>
    <cellStyle name="40% - 輔色6 8 9 3" xfId="23291"/>
    <cellStyle name="40% - 輔色6 8 9 3 2" xfId="23293"/>
    <cellStyle name="40% - 輔色6 9" xfId="23820"/>
    <cellStyle name="40% - 輔色6 9 10" xfId="23821"/>
    <cellStyle name="40% - 輔色6 9 10 2" xfId="23822"/>
    <cellStyle name="40% - 輔色6 9 10 2 2" xfId="23823"/>
    <cellStyle name="40% - 輔色6 9 10 3" xfId="23825"/>
    <cellStyle name="40% - 輔色6 9 10 3 2" xfId="23826"/>
    <cellStyle name="40% - 輔色6 9 11" xfId="23827"/>
    <cellStyle name="40% - 輔色6 9 11 2" xfId="23829"/>
    <cellStyle name="40% - 輔色6 9 12" xfId="23830"/>
    <cellStyle name="40% - 輔色6 9 12 2" xfId="23832"/>
    <cellStyle name="40% - 輔色6 9 2" xfId="23833"/>
    <cellStyle name="40% - 輔色6 9 2 2" xfId="23834"/>
    <cellStyle name="40% - 輔色6 9 2 2 2" xfId="23835"/>
    <cellStyle name="40% - 輔色6 9 2 3" xfId="23836"/>
    <cellStyle name="40% - 輔色6 9 2 3 2" xfId="23837"/>
    <cellStyle name="40% - 輔色6 9 3" xfId="23838"/>
    <cellStyle name="40% - 輔色6 9 3 2" xfId="23840"/>
    <cellStyle name="40% - 輔色6 9 3 2 2" xfId="23842"/>
    <cellStyle name="40% - 輔色6 9 3 3" xfId="23844"/>
    <cellStyle name="40% - 輔色6 9 3 3 2" xfId="23846"/>
    <cellStyle name="40% - 輔色6 9 4" xfId="23849"/>
    <cellStyle name="40% - 輔色6 9 4 2" xfId="23851"/>
    <cellStyle name="40% - 輔色6 9 4 2 2" xfId="23853"/>
    <cellStyle name="40% - 輔色6 9 4 3" xfId="23854"/>
    <cellStyle name="40% - 輔色6 9 4 3 2" xfId="23855"/>
    <cellStyle name="40% - 輔色6 9 5" xfId="23856"/>
    <cellStyle name="40% - 輔色6 9 5 2" xfId="23858"/>
    <cellStyle name="40% - 輔色6 9 5 2 2" xfId="23860"/>
    <cellStyle name="40% - 輔色6 9 5 3" xfId="23862"/>
    <cellStyle name="40% - 輔色6 9 5 3 2" xfId="23863"/>
    <cellStyle name="40% - 輔色6 9 6" xfId="23864"/>
    <cellStyle name="40% - 輔色6 9 6 2" xfId="23866"/>
    <cellStyle name="40% - 輔色6 9 6 2 2" xfId="23868"/>
    <cellStyle name="40% - 輔色6 9 6 3" xfId="23870"/>
    <cellStyle name="40% - 輔色6 9 6 3 2" xfId="23872"/>
    <cellStyle name="40% - 輔色6 9 7" xfId="14941"/>
    <cellStyle name="40% - 輔色6 9 7 2" xfId="23875"/>
    <cellStyle name="40% - 輔色6 9 7 2 2" xfId="23878"/>
    <cellStyle name="40% - 輔色6 9 7 3" xfId="23880"/>
    <cellStyle name="40% - 輔色6 9 7 3 2" xfId="23883"/>
    <cellStyle name="40% - 輔色6 9 8" xfId="9898"/>
    <cellStyle name="40% - 輔色6 9 8 2" xfId="19444"/>
    <cellStyle name="40% - 輔色6 9 8 2 2" xfId="9339"/>
    <cellStyle name="40% - 輔色6 9 8 3" xfId="23886"/>
    <cellStyle name="40% - 輔色6 9 8 3 2" xfId="9414"/>
    <cellStyle name="40% - 輔色6 9 9" xfId="19446"/>
    <cellStyle name="40% - 輔色6 9 9 2" xfId="19449"/>
    <cellStyle name="40% - 輔色6 9 9 2 2" xfId="23890"/>
    <cellStyle name="40% - 輔色6 9 9 3" xfId="23369"/>
    <cellStyle name="40% - 輔色6 9 9 3 2" xfId="23372"/>
    <cellStyle name="40% - 强调文字颜色 1 10" xfId="23891"/>
    <cellStyle name="40% - 强调文字颜色 1 10 10" xfId="23893"/>
    <cellStyle name="40% - 强调文字颜色 1 10 10 2" xfId="23895"/>
    <cellStyle name="40% - 强调文字颜色 1 10 10 2 2" xfId="23897"/>
    <cellStyle name="40% - 强调文字颜色 1 10 10 3" xfId="23901"/>
    <cellStyle name="40% - 强调文字颜色 1 10 10 3 2" xfId="14875"/>
    <cellStyle name="40% - 强调文字颜色 1 10 11" xfId="2734"/>
    <cellStyle name="40% - 强调文字颜色 1 10 11 2" xfId="3366"/>
    <cellStyle name="40% - 强调文字颜色 1 10 12" xfId="3371"/>
    <cellStyle name="40% - 强调文字颜色 1 10 12 2" xfId="3380"/>
    <cellStyle name="40% - 强调文字颜色 1 10 2" xfId="3385"/>
    <cellStyle name="40% - 强调文字颜色 1 10 2 2" xfId="3389"/>
    <cellStyle name="40% - 强调文字颜色 1 10 2 2 2" xfId="23902"/>
    <cellStyle name="40% - 强调文字颜色 1 10 2 3" xfId="23904"/>
    <cellStyle name="40% - 强调文字颜色 1 10 2 3 2" xfId="23906"/>
    <cellStyle name="40% - 强调文字颜色 1 10 3" xfId="23908"/>
    <cellStyle name="40% - 强调文字颜色 1 10 3 2" xfId="23910"/>
    <cellStyle name="40% - 强调文字颜色 1 10 3 2 2" xfId="22833"/>
    <cellStyle name="40% - 强调文字颜色 1 10 3 3" xfId="23912"/>
    <cellStyle name="40% - 强调文字颜色 1 10 3 3 2" xfId="22845"/>
    <cellStyle name="40% - 强调文字颜色 1 10 4" xfId="23914"/>
    <cellStyle name="40% - 强调文字颜色 1 10 4 2" xfId="23916"/>
    <cellStyle name="40% - 强调文字颜色 1 10 4 2 2" xfId="18274"/>
    <cellStyle name="40% - 强调文字颜色 1 10 4 3" xfId="23918"/>
    <cellStyle name="40% - 强调文字颜色 1 10 4 3 2" xfId="18342"/>
    <cellStyle name="40% - 强调文字颜色 1 10 5" xfId="23920"/>
    <cellStyle name="40% - 强调文字颜色 1 10 5 2" xfId="23922"/>
    <cellStyle name="40% - 强调文字颜色 1 10 5 2 2" xfId="23924"/>
    <cellStyle name="40% - 强调文字颜色 1 10 5 3" xfId="23926"/>
    <cellStyle name="40% - 强调文字颜色 1 10 5 3 2" xfId="23928"/>
    <cellStyle name="40% - 强调文字颜色 1 10 6" xfId="23930"/>
    <cellStyle name="40% - 强调文字颜色 1 10 6 2" xfId="23934"/>
    <cellStyle name="40% - 强调文字颜色 1 10 6 2 2" xfId="23937"/>
    <cellStyle name="40% - 强调文字颜色 1 10 6 3" xfId="498"/>
    <cellStyle name="40% - 强调文字颜色 1 10 6 3 2" xfId="23939"/>
    <cellStyle name="40% - 强调文字颜色 1 10 7" xfId="1885"/>
    <cellStyle name="40% - 强调文字颜色 1 10 7 2" xfId="23940"/>
    <cellStyle name="40% - 强调文字颜色 1 10 7 2 2" xfId="9281"/>
    <cellStyle name="40% - 强调文字颜色 1 10 7 3" xfId="521"/>
    <cellStyle name="40% - 强调文字颜色 1 10 7 3 2" xfId="23942"/>
    <cellStyle name="40% - 强调文字颜色 1 10 8" xfId="23944"/>
    <cellStyle name="40% - 强调文字颜色 1 10 8 2" xfId="23947"/>
    <cellStyle name="40% - 强调文字颜色 1 10 8 2 2" xfId="23948"/>
    <cellStyle name="40% - 强调文字颜色 1 10 8 3" xfId="913"/>
    <cellStyle name="40% - 强调文字颜色 1 10 8 3 2" xfId="23949"/>
    <cellStyle name="40% - 强调文字颜色 1 10 9" xfId="23951"/>
    <cellStyle name="40% - 强调文字颜色 1 10 9 2" xfId="23953"/>
    <cellStyle name="40% - 强调文字颜色 1 10 9 2 2" xfId="23954"/>
    <cellStyle name="40% - 强调文字颜色 1 10 9 3" xfId="23955"/>
    <cellStyle name="40% - 强调文字颜色 1 10 9 3 2" xfId="23956"/>
    <cellStyle name="40% - 强调文字颜色 1 11" xfId="23957"/>
    <cellStyle name="40% - 强调文字颜色 1 11 10" xfId="23959"/>
    <cellStyle name="40% - 强调文字颜色 1 11 10 2" xfId="23962"/>
    <cellStyle name="40% - 强调文字颜色 1 11 10 2 2" xfId="9232"/>
    <cellStyle name="40% - 强调文字颜色 1 11 10 3" xfId="23963"/>
    <cellStyle name="40% - 强调文字颜色 1 11 10 3 2" xfId="9322"/>
    <cellStyle name="40% - 强调文字颜色 1 11 11" xfId="23544"/>
    <cellStyle name="40% - 强调文字颜色 1 11 11 2" xfId="23965"/>
    <cellStyle name="40% - 强调文字颜色 1 11 12" xfId="23966"/>
    <cellStyle name="40% - 强调文字颜色 1 11 12 2" xfId="23968"/>
    <cellStyle name="40% - 强调文字颜色 1 11 2" xfId="23969"/>
    <cellStyle name="40% - 强调文字颜色 1 11 2 2" xfId="23971"/>
    <cellStyle name="40% - 强调文字颜色 1 11 2 2 2" xfId="23973"/>
    <cellStyle name="40% - 强调文字颜色 1 11 2 3" xfId="23975"/>
    <cellStyle name="40% - 强调文字颜色 1 11 2 3 2" xfId="23977"/>
    <cellStyle name="40% - 强调文字颜色 1 11 3" xfId="23979"/>
    <cellStyle name="40% - 强调文字颜色 1 11 3 2" xfId="23981"/>
    <cellStyle name="40% - 强调文字颜色 1 11 3 2 2" xfId="23983"/>
    <cellStyle name="40% - 强调文字颜色 1 11 3 3" xfId="23985"/>
    <cellStyle name="40% - 强调文字颜色 1 11 3 3 2" xfId="23987"/>
    <cellStyle name="40% - 强调文字颜色 1 11 4" xfId="3565"/>
    <cellStyle name="40% - 强调文字颜色 1 11 4 2" xfId="23989"/>
    <cellStyle name="40% - 强调文字颜色 1 11 4 2 2" xfId="19597"/>
    <cellStyle name="40% - 强调文字颜色 1 11 4 3" xfId="23991"/>
    <cellStyle name="40% - 强调文字颜色 1 11 4 3 2" xfId="19656"/>
    <cellStyle name="40% - 强调文字颜色 1 11 5" xfId="23993"/>
    <cellStyle name="40% - 强调文字颜色 1 11 5 2" xfId="23995"/>
    <cellStyle name="40% - 强调文字颜色 1 11 5 2 2" xfId="23997"/>
    <cellStyle name="40% - 强调文字颜色 1 11 5 3" xfId="23999"/>
    <cellStyle name="40% - 强调文字颜色 1 11 5 3 2" xfId="24001"/>
    <cellStyle name="40% - 强调文字颜色 1 11 6" xfId="24004"/>
    <cellStyle name="40% - 强调文字颜色 1 11 6 2" xfId="24006"/>
    <cellStyle name="40% - 强调文字颜色 1 11 6 2 2" xfId="1166"/>
    <cellStyle name="40% - 强调文字颜色 1 11 6 3" xfId="3627"/>
    <cellStyle name="40% - 强调文字颜色 1 11 6 3 2" xfId="1313"/>
    <cellStyle name="40% - 强调文字颜色 1 11 7" xfId="24008"/>
    <cellStyle name="40% - 强调文字颜色 1 11 7 2" xfId="24010"/>
    <cellStyle name="40% - 强调文字颜色 1 11 7 2 2" xfId="24012"/>
    <cellStyle name="40% - 强调文字颜色 1 11 7 3" xfId="3643"/>
    <cellStyle name="40% - 强调文字颜色 1 11 7 3 2" xfId="24013"/>
    <cellStyle name="40% - 强调文字颜色 1 11 8" xfId="3657"/>
    <cellStyle name="40% - 强调文字颜色 1 11 8 2" xfId="24016"/>
    <cellStyle name="40% - 强调文字颜色 1 11 8 2 2" xfId="24019"/>
    <cellStyle name="40% - 强调文字颜色 1 11 8 3" xfId="3674"/>
    <cellStyle name="40% - 强调文字颜色 1 11 8 3 2" xfId="24020"/>
    <cellStyle name="40% - 强调文字颜色 1 11 9" xfId="24022"/>
    <cellStyle name="40% - 强调文字颜色 1 11 9 2" xfId="24024"/>
    <cellStyle name="40% - 强调文字颜色 1 11 9 2 2" xfId="24025"/>
    <cellStyle name="40% - 强调文字颜色 1 11 9 3" xfId="24027"/>
    <cellStyle name="40% - 强调文字颜色 1 11 9 3 2" xfId="24029"/>
    <cellStyle name="40% - 强调文字颜色 1 12" xfId="24030"/>
    <cellStyle name="40% - 强调文字颜色 1 12 2" xfId="24031"/>
    <cellStyle name="40% - 强调文字颜色 1 12 2 2" xfId="24033"/>
    <cellStyle name="40% - 强调文字颜色 1 12 3" xfId="24035"/>
    <cellStyle name="40% - 强调文字颜色 1 12 3 2" xfId="24037"/>
    <cellStyle name="40% - 强调文字颜色 1 13" xfId="24040"/>
    <cellStyle name="40% - 强调文字颜色 1 13 2" xfId="24041"/>
    <cellStyle name="40% - 强调文字颜色 1 13 2 2" xfId="24043"/>
    <cellStyle name="40% - 强调文字颜色 1 13 3" xfId="24045"/>
    <cellStyle name="40% - 强调文字颜色 1 13 3 2" xfId="24047"/>
    <cellStyle name="40% - 强调文字颜色 1 14" xfId="24049"/>
    <cellStyle name="40% - 强调文字颜色 1 14 2" xfId="24050"/>
    <cellStyle name="40% - 强调文字颜色 1 14 2 2" xfId="24052"/>
    <cellStyle name="40% - 强调文字颜色 1 14 3" xfId="24054"/>
    <cellStyle name="40% - 强调文字颜色 1 14 3 2" xfId="24056"/>
    <cellStyle name="40% - 强调文字颜色 1 15" xfId="24059"/>
    <cellStyle name="40% - 强调文字颜色 1 15 2" xfId="3849"/>
    <cellStyle name="40% - 强调文字颜色 1 15 2 2" xfId="3858"/>
    <cellStyle name="40% - 强调文字颜色 1 15 3" xfId="24061"/>
    <cellStyle name="40% - 强调文字颜色 1 15 3 2" xfId="24064"/>
    <cellStyle name="40% - 强调文字颜色 1 16" xfId="8607"/>
    <cellStyle name="40% - 强调文字颜色 1 16 2" xfId="8610"/>
    <cellStyle name="40% - 强调文字颜色 1 16 2 2" xfId="24067"/>
    <cellStyle name="40% - 强调文字颜色 1 16 3" xfId="21314"/>
    <cellStyle name="40% - 强调文字颜色 1 16 3 2" xfId="21315"/>
    <cellStyle name="40% - 强调文字颜色 1 17" xfId="8614"/>
    <cellStyle name="40% - 强调文字颜色 1 17 2" xfId="8618"/>
    <cellStyle name="40% - 强调文字颜色 1 17 2 2" xfId="24068"/>
    <cellStyle name="40% - 强调文字颜色 1 17 3" xfId="21325"/>
    <cellStyle name="40% - 强调文字颜色 1 17 3 2" xfId="24070"/>
    <cellStyle name="40% - 强调文字颜色 1 18" xfId="24073"/>
    <cellStyle name="40% - 强调文字颜色 1 18 2" xfId="24075"/>
    <cellStyle name="40% - 强调文字颜色 1 18 2 2" xfId="685"/>
    <cellStyle name="40% - 强调文字颜色 1 18 3" xfId="21326"/>
    <cellStyle name="40% - 强调文字颜色 1 18 3 2" xfId="723"/>
    <cellStyle name="40% - 强调文字颜色 1 19" xfId="24076"/>
    <cellStyle name="40% - 强调文字颜色 1 19 2" xfId="24077"/>
    <cellStyle name="40% - 强调文字颜色 1 19 2 2" xfId="24079"/>
    <cellStyle name="40% - 强调文字颜色 1 19 3" xfId="24080"/>
    <cellStyle name="40% - 强调文字颜色 1 19 3 2" xfId="24082"/>
    <cellStyle name="40% - 强调文字颜色 1 2" xfId="24084"/>
    <cellStyle name="40% - 强调文字颜色 1 2 10" xfId="24085"/>
    <cellStyle name="40% - 强调文字颜色 1 2 10 2" xfId="24087"/>
    <cellStyle name="40% - 强调文字颜色 1 2 10 2 2" xfId="24089"/>
    <cellStyle name="40% - 强调文字颜色 1 2 10 3" xfId="9093"/>
    <cellStyle name="40% - 强调文字颜色 1 2 10 3 2" xfId="9097"/>
    <cellStyle name="40% - 强调文字颜色 1 2 11" xfId="24091"/>
    <cellStyle name="40% - 强调文字颜色 1 2 11 2" xfId="24092"/>
    <cellStyle name="40% - 强调文字颜色 1 2 12" xfId="24097"/>
    <cellStyle name="40% - 强调文字颜色 1 2 12 2" xfId="24100"/>
    <cellStyle name="40% - 强调文字颜色 1 2 2" xfId="24101"/>
    <cellStyle name="40% - 强调文字颜色 1 2 2 2" xfId="24102"/>
    <cellStyle name="40% - 强调文字颜色 1 2 2 2 2" xfId="24103"/>
    <cellStyle name="40% - 强调文字颜色 1 2 2 3" xfId="22316"/>
    <cellStyle name="40% - 强调文字颜色 1 2 2 3 2" xfId="22318"/>
    <cellStyle name="40% - 强调文字颜色 1 2 3" xfId="24105"/>
    <cellStyle name="40% - 强调文字颜色 1 2 3 2" xfId="24106"/>
    <cellStyle name="40% - 强调文字颜色 1 2 3 2 2" xfId="24107"/>
    <cellStyle name="40% - 强调文字颜色 1 2 3 3" xfId="22320"/>
    <cellStyle name="40% - 强调文字颜色 1 2 3 3 2" xfId="22322"/>
    <cellStyle name="40% - 强调文字颜色 1 2 4" xfId="886"/>
    <cellStyle name="40% - 强调文字颜色 1 2 4 2" xfId="24108"/>
    <cellStyle name="40% - 强调文字颜色 1 2 4 2 2" xfId="24109"/>
    <cellStyle name="40% - 强调文字颜色 1 2 4 3" xfId="22325"/>
    <cellStyle name="40% - 强调文字颜色 1 2 4 3 2" xfId="22327"/>
    <cellStyle name="40% - 强调文字颜色 1 2 5" xfId="24110"/>
    <cellStyle name="40% - 强调文字颜色 1 2 5 2" xfId="24111"/>
    <cellStyle name="40% - 强调文字颜色 1 2 5 2 2" xfId="8426"/>
    <cellStyle name="40% - 强调文字颜色 1 2 5 3" xfId="22330"/>
    <cellStyle name="40% - 强调文字颜色 1 2 5 3 2" xfId="8542"/>
    <cellStyle name="40% - 强调文字颜色 1 2 6" xfId="24113"/>
    <cellStyle name="40% - 强调文字颜色 1 2 6 2" xfId="24115"/>
    <cellStyle name="40% - 强调文字颜色 1 2 6 2 2" xfId="24116"/>
    <cellStyle name="40% - 强调文字颜色 1 2 6 3" xfId="22333"/>
    <cellStyle name="40% - 强调文字颜色 1 2 6 3 2" xfId="22335"/>
    <cellStyle name="40% - 强调文字颜色 1 2 7" xfId="14327"/>
    <cellStyle name="40% - 强调文字颜色 1 2 7 2" xfId="24118"/>
    <cellStyle name="40% - 强调文字颜色 1 2 7 2 2" xfId="24119"/>
    <cellStyle name="40% - 强调文字颜色 1 2 7 3" xfId="22337"/>
    <cellStyle name="40% - 强调文字颜色 1 2 7 3 2" xfId="22339"/>
    <cellStyle name="40% - 强调文字颜色 1 2 8" xfId="24120"/>
    <cellStyle name="40% - 强调文字颜色 1 2 8 2" xfId="24121"/>
    <cellStyle name="40% - 强调文字颜色 1 2 8 2 2" xfId="24123"/>
    <cellStyle name="40% - 强调文字颜色 1 2 8 3" xfId="24124"/>
    <cellStyle name="40% - 强调文字颜色 1 2 8 3 2" xfId="24126"/>
    <cellStyle name="40% - 强调文字颜色 1 2 9" xfId="24127"/>
    <cellStyle name="40% - 强调文字颜色 1 2 9 2" xfId="24128"/>
    <cellStyle name="40% - 强调文字颜色 1 2 9 2 2" xfId="13611"/>
    <cellStyle name="40% - 强调文字颜色 1 2 9 3" xfId="24129"/>
    <cellStyle name="40% - 强调文字颜色 1 2 9 3 2" xfId="13623"/>
    <cellStyle name="40% - 强调文字颜色 1 20" xfId="24060"/>
    <cellStyle name="40% - 强调文字颜色 1 20 2" xfId="3850"/>
    <cellStyle name="40% - 强调文字颜色 1 20 2 2" xfId="3859"/>
    <cellStyle name="40% - 强调文字颜色 1 20 3" xfId="24062"/>
    <cellStyle name="40% - 强调文字颜色 1 20 3 2" xfId="24065"/>
    <cellStyle name="40% - 强调文字颜色 1 3" xfId="24130"/>
    <cellStyle name="40% - 强调文字颜色 1 3 10" xfId="24131"/>
    <cellStyle name="40% - 强调文字颜色 1 3 10 2" xfId="24132"/>
    <cellStyle name="40% - 强调文字颜色 1 3 10 2 2" xfId="24133"/>
    <cellStyle name="40% - 强调文字颜色 1 3 10 3" xfId="9978"/>
    <cellStyle name="40% - 强调文字颜色 1 3 10 3 2" xfId="9981"/>
    <cellStyle name="40% - 强调文字颜色 1 3 11" xfId="24135"/>
    <cellStyle name="40% - 强调文字颜色 1 3 11 2" xfId="24137"/>
    <cellStyle name="40% - 强调文字颜色 1 3 12" xfId="24139"/>
    <cellStyle name="40% - 强调文字颜色 1 3 12 2" xfId="24141"/>
    <cellStyle name="40% - 强调文字颜色 1 3 2" xfId="24142"/>
    <cellStyle name="40% - 强调文字颜色 1 3 2 2" xfId="24143"/>
    <cellStyle name="40% - 强调文字颜色 1 3 2 2 2" xfId="24144"/>
    <cellStyle name="40% - 强调文字颜色 1 3 2 3" xfId="22363"/>
    <cellStyle name="40% - 强调文字颜色 1 3 2 3 2" xfId="22366"/>
    <cellStyle name="40% - 强调文字颜色 1 3 3" xfId="9257"/>
    <cellStyle name="40% - 强调文字颜色 1 3 3 2" xfId="24145"/>
    <cellStyle name="40% - 强调文字颜色 1 3 3 2 2" xfId="24146"/>
    <cellStyle name="40% - 强调文字颜色 1 3 3 3" xfId="22369"/>
    <cellStyle name="40% - 强调文字颜色 1 3 3 3 2" xfId="22371"/>
    <cellStyle name="40% - 强调文字颜色 1 3 4" xfId="24147"/>
    <cellStyle name="40% - 强调文字颜色 1 3 4 2" xfId="24148"/>
    <cellStyle name="40% - 强调文字颜色 1 3 4 2 2" xfId="24149"/>
    <cellStyle name="40% - 强调文字颜色 1 3 4 3" xfId="22379"/>
    <cellStyle name="40% - 强调文字颜色 1 3 4 3 2" xfId="22381"/>
    <cellStyle name="40% - 强调文字颜色 1 3 5" xfId="24150"/>
    <cellStyle name="40% - 强调文字颜色 1 3 5 2" xfId="24151"/>
    <cellStyle name="40% - 强调文字颜色 1 3 5 2 2" xfId="24152"/>
    <cellStyle name="40% - 强调文字颜色 1 3 5 3" xfId="22388"/>
    <cellStyle name="40% - 强调文字颜色 1 3 5 3 2" xfId="22390"/>
    <cellStyle name="40% - 强调文字颜色 1 3 6" xfId="24153"/>
    <cellStyle name="40% - 强调文字颜色 1 3 6 2" xfId="24154"/>
    <cellStyle name="40% - 强调文字颜色 1 3 6 2 2" xfId="24155"/>
    <cellStyle name="40% - 强调文字颜色 1 3 6 3" xfId="22396"/>
    <cellStyle name="40% - 强调文字颜色 1 3 6 3 2" xfId="22398"/>
    <cellStyle name="40% - 强调文字颜色 1 3 7" xfId="24156"/>
    <cellStyle name="40% - 强调文字颜色 1 3 7 2" xfId="24157"/>
    <cellStyle name="40% - 强调文字颜色 1 3 7 2 2" xfId="24158"/>
    <cellStyle name="40% - 强调文字颜色 1 3 7 3" xfId="22403"/>
    <cellStyle name="40% - 强调文字颜色 1 3 7 3 2" xfId="22406"/>
    <cellStyle name="40% - 强调文字颜色 1 3 8" xfId="14273"/>
    <cellStyle name="40% - 强调文字颜色 1 3 8 2" xfId="24159"/>
    <cellStyle name="40% - 强调文字颜色 1 3 8 2 2" xfId="24160"/>
    <cellStyle name="40% - 强调文字颜色 1 3 8 3" xfId="24161"/>
    <cellStyle name="40% - 强调文字颜色 1 3 8 3 2" xfId="24162"/>
    <cellStyle name="40% - 强调文字颜色 1 3 9" xfId="24163"/>
    <cellStyle name="40% - 强调文字颜色 1 3 9 2" xfId="24164"/>
    <cellStyle name="40% - 强调文字颜色 1 3 9 2 2" xfId="14336"/>
    <cellStyle name="40% - 强调文字颜色 1 3 9 3" xfId="24165"/>
    <cellStyle name="40% - 强调文字颜色 1 3 9 3 2" xfId="14345"/>
    <cellStyle name="40% - 强调文字颜色 1 4" xfId="24166"/>
    <cellStyle name="40% - 强调文字颜色 1 4 10" xfId="24167"/>
    <cellStyle name="40% - 强调文字颜色 1 4 10 2" xfId="24168"/>
    <cellStyle name="40% - 强调文字颜色 1 4 10 2 2" xfId="24169"/>
    <cellStyle name="40% - 强调文字颜色 1 4 10 3" xfId="15063"/>
    <cellStyle name="40% - 强调文字颜色 1 4 10 3 2" xfId="24170"/>
    <cellStyle name="40% - 强调文字颜色 1 4 11" xfId="24171"/>
    <cellStyle name="40% - 强调文字颜色 1 4 11 2" xfId="24172"/>
    <cellStyle name="40% - 强调文字颜色 1 4 12" xfId="11068"/>
    <cellStyle name="40% - 强调文字颜色 1 4 12 2" xfId="24173"/>
    <cellStyle name="40% - 强调文字颜色 1 4 2" xfId="24174"/>
    <cellStyle name="40% - 强调文字颜色 1 4 2 2" xfId="24175"/>
    <cellStyle name="40% - 强调文字颜色 1 4 2 2 2" xfId="24176"/>
    <cellStyle name="40% - 强调文字颜色 1 4 2 3" xfId="22425"/>
    <cellStyle name="40% - 强调文字颜色 1 4 2 3 2" xfId="22427"/>
    <cellStyle name="40% - 强调文字颜色 1 4 3" xfId="9263"/>
    <cellStyle name="40% - 强调文字颜色 1 4 3 2" xfId="24177"/>
    <cellStyle name="40% - 强调文字颜色 1 4 3 2 2" xfId="24178"/>
    <cellStyle name="40% - 强调文字颜色 1 4 3 3" xfId="22430"/>
    <cellStyle name="40% - 强调文字颜色 1 4 3 3 2" xfId="22432"/>
    <cellStyle name="40% - 强调文字颜色 1 4 4" xfId="24180"/>
    <cellStyle name="40% - 强调文字颜色 1 4 4 2" xfId="24182"/>
    <cellStyle name="40% - 强调文字颜色 1 4 4 2 2" xfId="24184"/>
    <cellStyle name="40% - 强调文字颜色 1 4 4 3" xfId="22438"/>
    <cellStyle name="40% - 强调文字颜色 1 4 4 3 2" xfId="22442"/>
    <cellStyle name="40% - 强调文字颜色 1 4 5" xfId="24186"/>
    <cellStyle name="40% - 强调文字颜色 1 4 5 2" xfId="24188"/>
    <cellStyle name="40% - 强调文字颜色 1 4 5 2 2" xfId="24189"/>
    <cellStyle name="40% - 强调文字颜色 1 4 5 3" xfId="22449"/>
    <cellStyle name="40% - 强调文字颜色 1 4 5 3 2" xfId="22452"/>
    <cellStyle name="40% - 强调文字颜色 1 4 6" xfId="24192"/>
    <cellStyle name="40% - 强调文字颜色 1 4 6 2" xfId="492"/>
    <cellStyle name="40% - 强调文字颜色 1 4 6 2 2" xfId="500"/>
    <cellStyle name="40% - 强调文字颜色 1 4 6 3" xfId="513"/>
    <cellStyle name="40% - 强调文字颜色 1 4 6 3 2" xfId="526"/>
    <cellStyle name="40% - 强调文字颜色 1 4 7" xfId="24194"/>
    <cellStyle name="40% - 强调文字颜色 1 4 7 2" xfId="24195"/>
    <cellStyle name="40% - 强调文字颜色 1 4 7 2 2" xfId="3630"/>
    <cellStyle name="40% - 强调文字颜色 1 4 7 3" xfId="22461"/>
    <cellStyle name="40% - 强调文字颜色 1 4 7 3 2" xfId="3647"/>
    <cellStyle name="40% - 强调文字颜色 1 4 8" xfId="14278"/>
    <cellStyle name="40% - 强调文字颜色 1 4 8 2" xfId="24196"/>
    <cellStyle name="40% - 强调文字颜色 1 4 8 2 2" xfId="3787"/>
    <cellStyle name="40% - 强调文字颜色 1 4 8 3" xfId="24197"/>
    <cellStyle name="40% - 强调文字颜色 1 4 8 3 2" xfId="3793"/>
    <cellStyle name="40% - 强调文字颜色 1 4 9" xfId="24199"/>
    <cellStyle name="40% - 强调文字颜色 1 4 9 2" xfId="24200"/>
    <cellStyle name="40% - 强调文字颜色 1 4 9 2 2" xfId="5249"/>
    <cellStyle name="40% - 强调文字颜色 1 4 9 3" xfId="24201"/>
    <cellStyle name="40% - 强调文字颜色 1 4 9 3 2" xfId="8033"/>
    <cellStyle name="40% - 强调文字颜色 1 5" xfId="24202"/>
    <cellStyle name="40% - 强调文字颜色 1 5 10" xfId="24203"/>
    <cellStyle name="40% - 强调文字颜色 1 5 10 2" xfId="24204"/>
    <cellStyle name="40% - 强调文字颜色 1 5 10 2 2" xfId="24206"/>
    <cellStyle name="40% - 强调文字颜色 1 5 10 3" xfId="15104"/>
    <cellStyle name="40% - 强调文字颜色 1 5 10 3 2" xfId="24207"/>
    <cellStyle name="40% - 强调文字颜色 1 5 11" xfId="24209"/>
    <cellStyle name="40% - 强调文字颜色 1 5 11 2" xfId="262"/>
    <cellStyle name="40% - 强调文字颜色 1 5 12" xfId="24210"/>
    <cellStyle name="40% - 强调文字颜色 1 5 12 2" xfId="24211"/>
    <cellStyle name="40% - 强调文字颜色 1 5 2" xfId="24212"/>
    <cellStyle name="40% - 强调文字颜色 1 5 2 2" xfId="24213"/>
    <cellStyle name="40% - 强调文字颜色 1 5 2 2 2" xfId="24214"/>
    <cellStyle name="40% - 强调文字颜色 1 5 2 3" xfId="22487"/>
    <cellStyle name="40% - 强调文字颜色 1 5 2 3 2" xfId="22489"/>
    <cellStyle name="40% - 强调文字颜色 1 5 3" xfId="24216"/>
    <cellStyle name="40% - 强调文字颜色 1 5 3 2" xfId="24218"/>
    <cellStyle name="40% - 强调文字颜色 1 5 3 2 2" xfId="24219"/>
    <cellStyle name="40% - 强调文字颜色 1 5 3 3" xfId="22493"/>
    <cellStyle name="40% - 强调文字颜色 1 5 3 3 2" xfId="22495"/>
    <cellStyle name="40% - 强调文字颜色 1 5 4" xfId="24221"/>
    <cellStyle name="40% - 强调文字颜色 1 5 4 2" xfId="24223"/>
    <cellStyle name="40% - 强调文字颜色 1 5 4 2 2" xfId="24224"/>
    <cellStyle name="40% - 强调文字颜色 1 5 4 3" xfId="22500"/>
    <cellStyle name="40% - 强调文字颜色 1 5 4 3 2" xfId="22502"/>
    <cellStyle name="40% - 强调文字颜色 1 5 5" xfId="24225"/>
    <cellStyle name="40% - 强调文字颜色 1 5 5 2" xfId="24226"/>
    <cellStyle name="40% - 强调文字颜色 1 5 5 2 2" xfId="16547"/>
    <cellStyle name="40% - 强调文字颜色 1 5 5 3" xfId="22509"/>
    <cellStyle name="40% - 强调文字颜色 1 5 5 3 2" xfId="22511"/>
    <cellStyle name="40% - 强调文字颜色 1 5 6" xfId="24228"/>
    <cellStyle name="40% - 强调文字颜色 1 5 6 2" xfId="932"/>
    <cellStyle name="40% - 强调文字颜色 1 5 6 2 2" xfId="1905"/>
    <cellStyle name="40% - 强调文字颜色 1 5 6 3" xfId="1920"/>
    <cellStyle name="40% - 强调文字颜色 1 5 6 3 2" xfId="1925"/>
    <cellStyle name="40% - 强调文字颜色 1 5 7" xfId="15361"/>
    <cellStyle name="40% - 强调文字颜色 1 5 7 2" xfId="24229"/>
    <cellStyle name="40% - 强调文字颜色 1 5 7 2 2" xfId="24230"/>
    <cellStyle name="40% - 强调文字颜色 1 5 7 3" xfId="22518"/>
    <cellStyle name="40% - 强调文字颜色 1 5 7 3 2" xfId="22520"/>
    <cellStyle name="40% - 强调文字颜色 1 5 8" xfId="24232"/>
    <cellStyle name="40% - 强调文字颜色 1 5 8 2" xfId="24233"/>
    <cellStyle name="40% - 强调文字颜色 1 5 8 2 2" xfId="24234"/>
    <cellStyle name="40% - 强调文字颜色 1 5 8 3" xfId="24235"/>
    <cellStyle name="40% - 强调文字颜色 1 5 8 3 2" xfId="24236"/>
    <cellStyle name="40% - 强调文字颜色 1 5 9" xfId="24239"/>
    <cellStyle name="40% - 强调文字颜色 1 5 9 2" xfId="24240"/>
    <cellStyle name="40% - 强调文字颜色 1 5 9 2 2" xfId="5321"/>
    <cellStyle name="40% - 强调文字颜色 1 5 9 3" xfId="24241"/>
    <cellStyle name="40% - 强调文字颜色 1 5 9 3 2" xfId="15778"/>
    <cellStyle name="40% - 强调文字颜色 1 6" xfId="24243"/>
    <cellStyle name="40% - 强调文字颜色 1 6 10" xfId="13928"/>
    <cellStyle name="40% - 强调文字颜色 1 6 10 2" xfId="24245"/>
    <cellStyle name="40% - 强调文字颜色 1 6 10 2 2" xfId="24247"/>
    <cellStyle name="40% - 强调文字颜色 1 6 10 3" xfId="15173"/>
    <cellStyle name="40% - 强调文字颜色 1 6 10 3 2" xfId="24248"/>
    <cellStyle name="40% - 强调文字颜色 1 6 11" xfId="17262"/>
    <cellStyle name="40% - 强调文字颜色 1 6 11 2" xfId="24250"/>
    <cellStyle name="40% - 强调文字颜色 1 6 12" xfId="24251"/>
    <cellStyle name="40% - 强调文字颜色 1 6 12 2" xfId="24253"/>
    <cellStyle name="40% - 强调文字颜色 1 6 2" xfId="5376"/>
    <cellStyle name="40% - 强调文字颜色 1 6 2 2" xfId="5383"/>
    <cellStyle name="40% - 强调文字颜色 1 6 2 2 2" xfId="24254"/>
    <cellStyle name="40% - 强调文字颜色 1 6 2 3" xfId="22538"/>
    <cellStyle name="40% - 强调文字颜色 1 6 2 3 2" xfId="1042"/>
    <cellStyle name="40% - 强调文字颜色 1 6 3" xfId="24257"/>
    <cellStyle name="40% - 强调文字颜色 1 6 3 2" xfId="24259"/>
    <cellStyle name="40% - 强调文字颜色 1 6 3 2 2" xfId="24261"/>
    <cellStyle name="40% - 强调文字颜色 1 6 3 3" xfId="22542"/>
    <cellStyle name="40% - 强调文字颜色 1 6 3 3 2" xfId="890"/>
    <cellStyle name="40% - 强调文字颜色 1 6 4" xfId="24263"/>
    <cellStyle name="40% - 强调文字颜色 1 6 4 2" xfId="24265"/>
    <cellStyle name="40% - 强调文字颜色 1 6 4 2 2" xfId="24266"/>
    <cellStyle name="40% - 强调文字颜色 1 6 4 3" xfId="22547"/>
    <cellStyle name="40% - 强调文字颜色 1 6 4 3 2" xfId="5399"/>
    <cellStyle name="40% - 强调文字颜色 1 6 5" xfId="24267"/>
    <cellStyle name="40% - 强调文字颜色 1 6 5 2" xfId="24268"/>
    <cellStyle name="40% - 强调文字颜色 1 6 5 2 2" xfId="22856"/>
    <cellStyle name="40% - 强调文字颜色 1 6 5 3" xfId="22553"/>
    <cellStyle name="40% - 强调文字颜色 1 6 5 3 2" xfId="5409"/>
    <cellStyle name="40% - 强调文字颜色 1 6 6" xfId="24269"/>
    <cellStyle name="40% - 强调文字颜色 1 6 6 2" xfId="24270"/>
    <cellStyle name="40% - 强调文字颜色 1 6 6 2 2" xfId="18478"/>
    <cellStyle name="40% - 强调文字颜色 1 6 6 3" xfId="22559"/>
    <cellStyle name="40% - 强调文字颜色 1 6 6 3 2" xfId="9171"/>
    <cellStyle name="40% - 强调文字颜色 1 6 7" xfId="15368"/>
    <cellStyle name="40% - 强调文字颜色 1 6 7 2" xfId="24271"/>
    <cellStyle name="40% - 强调文字颜色 1 6 7 2 2" xfId="24272"/>
    <cellStyle name="40% - 强调文字颜色 1 6 7 3" xfId="22563"/>
    <cellStyle name="40% - 强调文字颜色 1 6 7 3 2" xfId="10914"/>
    <cellStyle name="40% - 强调文字颜色 1 6 8" xfId="11104"/>
    <cellStyle name="40% - 强调文字颜色 1 6 8 2" xfId="11106"/>
    <cellStyle name="40% - 强调文字颜色 1 6 8 2 2" xfId="11109"/>
    <cellStyle name="40% - 强调文字颜色 1 6 8 3" xfId="11111"/>
    <cellStyle name="40% - 强调文字颜色 1 6 8 3 2" xfId="11114"/>
    <cellStyle name="40% - 强调文字颜色 1 6 9" xfId="11117"/>
    <cellStyle name="40% - 强调文字颜色 1 6 9 2" xfId="3953"/>
    <cellStyle name="40% - 强调文字颜色 1 6 9 2 2" xfId="3963"/>
    <cellStyle name="40% - 强调文字颜色 1 6 9 3" xfId="3969"/>
    <cellStyle name="40% - 强调文字颜色 1 6 9 3 2" xfId="3972"/>
    <cellStyle name="40% - 强调文字颜色 1 7" xfId="24274"/>
    <cellStyle name="40% - 强调文字颜色 1 7 10" xfId="24275"/>
    <cellStyle name="40% - 强调文字颜色 1 7 10 2" xfId="24277"/>
    <cellStyle name="40% - 强调文字颜色 1 7 10 2 2" xfId="24279"/>
    <cellStyle name="40% - 强调文字颜色 1 7 10 3" xfId="10851"/>
    <cellStyle name="40% - 强调文字颜色 1 7 10 3 2" xfId="10856"/>
    <cellStyle name="40% - 强调文字颜色 1 7 11" xfId="24281"/>
    <cellStyle name="40% - 强调文字颜色 1 7 11 2" xfId="24284"/>
    <cellStyle name="40% - 强调文字颜色 1 7 12" xfId="24286"/>
    <cellStyle name="40% - 强调文字颜色 1 7 12 2" xfId="24289"/>
    <cellStyle name="40% - 强调文字颜色 1 7 2" xfId="5456"/>
    <cellStyle name="40% - 强调文字颜色 1 7 2 2" xfId="5461"/>
    <cellStyle name="40% - 强调文字颜色 1 7 2 2 2" xfId="24290"/>
    <cellStyle name="40% - 强调文字颜色 1 7 2 3" xfId="22595"/>
    <cellStyle name="40% - 强调文字颜色 1 7 2 3 2" xfId="22598"/>
    <cellStyle name="40% - 强调文字颜色 1 7 3" xfId="24293"/>
    <cellStyle name="40% - 强调文字颜色 1 7 3 2" xfId="24295"/>
    <cellStyle name="40% - 强调文字颜色 1 7 3 2 2" xfId="24298"/>
    <cellStyle name="40% - 强调文字颜色 1 7 3 3" xfId="22602"/>
    <cellStyle name="40% - 强调文字颜色 1 7 3 3 2" xfId="22606"/>
    <cellStyle name="40% - 强调文字颜色 1 7 4" xfId="24300"/>
    <cellStyle name="40% - 强调文字颜色 1 7 4 2" xfId="24302"/>
    <cellStyle name="40% - 强调文字颜色 1 7 4 2 2" xfId="24303"/>
    <cellStyle name="40% - 强调文字颜色 1 7 4 3" xfId="22610"/>
    <cellStyle name="40% - 强调文字颜色 1 7 4 3 2" xfId="22613"/>
    <cellStyle name="40% - 强调文字颜色 1 7 5" xfId="24304"/>
    <cellStyle name="40% - 强调文字颜色 1 7 5 2" xfId="24305"/>
    <cellStyle name="40% - 强调文字颜色 1 7 5 2 2" xfId="24306"/>
    <cellStyle name="40% - 强调文字颜色 1 7 5 3" xfId="22618"/>
    <cellStyle name="40% - 强调文字颜色 1 7 5 3 2" xfId="22620"/>
    <cellStyle name="40% - 强调文字颜色 1 7 6" xfId="24307"/>
    <cellStyle name="40% - 强调文字颜色 1 7 6 2" xfId="24308"/>
    <cellStyle name="40% - 强调文字颜色 1 7 6 2 2" xfId="19743"/>
    <cellStyle name="40% - 强调文字颜色 1 7 6 3" xfId="22625"/>
    <cellStyle name="40% - 强调文字颜色 1 7 6 3 2" xfId="19789"/>
    <cellStyle name="40% - 强调文字颜色 1 7 7" xfId="24309"/>
    <cellStyle name="40% - 强调文字颜色 1 7 7 2" xfId="24310"/>
    <cellStyle name="40% - 强调文字颜色 1 7 7 2 2" xfId="24311"/>
    <cellStyle name="40% - 强调文字颜色 1 7 7 3" xfId="22630"/>
    <cellStyle name="40% - 强调文字颜色 1 7 7 3 2" xfId="22632"/>
    <cellStyle name="40% - 强调文字颜色 1 7 8" xfId="24312"/>
    <cellStyle name="40% - 强调文字颜色 1 7 8 2" xfId="24313"/>
    <cellStyle name="40% - 强调文字颜色 1 7 8 2 2" xfId="24314"/>
    <cellStyle name="40% - 强调文字颜色 1 7 8 3" xfId="24315"/>
    <cellStyle name="40% - 强调文字颜色 1 7 8 3 2" xfId="24316"/>
    <cellStyle name="40% - 强调文字颜色 1 7 9" xfId="24317"/>
    <cellStyle name="40% - 强调文字颜色 1 7 9 2" xfId="24318"/>
    <cellStyle name="40% - 强调文字颜色 1 7 9 2 2" xfId="24319"/>
    <cellStyle name="40% - 强调文字颜色 1 7 9 3" xfId="24320"/>
    <cellStyle name="40% - 强调文字颜色 1 7 9 3 2" xfId="24321"/>
    <cellStyle name="40% - 强调文字颜色 1 8" xfId="24323"/>
    <cellStyle name="40% - 强调文字颜色 1 8 10" xfId="24324"/>
    <cellStyle name="40% - 强调文字颜色 1 8 10 2" xfId="22947"/>
    <cellStyle name="40% - 强调文字颜色 1 8 10 2 2" xfId="22949"/>
    <cellStyle name="40% - 强调文字颜色 1 8 10 3" xfId="11736"/>
    <cellStyle name="40% - 强调文字颜色 1 8 10 3 2" xfId="11740"/>
    <cellStyle name="40% - 强调文字颜色 1 8 11" xfId="24326"/>
    <cellStyle name="40% - 强调文字颜色 1 8 11 2" xfId="22956"/>
    <cellStyle name="40% - 强调文字颜色 1 8 12" xfId="24328"/>
    <cellStyle name="40% - 强调文字颜色 1 8 12 2" xfId="22966"/>
    <cellStyle name="40% - 强调文字颜色 1 8 2" xfId="5555"/>
    <cellStyle name="40% - 强调文字颜色 1 8 2 2" xfId="5560"/>
    <cellStyle name="40% - 强调文字颜色 1 8 2 2 2" xfId="24329"/>
    <cellStyle name="40% - 强调文字颜色 1 8 2 3" xfId="10178"/>
    <cellStyle name="40% - 强调文字颜色 1 8 2 3 2" xfId="10180"/>
    <cellStyle name="40% - 强调文字颜色 1 8 3" xfId="18295"/>
    <cellStyle name="40% - 强调文字颜色 1 8 3 2" xfId="12732"/>
    <cellStyle name="40% - 强调文字颜色 1 8 3 2 2" xfId="12735"/>
    <cellStyle name="40% - 强调文字颜色 1 8 3 3" xfId="10185"/>
    <cellStyle name="40% - 强调文字颜色 1 8 3 3 2" xfId="10188"/>
    <cellStyle name="40% - 强调文字颜色 1 8 4" xfId="24331"/>
    <cellStyle name="40% - 强调文字颜色 1 8 4 2" xfId="12742"/>
    <cellStyle name="40% - 强调文字颜色 1 8 4 2 2" xfId="12744"/>
    <cellStyle name="40% - 强调文字颜色 1 8 4 3" xfId="10195"/>
    <cellStyle name="40% - 强调文字颜色 1 8 4 3 2" xfId="10197"/>
    <cellStyle name="40% - 强调文字颜色 1 8 5" xfId="24332"/>
    <cellStyle name="40% - 强调文字颜色 1 8 5 2" xfId="12749"/>
    <cellStyle name="40% - 强调文字颜色 1 8 5 2 2" xfId="12751"/>
    <cellStyle name="40% - 强调文字颜色 1 8 5 3" xfId="10204"/>
    <cellStyle name="40% - 强调文字颜色 1 8 5 3 2" xfId="10206"/>
    <cellStyle name="40% - 强调文字颜色 1 8 6" xfId="336"/>
    <cellStyle name="40% - 强调文字颜色 1 8 6 2" xfId="12765"/>
    <cellStyle name="40% - 强调文字颜色 1 8 6 2 2" xfId="12766"/>
    <cellStyle name="40% - 强调文字颜色 1 8 6 3" xfId="10212"/>
    <cellStyle name="40% - 强调文字颜色 1 8 6 3 2" xfId="10214"/>
    <cellStyle name="40% - 强调文字颜色 1 8 7" xfId="20971"/>
    <cellStyle name="40% - 强调文字颜色 1 8 7 2" xfId="12781"/>
    <cellStyle name="40% - 强调文字颜色 1 8 7 2 2" xfId="12783"/>
    <cellStyle name="40% - 强调文字颜色 1 8 7 3" xfId="10222"/>
    <cellStyle name="40% - 强调文字颜色 1 8 7 3 2" xfId="10224"/>
    <cellStyle name="40% - 强调文字颜色 1 8 8" xfId="24333"/>
    <cellStyle name="40% - 强调文字颜色 1 8 8 2" xfId="12793"/>
    <cellStyle name="40% - 强调文字颜色 1 8 8 2 2" xfId="12796"/>
    <cellStyle name="40% - 强调文字颜色 1 8 8 3" xfId="10231"/>
    <cellStyle name="40% - 强调文字颜色 1 8 8 3 2" xfId="10234"/>
    <cellStyle name="40% - 强调文字颜色 1 8 9" xfId="24334"/>
    <cellStyle name="40% - 强调文字颜色 1 8 9 2" xfId="12803"/>
    <cellStyle name="40% - 强调文字颜色 1 8 9 2 2" xfId="12805"/>
    <cellStyle name="40% - 强调文字颜色 1 8 9 3" xfId="10239"/>
    <cellStyle name="40% - 强调文字颜色 1 8 9 3 2" xfId="10241"/>
    <cellStyle name="40% - 强调文字颜色 1 9" xfId="2216"/>
    <cellStyle name="40% - 强调文字颜色 1 9 10" xfId="24335"/>
    <cellStyle name="40% - 强调文字颜色 1 9 10 2" xfId="24336"/>
    <cellStyle name="40% - 强调文字颜色 1 9 10 2 2" xfId="7822"/>
    <cellStyle name="40% - 强调文字颜色 1 9 10 3" xfId="15321"/>
    <cellStyle name="40% - 强调文字颜色 1 9 10 3 2" xfId="24337"/>
    <cellStyle name="40% - 强调文字颜色 1 9 11" xfId="24338"/>
    <cellStyle name="40% - 强调文字颜色 1 9 11 2" xfId="24339"/>
    <cellStyle name="40% - 强调文字颜色 1 9 12" xfId="11075"/>
    <cellStyle name="40% - 强调文字颜色 1 9 12 2" xfId="24340"/>
    <cellStyle name="40% - 强调文字颜色 1 9 2" xfId="5631"/>
    <cellStyle name="40% - 强调文字颜色 1 9 2 2" xfId="5636"/>
    <cellStyle name="40% - 强调文字颜色 1 9 2 2 2" xfId="24341"/>
    <cellStyle name="40% - 强调文字颜色 1 9 2 3" xfId="10268"/>
    <cellStyle name="40% - 强调文字颜色 1 9 2 3 2" xfId="10270"/>
    <cellStyle name="40% - 强调文字颜色 1 9 3" xfId="18300"/>
    <cellStyle name="40% - 强调文字颜色 1 9 3 2" xfId="12836"/>
    <cellStyle name="40% - 强调文字颜色 1 9 3 2 2" xfId="12839"/>
    <cellStyle name="40% - 强调文字颜色 1 9 3 3" xfId="10275"/>
    <cellStyle name="40% - 强调文字颜色 1 9 3 3 2" xfId="10278"/>
    <cellStyle name="40% - 强调文字颜色 1 9 4" xfId="24344"/>
    <cellStyle name="40% - 强调文字颜色 1 9 4 2" xfId="12847"/>
    <cellStyle name="40% - 强调文字颜色 1 9 4 2 2" xfId="12850"/>
    <cellStyle name="40% - 强调文字颜色 1 9 4 3" xfId="10286"/>
    <cellStyle name="40% - 强调文字颜色 1 9 4 3 2" xfId="10289"/>
    <cellStyle name="40% - 强调文字颜色 1 9 5" xfId="24346"/>
    <cellStyle name="40% - 强调文字颜色 1 9 5 2" xfId="12857"/>
    <cellStyle name="40% - 强调文字颜色 1 9 5 2 2" xfId="12859"/>
    <cellStyle name="40% - 强调文字颜色 1 9 5 3" xfId="10296"/>
    <cellStyle name="40% - 强调文字颜色 1 9 5 3 2" xfId="10299"/>
    <cellStyle name="40% - 强调文字颜色 1 9 6" xfId="5694"/>
    <cellStyle name="40% - 强调文字颜色 1 9 6 2" xfId="12863"/>
    <cellStyle name="40% - 强调文字颜色 1 9 6 2 2" xfId="5706"/>
    <cellStyle name="40% - 强调文字颜色 1 9 6 3" xfId="10305"/>
    <cellStyle name="40% - 强调文字颜色 1 9 6 3 2" xfId="5717"/>
    <cellStyle name="40% - 强调文字颜色 1 9 7" xfId="20978"/>
    <cellStyle name="40% - 强调文字颜色 1 9 7 2" xfId="12865"/>
    <cellStyle name="40% - 强调文字颜色 1 9 7 2 2" xfId="5732"/>
    <cellStyle name="40% - 强调文字颜色 1 9 7 3" xfId="10310"/>
    <cellStyle name="40% - 强调文字颜色 1 9 7 3 2" xfId="5741"/>
    <cellStyle name="40% - 强调文字颜色 1 9 8" xfId="24347"/>
    <cellStyle name="40% - 强调文字颜色 1 9 8 2" xfId="12873"/>
    <cellStyle name="40% - 强调文字颜色 1 9 8 2 2" xfId="4734"/>
    <cellStyle name="40% - 强调文字颜色 1 9 8 3" xfId="10315"/>
    <cellStyle name="40% - 强调文字颜色 1 9 8 3 2" xfId="4879"/>
    <cellStyle name="40% - 强调文字颜色 1 9 9" xfId="24348"/>
    <cellStyle name="40% - 强调文字颜色 1 9 9 2" xfId="12881"/>
    <cellStyle name="40% - 强调文字颜色 1 9 9 2 2" xfId="12883"/>
    <cellStyle name="40% - 强调文字颜色 1 9 9 3" xfId="10320"/>
    <cellStyle name="40% - 强调文字颜色 1 9 9 3 2" xfId="10322"/>
    <cellStyle name="40% - 强调文字颜色 2 10" xfId="24349"/>
    <cellStyle name="40% - 强调文字颜色 2 10 10" xfId="24353"/>
    <cellStyle name="40% - 强调文字颜色 2 10 10 2" xfId="24356"/>
    <cellStyle name="40% - 强调文字颜色 2 10 10 2 2" xfId="8109"/>
    <cellStyle name="40% - 强调文字颜色 2 10 10 3" xfId="53"/>
    <cellStyle name="40% - 强调文字颜色 2 10 10 3 2" xfId="8116"/>
    <cellStyle name="40% - 强调文字颜色 2 10 11" xfId="24358"/>
    <cellStyle name="40% - 强调文字颜色 2 10 11 2" xfId="24360"/>
    <cellStyle name="40% - 强调文字颜色 2 10 12" xfId="24362"/>
    <cellStyle name="40% - 强调文字颜色 2 10 12 2" xfId="24364"/>
    <cellStyle name="40% - 强调文字颜色 2 10 2" xfId="24366"/>
    <cellStyle name="40% - 强调文字颜色 2 10 2 2" xfId="16609"/>
    <cellStyle name="40% - 强调文字颜色 2 10 2 2 2" xfId="16612"/>
    <cellStyle name="40% - 强调文字颜色 2 10 2 3" xfId="2798"/>
    <cellStyle name="40% - 强调文字颜色 2 10 2 3 2" xfId="2804"/>
    <cellStyle name="40% - 强调文字颜色 2 10 3" xfId="24367"/>
    <cellStyle name="40% - 强调文字颜色 2 10 3 2" xfId="16615"/>
    <cellStyle name="40% - 强调文字颜色 2 10 3 2 2" xfId="16617"/>
    <cellStyle name="40% - 强调文字颜色 2 10 3 3" xfId="2923"/>
    <cellStyle name="40% - 强调文字颜色 2 10 3 3 2" xfId="2926"/>
    <cellStyle name="40% - 强调文字颜色 2 10 4" xfId="16881"/>
    <cellStyle name="40% - 强调文字颜色 2 10 4 2" xfId="16620"/>
    <cellStyle name="40% - 强调文字颜色 2 10 4 2 2" xfId="16624"/>
    <cellStyle name="40% - 强调文字颜色 2 10 4 3" xfId="3063"/>
    <cellStyle name="40% - 强调文字颜色 2 10 4 3 2" xfId="3070"/>
    <cellStyle name="40% - 强调文字颜色 2 10 5" xfId="16883"/>
    <cellStyle name="40% - 强调文字颜色 2 10 5 2" xfId="16885"/>
    <cellStyle name="40% - 强调文字颜色 2 10 5 2 2" xfId="24368"/>
    <cellStyle name="40% - 强调文字颜色 2 10 5 3" xfId="3244"/>
    <cellStyle name="40% - 强调文字颜色 2 10 5 3 2" xfId="3248"/>
    <cellStyle name="40% - 强调文字颜色 2 10 6" xfId="24369"/>
    <cellStyle name="40% - 强调文字颜色 2 10 6 2" xfId="24370"/>
    <cellStyle name="40% - 强调文字颜色 2 10 6 2 2" xfId="24371"/>
    <cellStyle name="40% - 强调文字颜色 2 10 6 3" xfId="5711"/>
    <cellStyle name="40% - 强调文字颜色 2 10 6 3 2" xfId="24372"/>
    <cellStyle name="40% - 强调文字颜色 2 10 7" xfId="24373"/>
    <cellStyle name="40% - 强调文字颜色 2 10 7 2" xfId="24374"/>
    <cellStyle name="40% - 强调文字颜色 2 10 7 2 2" xfId="24375"/>
    <cellStyle name="40% - 强调文字颜色 2 10 7 3" xfId="5722"/>
    <cellStyle name="40% - 强调文字颜色 2 10 7 3 2" xfId="24376"/>
    <cellStyle name="40% - 强调文字颜色 2 10 8" xfId="24378"/>
    <cellStyle name="40% - 强调文字颜色 2 10 8 2" xfId="24380"/>
    <cellStyle name="40% - 强调文字颜色 2 10 8 2 2" xfId="24381"/>
    <cellStyle name="40% - 强调文字颜色 2 10 8 3" xfId="14622"/>
    <cellStyle name="40% - 强调文字颜色 2 10 8 3 2" xfId="14624"/>
    <cellStyle name="40% - 强调文字颜色 2 10 9" xfId="24383"/>
    <cellStyle name="40% - 强调文字颜色 2 10 9 2" xfId="24385"/>
    <cellStyle name="40% - 强调文字颜色 2 10 9 2 2" xfId="24387"/>
    <cellStyle name="40% - 强调文字颜色 2 10 9 3" xfId="24388"/>
    <cellStyle name="40% - 强调文字颜色 2 10 9 3 2" xfId="24389"/>
    <cellStyle name="40% - 强调文字颜色 2 11" xfId="11850"/>
    <cellStyle name="40% - 强调文字颜色 2 11 10" xfId="24392"/>
    <cellStyle name="40% - 强调文字颜色 2 11 10 2" xfId="24395"/>
    <cellStyle name="40% - 强调文字颜色 2 11 10 2 2" xfId="24396"/>
    <cellStyle name="40% - 强调文字颜色 2 11 10 3" xfId="24398"/>
    <cellStyle name="40% - 强调文字颜色 2 11 10 3 2" xfId="24399"/>
    <cellStyle name="40% - 强调文字颜色 2 11 11" xfId="23602"/>
    <cellStyle name="40% - 强调文字颜色 2 11 11 2" xfId="24401"/>
    <cellStyle name="40% - 强调文字颜色 2 11 12" xfId="22868"/>
    <cellStyle name="40% - 强调文字颜色 2 11 12 2" xfId="22871"/>
    <cellStyle name="40% - 强调文字颜色 2 11 2" xfId="24403"/>
    <cellStyle name="40% - 强调文字颜色 2 11 2 2" xfId="16690"/>
    <cellStyle name="40% - 强调文字颜色 2 11 2 2 2" xfId="16695"/>
    <cellStyle name="40% - 强调文字颜色 2 11 2 3" xfId="5382"/>
    <cellStyle name="40% - 强调文字颜色 2 11 2 3 2" xfId="5389"/>
    <cellStyle name="40% - 强调文字颜色 2 11 3" xfId="24404"/>
    <cellStyle name="40% - 强调文字颜色 2 11 3 2" xfId="16698"/>
    <cellStyle name="40% - 强调文字颜色 2 11 3 2 2" xfId="16700"/>
    <cellStyle name="40% - 强调文字颜色 2 11 3 3" xfId="5458"/>
    <cellStyle name="40% - 强调文字颜色 2 11 3 3 2" xfId="5463"/>
    <cellStyle name="40% - 强调文字颜色 2 11 4" xfId="2339"/>
    <cellStyle name="40% - 强调文字颜色 2 11 4 2" xfId="16705"/>
    <cellStyle name="40% - 强调文字颜色 2 11 4 2 2" xfId="16709"/>
    <cellStyle name="40% - 强调文字颜色 2 11 4 3" xfId="5557"/>
    <cellStyle name="40% - 强调文字颜色 2 11 4 3 2" xfId="5562"/>
    <cellStyle name="40% - 强调文字颜色 2 11 5" xfId="16887"/>
    <cellStyle name="40% - 强调文字颜色 2 11 5 2" xfId="16890"/>
    <cellStyle name="40% - 强调文字颜色 2 11 5 2 2" xfId="24405"/>
    <cellStyle name="40% - 强调文字颜色 2 11 5 3" xfId="5634"/>
    <cellStyle name="40% - 强调文字颜色 2 11 5 3 2" xfId="5638"/>
    <cellStyle name="40% - 强调文字颜色 2 11 6" xfId="24406"/>
    <cellStyle name="40% - 强调文字颜色 2 11 6 2" xfId="24407"/>
    <cellStyle name="40% - 强调文字颜色 2 11 6 2 2" xfId="24408"/>
    <cellStyle name="40% - 强调文字颜色 2 11 6 3" xfId="5735"/>
    <cellStyle name="40% - 强调文字颜色 2 11 6 3 2" xfId="24409"/>
    <cellStyle name="40% - 强调文字颜色 2 11 7" xfId="24410"/>
    <cellStyle name="40% - 强调文字颜色 2 11 7 2" xfId="24412"/>
    <cellStyle name="40% - 强调文字颜色 2 11 7 2 2" xfId="24415"/>
    <cellStyle name="40% - 强调文字颜色 2 11 7 3" xfId="5747"/>
    <cellStyle name="40% - 强调文字颜色 2 11 7 3 2" xfId="24417"/>
    <cellStyle name="40% - 强调文字颜色 2 11 8" xfId="5871"/>
    <cellStyle name="40% - 强调文字颜色 2 11 8 2" xfId="24419"/>
    <cellStyle name="40% - 强调文字颜色 2 11 8 2 2" xfId="24420"/>
    <cellStyle name="40% - 强调文字颜色 2 11 8 3" xfId="5878"/>
    <cellStyle name="40% - 强调文字颜色 2 11 8 3 2" xfId="24421"/>
    <cellStyle name="40% - 强调文字颜色 2 11 9" xfId="24423"/>
    <cellStyle name="40% - 强调文字颜色 2 11 9 2" xfId="24425"/>
    <cellStyle name="40% - 强调文字颜色 2 11 9 2 2" xfId="24426"/>
    <cellStyle name="40% - 强调文字颜色 2 11 9 3" xfId="5887"/>
    <cellStyle name="40% - 强调文字颜色 2 11 9 3 2" xfId="24427"/>
    <cellStyle name="40% - 强调文字颜色 2 12" xfId="24428"/>
    <cellStyle name="40% - 强调文字颜色 2 12 2" xfId="24429"/>
    <cellStyle name="40% - 强调文字颜色 2 12 2 2" xfId="4165"/>
    <cellStyle name="40% - 强调文字颜色 2 12 3" xfId="24430"/>
    <cellStyle name="40% - 强调文字颜色 2 12 3 2" xfId="2362"/>
    <cellStyle name="40% - 强调文字颜色 2 13" xfId="24432"/>
    <cellStyle name="40% - 强调文字颜色 2 13 2" xfId="24433"/>
    <cellStyle name="40% - 强调文字颜色 2 13 2 2" xfId="24434"/>
    <cellStyle name="40% - 强调文字颜色 2 13 3" xfId="24436"/>
    <cellStyle name="40% - 强调文字颜色 2 13 3 2" xfId="24438"/>
    <cellStyle name="40% - 强调文字颜色 2 14" xfId="24440"/>
    <cellStyle name="40% - 强调文字颜色 2 14 2" xfId="24441"/>
    <cellStyle name="40% - 强调文字颜色 2 14 2 2" xfId="24442"/>
    <cellStyle name="40% - 强调文字颜色 2 14 3" xfId="24444"/>
    <cellStyle name="40% - 强调文字颜色 2 14 3 2" xfId="24446"/>
    <cellStyle name="40% - 强调文字颜色 2 15" xfId="24447"/>
    <cellStyle name="40% - 强调文字颜色 2 15 2" xfId="24449"/>
    <cellStyle name="40% - 强调文字颜色 2 15 2 2" xfId="24451"/>
    <cellStyle name="40% - 强调文字颜色 2 15 3" xfId="24454"/>
    <cellStyle name="40% - 强调文字颜色 2 15 3 2" xfId="24457"/>
    <cellStyle name="40% - 强调文字颜色 2 16" xfId="23031"/>
    <cellStyle name="40% - 强调文字颜色 2 16 2" xfId="24459"/>
    <cellStyle name="40% - 强调文字颜色 2 16 2 2" xfId="24461"/>
    <cellStyle name="40% - 强调文字颜色 2 16 3" xfId="21405"/>
    <cellStyle name="40% - 强调文字颜色 2 16 3 2" xfId="21409"/>
    <cellStyle name="40% - 强调文字颜色 2 17" xfId="24463"/>
    <cellStyle name="40% - 强调文字颜色 2 17 2" xfId="24464"/>
    <cellStyle name="40% - 强调文字颜色 2 17 2 2" xfId="24466"/>
    <cellStyle name="40% - 强调文字颜色 2 17 3" xfId="21418"/>
    <cellStyle name="40% - 强调文字颜色 2 17 3 2" xfId="24468"/>
    <cellStyle name="40% - 强调文字颜色 2 18" xfId="5327"/>
    <cellStyle name="40% - 强调文字颜色 2 18 2" xfId="24469"/>
    <cellStyle name="40% - 强调文字颜色 2 18 2 2" xfId="24471"/>
    <cellStyle name="40% - 强调文字颜色 2 18 3" xfId="21424"/>
    <cellStyle name="40% - 强调文字颜色 2 18 3 2" xfId="24473"/>
    <cellStyle name="40% - 强调文字颜色 2 19" xfId="24475"/>
    <cellStyle name="40% - 强调文字颜色 2 19 2" xfId="24476"/>
    <cellStyle name="40% - 强调文字颜色 2 19 2 2" xfId="24478"/>
    <cellStyle name="40% - 强调文字颜色 2 19 3" xfId="24480"/>
    <cellStyle name="40% - 强调文字颜色 2 19 3 2" xfId="24482"/>
    <cellStyle name="40% - 强调文字颜色 2 2" xfId="24483"/>
    <cellStyle name="40% - 强调文字颜色 2 2 10" xfId="24485"/>
    <cellStyle name="40% - 强调文字颜色 2 2 10 2" xfId="4071"/>
    <cellStyle name="40% - 强调文字颜色 2 2 10 2 2" xfId="709"/>
    <cellStyle name="40% - 强调文字颜色 2 2 10 3" xfId="4076"/>
    <cellStyle name="40% - 强调文字颜色 2 2 10 3 2" xfId="4081"/>
    <cellStyle name="40% - 强调文字颜色 2 2 11" xfId="24488"/>
    <cellStyle name="40% - 强调文字颜色 2 2 11 2" xfId="24491"/>
    <cellStyle name="40% - 强调文字颜色 2 2 12" xfId="9015"/>
    <cellStyle name="40% - 强调文字颜色 2 2 12 2" xfId="16627"/>
    <cellStyle name="40% - 强调文字颜色 2 2 2" xfId="24492"/>
    <cellStyle name="40% - 强调文字颜色 2 2 2 2" xfId="24493"/>
    <cellStyle name="40% - 强调文字颜色 2 2 2 2 2" xfId="22698"/>
    <cellStyle name="40% - 强调文字颜色 2 2 2 3" xfId="23578"/>
    <cellStyle name="40% - 强调文字颜色 2 2 2 3 2" xfId="23581"/>
    <cellStyle name="40% - 强调文字颜色 2 2 3" xfId="24495"/>
    <cellStyle name="40% - 强调文字颜色 2 2 3 2" xfId="24496"/>
    <cellStyle name="40% - 强调文字颜色 2 2 3 2 2" xfId="24498"/>
    <cellStyle name="40% - 强调文字颜色 2 2 3 3" xfId="23586"/>
    <cellStyle name="40% - 强调文字颜色 2 2 3 3 2" xfId="23589"/>
    <cellStyle name="40% - 强调文字颜色 2 2 4" xfId="5402"/>
    <cellStyle name="40% - 强调文字颜色 2 2 4 2" xfId="24499"/>
    <cellStyle name="40% - 强调文字颜色 2 2 4 2 2" xfId="24501"/>
    <cellStyle name="40% - 强调文字颜色 2 2 4 3" xfId="23595"/>
    <cellStyle name="40% - 强调文字颜色 2 2 4 3 2" xfId="23598"/>
    <cellStyle name="40% - 强调文字颜色 2 2 5" xfId="24502"/>
    <cellStyle name="40% - 强调文字颜色 2 2 5 2" xfId="24503"/>
    <cellStyle name="40% - 强调文字颜色 2 2 5 2 2" xfId="24505"/>
    <cellStyle name="40% - 强调文字颜色 2 2 5 3" xfId="23605"/>
    <cellStyle name="40% - 强调文字颜色 2 2 5 3 2" xfId="23608"/>
    <cellStyle name="40% - 强调文字颜色 2 2 6" xfId="24508"/>
    <cellStyle name="40% - 强调文字颜色 2 2 6 2" xfId="24510"/>
    <cellStyle name="40% - 强调文字颜色 2 2 6 2 2" xfId="24511"/>
    <cellStyle name="40% - 强调文字颜色 2 2 6 3" xfId="23616"/>
    <cellStyle name="40% - 强调文字颜色 2 2 6 3 2" xfId="14892"/>
    <cellStyle name="40% - 强调文字颜色 2 2 7" xfId="24513"/>
    <cellStyle name="40% - 强调文字颜色 2 2 7 2" xfId="24515"/>
    <cellStyle name="40% - 强调文字颜色 2 2 7 2 2" xfId="24516"/>
    <cellStyle name="40% - 强调文字颜色 2 2 7 3" xfId="23621"/>
    <cellStyle name="40% - 强调文字颜色 2 2 7 3 2" xfId="23623"/>
    <cellStyle name="40% - 强调文字颜色 2 2 8" xfId="24517"/>
    <cellStyle name="40% - 强调文字颜色 2 2 8 2" xfId="24518"/>
    <cellStyle name="40% - 强调文字颜色 2 2 8 2 2" xfId="12004"/>
    <cellStyle name="40% - 强调文字颜色 2 2 8 3" xfId="24519"/>
    <cellStyle name="40% - 强调文字颜色 2 2 8 3 2" xfId="24520"/>
    <cellStyle name="40% - 强调文字颜色 2 2 9" xfId="24521"/>
    <cellStyle name="40% - 强调文字颜色 2 2 9 2" xfId="24522"/>
    <cellStyle name="40% - 强调文字颜色 2 2 9 2 2" xfId="24523"/>
    <cellStyle name="40% - 强调文字颜色 2 2 9 3" xfId="24524"/>
    <cellStyle name="40% - 强调文字颜色 2 2 9 3 2" xfId="24525"/>
    <cellStyle name="40% - 强调文字颜色 2 20" xfId="24448"/>
    <cellStyle name="40% - 强调文字颜色 2 20 2" xfId="24450"/>
    <cellStyle name="40% - 强调文字颜色 2 20 2 2" xfId="24452"/>
    <cellStyle name="40% - 强调文字颜色 2 20 3" xfId="24455"/>
    <cellStyle name="40% - 强调文字颜色 2 20 3 2" xfId="24458"/>
    <cellStyle name="40% - 强调文字颜色 2 3" xfId="24526"/>
    <cellStyle name="40% - 强调文字颜色 2 3 10" xfId="24527"/>
    <cellStyle name="40% - 强调文字颜色 2 3 10 2" xfId="6161"/>
    <cellStyle name="40% - 强调文字颜色 2 3 10 2 2" xfId="6165"/>
    <cellStyle name="40% - 强调文字颜色 2 3 10 3" xfId="6169"/>
    <cellStyle name="40% - 强调文字颜色 2 3 10 3 2" xfId="6172"/>
    <cellStyle name="40% - 强调文字颜色 2 3 11" xfId="24530"/>
    <cellStyle name="40% - 强调文字颜色 2 3 11 2" xfId="24532"/>
    <cellStyle name="40% - 强调文字颜色 2 3 12" xfId="24533"/>
    <cellStyle name="40% - 强调文字颜色 2 3 12 2" xfId="24537"/>
    <cellStyle name="40% - 强调文字颜色 2 3 2" xfId="24538"/>
    <cellStyle name="40% - 强调文字颜色 2 3 2 2" xfId="24539"/>
    <cellStyle name="40% - 强调文字颜色 2 3 2 2 2" xfId="24540"/>
    <cellStyle name="40% - 强调文字颜色 2 3 2 3" xfId="23644"/>
    <cellStyle name="40% - 强调文字颜色 2 3 2 3 2" xfId="23646"/>
    <cellStyle name="40% - 强调文字颜色 2 3 3" xfId="24542"/>
    <cellStyle name="40% - 强调文字颜色 2 3 3 2" xfId="24543"/>
    <cellStyle name="40% - 强调文字颜色 2 3 3 2 2" xfId="24544"/>
    <cellStyle name="40% - 强调文字颜色 2 3 3 3" xfId="23651"/>
    <cellStyle name="40% - 强调文字颜色 2 3 3 3 2" xfId="23653"/>
    <cellStyle name="40% - 强调文字颜色 2 3 4" xfId="24545"/>
    <cellStyle name="40% - 强调文字颜色 2 3 4 2" xfId="24546"/>
    <cellStyle name="40% - 强调文字颜色 2 3 4 2 2" xfId="24547"/>
    <cellStyle name="40% - 强调文字颜色 2 3 4 3" xfId="23658"/>
    <cellStyle name="40% - 强调文字颜色 2 3 4 3 2" xfId="23660"/>
    <cellStyle name="40% - 强调文字颜色 2 3 5" xfId="24548"/>
    <cellStyle name="40% - 强调文字颜色 2 3 5 2" xfId="24549"/>
    <cellStyle name="40% - 强调文字颜色 2 3 5 2 2" xfId="24550"/>
    <cellStyle name="40% - 强调文字颜色 2 3 5 3" xfId="23666"/>
    <cellStyle name="40% - 强调文字颜色 2 3 5 3 2" xfId="23668"/>
    <cellStyle name="40% - 强调文字颜色 2 3 6" xfId="24552"/>
    <cellStyle name="40% - 强调文字颜色 2 3 6 2" xfId="24554"/>
    <cellStyle name="40% - 强调文字颜色 2 3 6 2 2" xfId="1657"/>
    <cellStyle name="40% - 强调文字颜色 2 3 6 3" xfId="19401"/>
    <cellStyle name="40% - 强调文字颜色 2 3 6 3 2" xfId="1762"/>
    <cellStyle name="40% - 强调文字颜色 2 3 7" xfId="24555"/>
    <cellStyle name="40% - 强调文字颜色 2 3 7 2" xfId="24556"/>
    <cellStyle name="40% - 强调文字颜色 2 3 7 2 2" xfId="24557"/>
    <cellStyle name="40% - 强调文字颜色 2 3 7 3" xfId="19406"/>
    <cellStyle name="40% - 强调文字颜色 2 3 7 3 2" xfId="23673"/>
    <cellStyle name="40% - 强调文字颜色 2 3 8" xfId="14285"/>
    <cellStyle name="40% - 强调文字颜色 2 3 8 2" xfId="24558"/>
    <cellStyle name="40% - 强调文字颜色 2 3 8 2 2" xfId="24559"/>
    <cellStyle name="40% - 强调文字颜色 2 3 8 3" xfId="24560"/>
    <cellStyle name="40% - 强调文字颜色 2 3 8 3 2" xfId="24561"/>
    <cellStyle name="40% - 强调文字颜色 2 3 9" xfId="24562"/>
    <cellStyle name="40% - 强调文字颜色 2 3 9 2" xfId="24563"/>
    <cellStyle name="40% - 强调文字颜色 2 3 9 2 2" xfId="24564"/>
    <cellStyle name="40% - 强调文字颜色 2 3 9 3" xfId="24565"/>
    <cellStyle name="40% - 强调文字颜色 2 3 9 3 2" xfId="24567"/>
    <cellStyle name="40% - 强调文字颜色 2 4" xfId="24568"/>
    <cellStyle name="40% - 强调文字颜色 2 4 10" xfId="24570"/>
    <cellStyle name="40% - 强调文字颜色 2 4 10 2" xfId="6633"/>
    <cellStyle name="40% - 强调文字颜色 2 4 10 2 2" xfId="6638"/>
    <cellStyle name="40% - 强调文字颜色 2 4 10 3" xfId="6643"/>
    <cellStyle name="40% - 强调文字颜色 2 4 10 3 2" xfId="6648"/>
    <cellStyle name="40% - 强调文字颜色 2 4 11" xfId="24572"/>
    <cellStyle name="40% - 强调文字颜色 2 4 11 2" xfId="24574"/>
    <cellStyle name="40% - 强调文字颜色 2 4 12" xfId="11101"/>
    <cellStyle name="40% - 强调文字颜色 2 4 12 2" xfId="24577"/>
    <cellStyle name="40% - 强调文字颜色 2 4 2" xfId="24578"/>
    <cellStyle name="40% - 强调文字颜色 2 4 2 2" xfId="24579"/>
    <cellStyle name="40% - 强调文字颜色 2 4 2 2 2" xfId="2243"/>
    <cellStyle name="40% - 强调文字颜色 2 4 2 3" xfId="23688"/>
    <cellStyle name="40% - 强调文字颜色 2 4 2 3 2" xfId="23691"/>
    <cellStyle name="40% - 强调文字颜色 2 4 3" xfId="24581"/>
    <cellStyle name="40% - 强调文字颜色 2 4 3 2" xfId="24584"/>
    <cellStyle name="40% - 强调文字颜色 2 4 3 2 2" xfId="2261"/>
    <cellStyle name="40% - 强调文字颜色 2 4 3 3" xfId="23702"/>
    <cellStyle name="40% - 强调文字颜色 2 4 3 3 2" xfId="23707"/>
    <cellStyle name="40% - 强调文字颜色 2 4 4" xfId="24585"/>
    <cellStyle name="40% - 强调文字颜色 2 4 4 2" xfId="24586"/>
    <cellStyle name="40% - 强调文字颜色 2 4 4 2 2" xfId="2284"/>
    <cellStyle name="40% - 强调文字颜色 2 4 4 3" xfId="23717"/>
    <cellStyle name="40% - 强调文字颜色 2 4 4 3 2" xfId="3296"/>
    <cellStyle name="40% - 强调文字颜色 2 4 5" xfId="24588"/>
    <cellStyle name="40% - 强调文字颜色 2 4 5 2" xfId="24590"/>
    <cellStyle name="40% - 强调文字颜色 2 4 5 2 2" xfId="340"/>
    <cellStyle name="40% - 强调文字颜色 2 4 5 3" xfId="23724"/>
    <cellStyle name="40% - 强调文字颜色 2 4 5 3 2" xfId="5698"/>
    <cellStyle name="40% - 强调文字颜色 2 4 6" xfId="24594"/>
    <cellStyle name="40% - 强调文字颜色 2 4 6 2" xfId="24597"/>
    <cellStyle name="40% - 强调文字颜色 2 4 6 2 2" xfId="1342"/>
    <cellStyle name="40% - 强调文字颜色 2 4 6 3" xfId="19412"/>
    <cellStyle name="40% - 强调文字颜色 2 4 6 3 2" xfId="4639"/>
    <cellStyle name="40% - 强调文字颜色 2 4 7" xfId="24599"/>
    <cellStyle name="40% - 强调文字颜色 2 4 7 2" xfId="24600"/>
    <cellStyle name="40% - 强调文字颜色 2 4 7 2 2" xfId="8103"/>
    <cellStyle name="40% - 强调文字颜色 2 4 7 3" xfId="19417"/>
    <cellStyle name="40% - 强调文字颜色 2 4 7 3 2" xfId="8193"/>
    <cellStyle name="40% - 强调文字颜色 2 4 8" xfId="14288"/>
    <cellStyle name="40% - 强调文字颜色 2 4 8 2" xfId="21660"/>
    <cellStyle name="40% - 强调文字颜色 2 4 8 2 2" xfId="10066"/>
    <cellStyle name="40% - 强调文字颜色 2 4 8 3" xfId="21662"/>
    <cellStyle name="40% - 强调文字颜色 2 4 8 3 2" xfId="10128"/>
    <cellStyle name="40% - 强调文字颜色 2 4 9" xfId="21665"/>
    <cellStyle name="40% - 强调文字颜色 2 4 9 2" xfId="21667"/>
    <cellStyle name="40% - 强调文字颜色 2 4 9 2 2" xfId="11875"/>
    <cellStyle name="40% - 强调文字颜色 2 4 9 3" xfId="24601"/>
    <cellStyle name="40% - 强调文字颜色 2 4 9 3 2" xfId="11957"/>
    <cellStyle name="40% - 强调文字颜色 2 5" xfId="24602"/>
    <cellStyle name="40% - 强调文字颜色 2 5 10" xfId="24604"/>
    <cellStyle name="40% - 强调文字颜色 2 5 10 2" xfId="8936"/>
    <cellStyle name="40% - 强调文字颜色 2 5 10 2 2" xfId="8941"/>
    <cellStyle name="40% - 强调文字颜色 2 5 10 3" xfId="8950"/>
    <cellStyle name="40% - 强调文字颜色 2 5 10 3 2" xfId="8954"/>
    <cellStyle name="40% - 强调文字颜色 2 5 11" xfId="24605"/>
    <cellStyle name="40% - 强调文字颜色 2 5 11 2" xfId="24607"/>
    <cellStyle name="40% - 强调文字颜色 2 5 12" xfId="19707"/>
    <cellStyle name="40% - 强调文字颜色 2 5 12 2" xfId="24609"/>
    <cellStyle name="40% - 强调文字颜色 2 5 2" xfId="24610"/>
    <cellStyle name="40% - 强调文字颜色 2 5 2 2" xfId="24611"/>
    <cellStyle name="40% - 强调文字颜色 2 5 2 2 2" xfId="24612"/>
    <cellStyle name="40% - 强调文字颜色 2 5 2 3" xfId="23749"/>
    <cellStyle name="40% - 强调文字颜色 2 5 2 3 2" xfId="23751"/>
    <cellStyle name="40% - 强调文字颜色 2 5 3" xfId="24614"/>
    <cellStyle name="40% - 强调文字颜色 2 5 3 2" xfId="24615"/>
    <cellStyle name="40% - 强调文字颜色 2 5 3 2 2" xfId="24616"/>
    <cellStyle name="40% - 强调文字颜色 2 5 3 3" xfId="23757"/>
    <cellStyle name="40% - 强调文字颜色 2 5 3 3 2" xfId="23759"/>
    <cellStyle name="40% - 强调文字颜色 2 5 4" xfId="8978"/>
    <cellStyle name="40% - 强调文字颜色 2 5 4 2" xfId="8980"/>
    <cellStyle name="40% - 强调文字颜色 2 5 4 2 2" xfId="4064"/>
    <cellStyle name="40% - 强调文字颜色 2 5 4 3" xfId="23764"/>
    <cellStyle name="40% - 强调文字颜色 2 5 4 3 2" xfId="6046"/>
    <cellStyle name="40% - 强调文字颜色 2 5 5" xfId="8983"/>
    <cellStyle name="40% - 强调文字颜色 2 5 5 2" xfId="8986"/>
    <cellStyle name="40% - 强调文字颜色 2 5 5 2 2" xfId="6111"/>
    <cellStyle name="40% - 强调文字颜色 2 5 5 3" xfId="23768"/>
    <cellStyle name="40% - 强调文字颜色 2 5 5 3 2" xfId="6119"/>
    <cellStyle name="40% - 强调文字颜色 2 5 6" xfId="24620"/>
    <cellStyle name="40% - 强调文字颜色 2 5 6 2" xfId="24622"/>
    <cellStyle name="40% - 强调文字颜色 2 5 6 2 2" xfId="6321"/>
    <cellStyle name="40% - 强调文字颜色 2 5 6 3" xfId="19423"/>
    <cellStyle name="40% - 强调文字颜色 2 5 6 3 2" xfId="6377"/>
    <cellStyle name="40% - 强调文字颜色 2 5 7" xfId="15377"/>
    <cellStyle name="40% - 强调文字颜色 2 5 7 2" xfId="24623"/>
    <cellStyle name="40% - 强调文字颜色 2 5 7 2 2" xfId="24624"/>
    <cellStyle name="40% - 强调文字颜色 2 5 7 3" xfId="19428"/>
    <cellStyle name="40% - 强调文字颜色 2 5 7 3 2" xfId="23772"/>
    <cellStyle name="40% - 强调文字颜色 2 5 8" xfId="24625"/>
    <cellStyle name="40% - 强调文字颜色 2 5 8 2" xfId="24626"/>
    <cellStyle name="40% - 强调文字颜色 2 5 8 2 2" xfId="24627"/>
    <cellStyle name="40% - 强调文字颜色 2 5 8 3" xfId="24628"/>
    <cellStyle name="40% - 强调文字颜色 2 5 8 3 2" xfId="24629"/>
    <cellStyle name="40% - 强调文字颜色 2 5 9" xfId="24631"/>
    <cellStyle name="40% - 强调文字颜色 2 5 9 2" xfId="24632"/>
    <cellStyle name="40% - 强调文字颜色 2 5 9 2 2" xfId="24633"/>
    <cellStyle name="40% - 强调文字颜色 2 5 9 3" xfId="24634"/>
    <cellStyle name="40% - 强调文字颜色 2 5 9 3 2" xfId="24636"/>
    <cellStyle name="40% - 强调文字颜色 2 6" xfId="24638"/>
    <cellStyle name="40% - 强调文字颜色 2 6 10" xfId="14007"/>
    <cellStyle name="40% - 强调文字颜色 2 6 10 2" xfId="10670"/>
    <cellStyle name="40% - 强调文字颜色 2 6 10 2 2" xfId="3574"/>
    <cellStyle name="40% - 强调文字颜色 2 6 10 3" xfId="10674"/>
    <cellStyle name="40% - 强调文字颜色 2 6 10 3 2" xfId="3597"/>
    <cellStyle name="40% - 强调文字颜色 2 6 11" xfId="17293"/>
    <cellStyle name="40% - 强调文字颜色 2 6 11 2" xfId="24639"/>
    <cellStyle name="40% - 强调文字颜色 2 6 12" xfId="24641"/>
    <cellStyle name="40% - 强调文字颜色 2 6 12 2" xfId="24642"/>
    <cellStyle name="40% - 强调文字颜色 2 6 2" xfId="4179"/>
    <cellStyle name="40% - 强调文字颜色 2 6 2 2" xfId="4187"/>
    <cellStyle name="40% - 强调文字颜色 2 6 2 2 2" xfId="24643"/>
    <cellStyle name="40% - 强调文字颜色 2 6 2 3" xfId="23792"/>
    <cellStyle name="40% - 强调文字颜色 2 6 2 3 2" xfId="23794"/>
    <cellStyle name="40% - 强调文字颜色 2 6 3" xfId="24645"/>
    <cellStyle name="40% - 强调文字颜色 2 6 3 2" xfId="24646"/>
    <cellStyle name="40% - 强调文字颜色 2 6 3 2 2" xfId="24647"/>
    <cellStyle name="40% - 强调文字颜色 2 6 3 3" xfId="23800"/>
    <cellStyle name="40% - 强调文字颜色 2 6 3 3 2" xfId="23802"/>
    <cellStyle name="40% - 强调文字颜色 2 6 4" xfId="8990"/>
    <cellStyle name="40% - 强调文字颜色 2 6 4 2" xfId="24648"/>
    <cellStyle name="40% - 强调文字颜色 2 6 4 2 2" xfId="2343"/>
    <cellStyle name="40% - 强调文字颜色 2 6 4 3" xfId="23807"/>
    <cellStyle name="40% - 强调文字颜色 2 6 4 3 2" xfId="162"/>
    <cellStyle name="40% - 强调文字颜色 2 6 5" xfId="24650"/>
    <cellStyle name="40% - 强调文字颜色 2 6 5 2" xfId="24652"/>
    <cellStyle name="40% - 强调文字颜色 2 6 5 2 2" xfId="24653"/>
    <cellStyle name="40% - 强调文字颜色 2 6 5 3" xfId="23811"/>
    <cellStyle name="40% - 强调文字颜色 2 6 5 3 2" xfId="23813"/>
    <cellStyle name="40% - 强调文字颜色 2 6 6" xfId="24655"/>
    <cellStyle name="40% - 强调文字颜色 2 6 6 2" xfId="24657"/>
    <cellStyle name="40% - 强调文字颜色 2 6 6 2 2" xfId="2616"/>
    <cellStyle name="40% - 强调文字颜色 2 6 6 3" xfId="19433"/>
    <cellStyle name="40% - 强调文字颜色 2 6 6 3 2" xfId="2640"/>
    <cellStyle name="40% - 强调文字颜色 2 6 7" xfId="15383"/>
    <cellStyle name="40% - 强调文字颜色 2 6 7 2" xfId="24658"/>
    <cellStyle name="40% - 强调文字颜色 2 6 7 2 2" xfId="24659"/>
    <cellStyle name="40% - 强调文字颜色 2 6 7 3" xfId="19438"/>
    <cellStyle name="40% - 强调文字颜色 2 6 7 3 2" xfId="23818"/>
    <cellStyle name="40% - 强调文字颜色 2 6 8" xfId="24660"/>
    <cellStyle name="40% - 强调文字颜色 2 6 8 2" xfId="24661"/>
    <cellStyle name="40% - 强调文字颜色 2 6 8 2 2" xfId="24663"/>
    <cellStyle name="40% - 强调文字颜色 2 6 8 3" xfId="24664"/>
    <cellStyle name="40% - 强调文字颜色 2 6 8 3 2" xfId="24666"/>
    <cellStyle name="40% - 强调文字颜色 2 6 9" xfId="24667"/>
    <cellStyle name="40% - 强调文字颜色 2 6 9 2" xfId="24668"/>
    <cellStyle name="40% - 强调文字颜色 2 6 9 2 2" xfId="3079"/>
    <cellStyle name="40% - 强调文字颜色 2 6 9 3" xfId="24669"/>
    <cellStyle name="40% - 强调文字颜色 2 6 9 3 2" xfId="3115"/>
    <cellStyle name="40% - 强调文字颜色 2 7" xfId="24671"/>
    <cellStyle name="40% - 强调文字颜色 2 7 10" xfId="24672"/>
    <cellStyle name="40% - 强调文字颜色 2 7 10 2" xfId="24673"/>
    <cellStyle name="40% - 强调文字颜色 2 7 10 2 2" xfId="24674"/>
    <cellStyle name="40% - 强调文字颜色 2 7 10 3" xfId="15964"/>
    <cellStyle name="40% - 强调文字颜色 2 7 10 3 2" xfId="20873"/>
    <cellStyle name="40% - 强调文字颜色 2 7 11" xfId="24676"/>
    <cellStyle name="40% - 强调文字颜色 2 7 11 2" xfId="24678"/>
    <cellStyle name="40% - 强调文字颜色 2 7 12" xfId="9024"/>
    <cellStyle name="40% - 强调文字颜色 2 7 12 2" xfId="24680"/>
    <cellStyle name="40% - 强调文字颜色 2 7 2" xfId="4259"/>
    <cellStyle name="40% - 强调文字颜色 2 7 2 2" xfId="4265"/>
    <cellStyle name="40% - 强调文字颜色 2 7 2 2 2" xfId="24681"/>
    <cellStyle name="40% - 强调文字颜色 2 7 2 3" xfId="23850"/>
    <cellStyle name="40% - 强调文字颜色 2 7 2 3 2" xfId="23852"/>
    <cellStyle name="40% - 强调文字颜色 2 7 3" xfId="24682"/>
    <cellStyle name="40% - 强调文字颜色 2 7 3 2" xfId="24683"/>
    <cellStyle name="40% - 强调文字颜色 2 7 3 2 2" xfId="24684"/>
    <cellStyle name="40% - 强调文字颜色 2 7 3 3" xfId="23857"/>
    <cellStyle name="40% - 强调文字颜色 2 7 3 3 2" xfId="23859"/>
    <cellStyle name="40% - 强调文字颜色 2 7 4" xfId="8995"/>
    <cellStyle name="40% - 强调文字颜色 2 7 4 2" xfId="24685"/>
    <cellStyle name="40% - 强调文字颜色 2 7 4 2 2" xfId="24686"/>
    <cellStyle name="40% - 强调文字颜色 2 7 4 3" xfId="23865"/>
    <cellStyle name="40% - 强调文字颜色 2 7 4 3 2" xfId="23867"/>
    <cellStyle name="40% - 强调文字颜色 2 7 5" xfId="24688"/>
    <cellStyle name="40% - 强调文字颜色 2 7 5 2" xfId="24691"/>
    <cellStyle name="40% - 强调文字颜色 2 7 5 2 2" xfId="24693"/>
    <cellStyle name="40% - 强调文字颜色 2 7 5 3" xfId="23874"/>
    <cellStyle name="40% - 强调文字颜色 2 7 5 3 2" xfId="23877"/>
    <cellStyle name="40% - 强调文字颜色 2 7 6" xfId="24695"/>
    <cellStyle name="40% - 强调文字颜色 2 7 6 2" xfId="24698"/>
    <cellStyle name="40% - 强调文字颜色 2 7 6 2 2" xfId="9251"/>
    <cellStyle name="40% - 强调文字颜色 2 7 6 3" xfId="19443"/>
    <cellStyle name="40% - 强调文字颜色 2 7 6 3 2" xfId="9338"/>
    <cellStyle name="40% - 强调文字颜色 2 7 7" xfId="24700"/>
    <cellStyle name="40% - 强调文字颜色 2 7 7 2" xfId="24701"/>
    <cellStyle name="40% - 强调文字颜色 2 7 7 2 2" xfId="24702"/>
    <cellStyle name="40% - 强调文字颜色 2 7 7 3" xfId="19448"/>
    <cellStyle name="40% - 强调文字颜色 2 7 7 3 2" xfId="23889"/>
    <cellStyle name="40% - 强调文字颜色 2 7 8" xfId="24703"/>
    <cellStyle name="40% - 强调文字颜色 2 7 8 2" xfId="24704"/>
    <cellStyle name="40% - 强调文字颜色 2 7 8 2 2" xfId="24705"/>
    <cellStyle name="40% - 强调文字颜色 2 7 8 3" xfId="24706"/>
    <cellStyle name="40% - 强调文字颜色 2 7 8 3 2" xfId="24707"/>
    <cellStyle name="40% - 强调文字颜色 2 7 9" xfId="24708"/>
    <cellStyle name="40% - 强调文字颜色 2 7 9 2" xfId="24709"/>
    <cellStyle name="40% - 强调文字颜色 2 7 9 2 2" xfId="13791"/>
    <cellStyle name="40% - 强调文字颜色 2 7 9 3" xfId="24710"/>
    <cellStyle name="40% - 强调文字颜色 2 7 9 3 2" xfId="14536"/>
    <cellStyle name="40% - 强调文字颜色 2 8" xfId="5253"/>
    <cellStyle name="40% - 强调文字颜色 2 8 10" xfId="24711"/>
    <cellStyle name="40% - 强调文字颜色 2 8 10 2" xfId="24712"/>
    <cellStyle name="40% - 强调文字颜色 2 8 10 2 2" xfId="24713"/>
    <cellStyle name="40% - 强调文字颜色 2 8 10 3" xfId="15603"/>
    <cellStyle name="40% - 强调文字颜色 2 8 10 3 2" xfId="22100"/>
    <cellStyle name="40% - 强调文字颜色 2 8 11" xfId="24716"/>
    <cellStyle name="40% - 强调文字颜色 2 8 11 2" xfId="24718"/>
    <cellStyle name="40% - 强调文字颜色 2 8 12" xfId="24719"/>
    <cellStyle name="40% - 强调文字颜色 2 8 12 2" xfId="24723"/>
    <cellStyle name="40% - 强调文字颜色 2 8 2" xfId="4384"/>
    <cellStyle name="40% - 强调文字颜色 2 8 2 2" xfId="4392"/>
    <cellStyle name="40% - 强调文字颜色 2 8 2 2 2" xfId="24724"/>
    <cellStyle name="40% - 强调文字颜色 2 8 2 3" xfId="24725"/>
    <cellStyle name="40% - 强调文字颜色 2 8 2 3 2" xfId="24726"/>
    <cellStyle name="40% - 强调文字颜色 2 8 3" xfId="18302"/>
    <cellStyle name="40% - 强调文字颜色 2 8 3 2" xfId="24727"/>
    <cellStyle name="40% - 强调文字颜色 2 8 3 2 2" xfId="24728"/>
    <cellStyle name="40% - 强调文字颜色 2 8 3 3" xfId="24729"/>
    <cellStyle name="40% - 强调文字颜色 2 8 3 3 2" xfId="24730"/>
    <cellStyle name="40% - 强调文字颜色 2 8 4" xfId="24731"/>
    <cellStyle name="40% - 强调文字颜色 2 8 4 2" xfId="24732"/>
    <cellStyle name="40% - 强调文字颜色 2 8 4 2 2" xfId="24733"/>
    <cellStyle name="40% - 强调文字颜色 2 8 4 3" xfId="24734"/>
    <cellStyle name="40% - 强调文字颜色 2 8 4 3 2" xfId="24735"/>
    <cellStyle name="40% - 强调文字颜色 2 8 5" xfId="24737"/>
    <cellStyle name="40% - 强调文字颜色 2 8 5 2" xfId="24739"/>
    <cellStyle name="40% - 强调文字颜色 2 8 5 2 2" xfId="24740"/>
    <cellStyle name="40% - 强调文字颜色 2 8 5 3" xfId="24741"/>
    <cellStyle name="40% - 强调文字颜色 2 8 5 3 2" xfId="24742"/>
    <cellStyle name="40% - 强调文字颜色 2 8 6" xfId="1346"/>
    <cellStyle name="40% - 强调文字颜色 2 8 6 2" xfId="24746"/>
    <cellStyle name="40% - 强调文字颜色 2 8 6 2 2" xfId="10976"/>
    <cellStyle name="40% - 强调文字颜色 2 8 6 3" xfId="19451"/>
    <cellStyle name="40% - 强调文字颜色 2 8 6 3 2" xfId="11042"/>
    <cellStyle name="40% - 强调文字颜色 2 8 7" xfId="20981"/>
    <cellStyle name="40% - 强调文字颜色 2 8 7 2" xfId="24747"/>
    <cellStyle name="40% - 强调文字颜色 2 8 7 2 2" xfId="24748"/>
    <cellStyle name="40% - 强调文字颜色 2 8 7 3" xfId="19455"/>
    <cellStyle name="40% - 强调文字颜色 2 8 7 3 2" xfId="24749"/>
    <cellStyle name="40% - 强调文字颜色 2 8 8" xfId="24750"/>
    <cellStyle name="40% - 强调文字颜色 2 8 8 2" xfId="24751"/>
    <cellStyle name="40% - 强调文字颜色 2 8 8 2 2" xfId="24752"/>
    <cellStyle name="40% - 强调文字颜色 2 8 8 3" xfId="24753"/>
    <cellStyle name="40% - 强调文字颜色 2 8 8 3 2" xfId="24754"/>
    <cellStyle name="40% - 强调文字颜色 2 8 9" xfId="24756"/>
    <cellStyle name="40% - 强调文字颜色 2 8 9 2" xfId="24757"/>
    <cellStyle name="40% - 强调文字颜色 2 8 9 2 2" xfId="24758"/>
    <cellStyle name="40% - 强调文字颜色 2 8 9 3" xfId="24759"/>
    <cellStyle name="40% - 强调文字颜色 2 8 9 3 2" xfId="24761"/>
    <cellStyle name="40% - 强调文字颜色 2 9" xfId="12871"/>
    <cellStyle name="40% - 强调文字颜色 2 9 10" xfId="24762"/>
    <cellStyle name="40% - 强调文字颜色 2 9 10 2" xfId="24763"/>
    <cellStyle name="40% - 强调文字颜色 2 9 10 2 2" xfId="24764"/>
    <cellStyle name="40% - 强调文字颜色 2 9 10 3" xfId="15640"/>
    <cellStyle name="40% - 强调文字颜色 2 9 10 3 2" xfId="23285"/>
    <cellStyle name="40% - 强调文字颜色 2 9 11" xfId="24765"/>
    <cellStyle name="40% - 强调文字颜色 2 9 11 2" xfId="24766"/>
    <cellStyle name="40% - 强调文字颜色 2 9 12" xfId="4084"/>
    <cellStyle name="40% - 强调文字颜色 2 9 12 2" xfId="4092"/>
    <cellStyle name="40% - 强调文字颜色 2 9 2" xfId="4555"/>
    <cellStyle name="40% - 强调文字颜色 2 9 2 2" xfId="4563"/>
    <cellStyle name="40% - 强调文字颜色 2 9 2 2 2" xfId="4570"/>
    <cellStyle name="40% - 强调文字颜色 2 9 2 3" xfId="24767"/>
    <cellStyle name="40% - 强调文字颜色 2 9 2 3 2" xfId="24768"/>
    <cellStyle name="40% - 强调文字颜色 2 9 3" xfId="18306"/>
    <cellStyle name="40% - 强调文字颜色 2 9 3 2" xfId="23481"/>
    <cellStyle name="40% - 强调文字颜色 2 9 3 2 2" xfId="4586"/>
    <cellStyle name="40% - 强调文字颜色 2 9 3 3" xfId="24769"/>
    <cellStyle name="40% - 强调文字颜色 2 9 3 3 2" xfId="24770"/>
    <cellStyle name="40% - 强调文字颜色 2 9 4" xfId="24771"/>
    <cellStyle name="40% - 强调文字颜色 2 9 4 2" xfId="24772"/>
    <cellStyle name="40% - 强调文字颜色 2 9 4 2 2" xfId="24773"/>
    <cellStyle name="40% - 强调文字颜色 2 9 4 3" xfId="24774"/>
    <cellStyle name="40% - 强调文字颜色 2 9 4 3 2" xfId="24775"/>
    <cellStyle name="40% - 强调文字颜色 2 9 5" xfId="24777"/>
    <cellStyle name="40% - 强调文字颜色 2 9 5 2" xfId="24779"/>
    <cellStyle name="40% - 强调文字颜色 2 9 5 2 2" xfId="24780"/>
    <cellStyle name="40% - 强调文字颜色 2 9 5 3" xfId="13732"/>
    <cellStyle name="40% - 强调文字颜色 2 9 5 3 2" xfId="24781"/>
    <cellStyle name="40% - 强调文字颜色 2 9 6" xfId="4644"/>
    <cellStyle name="40% - 强调文字颜色 2 9 6 2" xfId="24784"/>
    <cellStyle name="40% - 强调文字颜色 2 9 6 2 2" xfId="24785"/>
    <cellStyle name="40% - 强调文字颜色 2 9 6 3" xfId="13736"/>
    <cellStyle name="40% - 强调文字颜色 2 9 6 3 2" xfId="24786"/>
    <cellStyle name="40% - 强调文字颜色 2 9 7" xfId="5986"/>
    <cellStyle name="40% - 强调文字颜色 2 9 7 2" xfId="5991"/>
    <cellStyle name="40% - 强调文字颜色 2 9 7 2 2" xfId="5995"/>
    <cellStyle name="40% - 强调文字颜色 2 9 7 3" xfId="6002"/>
    <cellStyle name="40% - 强调文字颜色 2 9 7 3 2" xfId="3344"/>
    <cellStyle name="40% - 强调文字颜色 2 9 8" xfId="3476"/>
    <cellStyle name="40% - 强调文字颜色 2 9 8 2" xfId="6007"/>
    <cellStyle name="40% - 强调文字颜色 2 9 8 2 2" xfId="24787"/>
    <cellStyle name="40% - 强调文字颜色 2 9 8 3" xfId="24788"/>
    <cellStyle name="40% - 强调文字颜色 2 9 8 3 2" xfId="24789"/>
    <cellStyle name="40% - 强调文字颜色 2 9 9" xfId="6014"/>
    <cellStyle name="40% - 强调文字颜色 2 9 9 2" xfId="6018"/>
    <cellStyle name="40% - 强调文字颜色 2 9 9 2 2" xfId="24790"/>
    <cellStyle name="40% - 强调文字颜色 2 9 9 3" xfId="24791"/>
    <cellStyle name="40% - 强调文字颜色 2 9 9 3 2" xfId="24792"/>
    <cellStyle name="40% - 强调文字颜色 3 10" xfId="24794"/>
    <cellStyle name="40% - 强调文字颜色 3 10 10" xfId="24796"/>
    <cellStyle name="40% - 强调文字颜色 3 10 10 2" xfId="24798"/>
    <cellStyle name="40% - 强调文字颜色 3 10 10 2 2" xfId="21904"/>
    <cellStyle name="40% - 强调文字颜色 3 10 10 3" xfId="24800"/>
    <cellStyle name="40% - 强调文字颜色 3 10 10 3 2" xfId="23436"/>
    <cellStyle name="40% - 强调文字颜色 3 10 11" xfId="24802"/>
    <cellStyle name="40% - 强调文字颜色 3 10 11 2" xfId="24803"/>
    <cellStyle name="40% - 强调文字颜色 3 10 12" xfId="24205"/>
    <cellStyle name="40% - 强调文字颜色 3 10 12 2" xfId="24804"/>
    <cellStyle name="40% - 强调文字颜色 3 10 2" xfId="24806"/>
    <cellStyle name="40% - 强调文字颜色 3 10 2 2" xfId="24807"/>
    <cellStyle name="40% - 强调文字颜色 3 10 2 2 2" xfId="10273"/>
    <cellStyle name="40% - 强调文字颜色 3 10 2 3" xfId="8295"/>
    <cellStyle name="40% - 强调文字颜色 3 10 2 3 2" xfId="10346"/>
    <cellStyle name="40% - 强调文字颜色 3 10 3" xfId="24808"/>
    <cellStyle name="40% - 强调文字颜色 3 10 3 2" xfId="24809"/>
    <cellStyle name="40% - 强调文字颜色 3 10 3 2 2" xfId="24810"/>
    <cellStyle name="40% - 强调文字颜色 3 10 3 3" xfId="8303"/>
    <cellStyle name="40% - 强调文字颜色 3 10 3 3 2" xfId="24812"/>
    <cellStyle name="40% - 强调文字颜色 3 10 4" xfId="17158"/>
    <cellStyle name="40% - 强调文字颜色 3 10 4 2" xfId="17160"/>
    <cellStyle name="40% - 强调文字颜色 3 10 4 2 2" xfId="24813"/>
    <cellStyle name="40% - 强调文字颜色 3 10 4 3" xfId="1195"/>
    <cellStyle name="40% - 强调文字颜色 3 10 4 3 2" xfId="24814"/>
    <cellStyle name="40% - 强调文字颜色 3 10 5" xfId="17163"/>
    <cellStyle name="40% - 强调文字颜色 3 10 5 2" xfId="17166"/>
    <cellStyle name="40% - 强调文字颜色 3 10 5 2 2" xfId="24815"/>
    <cellStyle name="40% - 强调文字颜色 3 10 5 3" xfId="1206"/>
    <cellStyle name="40% - 强调文字颜色 3 10 5 3 2" xfId="24816"/>
    <cellStyle name="40% - 强调文字颜色 3 10 6" xfId="24817"/>
    <cellStyle name="40% - 强调文字颜色 3 10 6 2" xfId="24818"/>
    <cellStyle name="40% - 强调文字颜色 3 10 6 2 2" xfId="24819"/>
    <cellStyle name="40% - 强调文字颜色 3 10 6 3" xfId="24820"/>
    <cellStyle name="40% - 强调文字颜色 3 10 6 3 2" xfId="24821"/>
    <cellStyle name="40% - 强调文字颜色 3 10 7" xfId="24822"/>
    <cellStyle name="40% - 强调文字颜色 3 10 7 2" xfId="24823"/>
    <cellStyle name="40% - 强调文字颜色 3 10 7 2 2" xfId="24824"/>
    <cellStyle name="40% - 强调文字颜色 3 10 7 3" xfId="24825"/>
    <cellStyle name="40% - 强调文字颜色 3 10 7 3 2" xfId="24826"/>
    <cellStyle name="40% - 强调文字颜色 3 10 8" xfId="24827"/>
    <cellStyle name="40% - 强调文字颜色 3 10 8 2" xfId="24828"/>
    <cellStyle name="40% - 强调文字颜色 3 10 8 2 2" xfId="24829"/>
    <cellStyle name="40% - 强调文字颜色 3 10 8 3" xfId="24830"/>
    <cellStyle name="40% - 强调文字颜色 3 10 8 3 2" xfId="24831"/>
    <cellStyle name="40% - 强调文字颜色 3 10 9" xfId="19772"/>
    <cellStyle name="40% - 强调文字颜色 3 10 9 2" xfId="19774"/>
    <cellStyle name="40% - 强调文字颜色 3 10 9 2 2" xfId="19776"/>
    <cellStyle name="40% - 强调文字颜色 3 10 9 3" xfId="19778"/>
    <cellStyle name="40% - 强调文字颜色 3 10 9 3 2" xfId="19780"/>
    <cellStyle name="40% - 强调文字颜色 3 11" xfId="23194"/>
    <cellStyle name="40% - 强调文字颜色 3 11 10" xfId="24833"/>
    <cellStyle name="40% - 强调文字颜色 3 11 10 2" xfId="24835"/>
    <cellStyle name="40% - 强调文字颜色 3 11 10 2 2" xfId="24836"/>
    <cellStyle name="40% - 强调文字颜色 3 11 10 3" xfId="24837"/>
    <cellStyle name="40% - 强调文字颜色 3 11 10 3 2" xfId="24838"/>
    <cellStyle name="40% - 强调文字颜色 3 11 11" xfId="23663"/>
    <cellStyle name="40% - 强调文字颜色 3 11 11 2" xfId="24839"/>
    <cellStyle name="40% - 强调文字颜色 3 11 12" xfId="24840"/>
    <cellStyle name="40% - 强调文字颜色 3 11 12 2" xfId="24841"/>
    <cellStyle name="40% - 强调文字颜色 3 11 2" xfId="24843"/>
    <cellStyle name="40% - 强调文字颜色 3 11 2 2" xfId="24844"/>
    <cellStyle name="40% - 强调文字颜色 3 11 2 2 2" xfId="24845"/>
    <cellStyle name="40% - 强调文字颜色 3 11 2 3" xfId="8312"/>
    <cellStyle name="40% - 强调文字颜色 3 11 2 3 2" xfId="24848"/>
    <cellStyle name="40% - 强调文字颜色 3 11 3" xfId="24850"/>
    <cellStyle name="40% - 强调文字颜色 3 11 3 2" xfId="24851"/>
    <cellStyle name="40% - 强调文字颜色 3 11 3 2 2" xfId="24852"/>
    <cellStyle name="40% - 强调文字颜色 3 11 3 3" xfId="8320"/>
    <cellStyle name="40% - 强调文字颜色 3 11 3 3 2" xfId="24854"/>
    <cellStyle name="40% - 强调文字颜色 3 11 4" xfId="3085"/>
    <cellStyle name="40% - 强调文字颜色 3 11 4 2" xfId="17168"/>
    <cellStyle name="40% - 强调文字颜色 3 11 4 2 2" xfId="24855"/>
    <cellStyle name="40% - 强调文字颜色 3 11 4 3" xfId="1211"/>
    <cellStyle name="40% - 强调文字颜色 3 11 4 3 2" xfId="24856"/>
    <cellStyle name="40% - 强调文字颜色 3 11 5" xfId="17171"/>
    <cellStyle name="40% - 强调文字颜色 3 11 5 2" xfId="17173"/>
    <cellStyle name="40% - 强调文字颜色 3 11 5 2 2" xfId="24857"/>
    <cellStyle name="40% - 强调文字颜色 3 11 5 3" xfId="1215"/>
    <cellStyle name="40% - 强调文字颜色 3 11 5 3 2" xfId="24858"/>
    <cellStyle name="40% - 强调文字颜色 3 11 6" xfId="24859"/>
    <cellStyle name="40% - 强调文字颜色 3 11 6 2" xfId="24860"/>
    <cellStyle name="40% - 强调文字颜色 3 11 6 2 2" xfId="24861"/>
    <cellStyle name="40% - 强调文字颜色 3 11 6 3" xfId="24862"/>
    <cellStyle name="40% - 强调文字颜色 3 11 6 3 2" xfId="24863"/>
    <cellStyle name="40% - 强调文字颜色 3 11 7" xfId="24864"/>
    <cellStyle name="40% - 强调文字颜色 3 11 7 2" xfId="24865"/>
    <cellStyle name="40% - 强调文字颜色 3 11 7 2 2" xfId="24866"/>
    <cellStyle name="40% - 强调文字颜色 3 11 7 3" xfId="24867"/>
    <cellStyle name="40% - 强调文字颜色 3 11 7 3 2" xfId="24868"/>
    <cellStyle name="40% - 强调文字颜色 3 11 8" xfId="24869"/>
    <cellStyle name="40% - 强调文字颜色 3 11 8 2" xfId="24870"/>
    <cellStyle name="40% - 强调文字颜色 3 11 8 2 2" xfId="24871"/>
    <cellStyle name="40% - 强调文字颜色 3 11 8 3" xfId="5611"/>
    <cellStyle name="40% - 强调文字颜色 3 11 8 3 2" xfId="24872"/>
    <cellStyle name="40% - 强调文字颜色 3 11 9" xfId="24873"/>
    <cellStyle name="40% - 强调文字颜色 3 11 9 2" xfId="24874"/>
    <cellStyle name="40% - 强调文字颜色 3 11 9 2 2" xfId="24875"/>
    <cellStyle name="40% - 强调文字颜色 3 11 9 3" xfId="6940"/>
    <cellStyle name="40% - 强调文字颜色 3 11 9 3 2" xfId="24876"/>
    <cellStyle name="40% - 强调文字颜色 3 12" xfId="24877"/>
    <cellStyle name="40% - 强调文字颜色 3 12 2" xfId="24878"/>
    <cellStyle name="40% - 强调文字颜色 3 12 2 2" xfId="24879"/>
    <cellStyle name="40% - 强调文字颜色 3 12 3" xfId="24881"/>
    <cellStyle name="40% - 强调文字颜色 3 12 3 2" xfId="24882"/>
    <cellStyle name="40% - 强调文字颜色 3 13" xfId="2930"/>
    <cellStyle name="40% - 强调文字颜色 3 13 2" xfId="22071"/>
    <cellStyle name="40% - 强调文字颜色 3 13 2 2" xfId="24883"/>
    <cellStyle name="40% - 强调文字颜色 3 13 3" xfId="24884"/>
    <cellStyle name="40% - 强调文字颜色 3 13 3 2" xfId="24885"/>
    <cellStyle name="40% - 强调文字颜色 3 14" xfId="21527"/>
    <cellStyle name="40% - 强调文字颜色 3 14 2" xfId="21531"/>
    <cellStyle name="40% - 强调文字颜色 3 14 2 2" xfId="24886"/>
    <cellStyle name="40% - 强调文字颜色 3 14 3" xfId="24887"/>
    <cellStyle name="40% - 强调文字颜色 3 14 3 2" xfId="24888"/>
    <cellStyle name="40% - 强调文字颜色 3 15" xfId="21535"/>
    <cellStyle name="40% - 强调文字颜色 3 15 2" xfId="21539"/>
    <cellStyle name="40% - 强调文字颜色 3 15 2 2" xfId="24889"/>
    <cellStyle name="40% - 强调文字颜色 3 15 3" xfId="24891"/>
    <cellStyle name="40% - 强调文字颜色 3 15 3 2" xfId="24893"/>
    <cellStyle name="40% - 强调文字颜色 3 16" xfId="24895"/>
    <cellStyle name="40% - 强调文字颜色 3 16 2" xfId="24896"/>
    <cellStyle name="40% - 强调文字颜色 3 16 2 2" xfId="21985"/>
    <cellStyle name="40% - 强调文字颜色 3 16 3" xfId="21494"/>
    <cellStyle name="40% - 强调文字颜色 3 16 3 2" xfId="8246"/>
    <cellStyle name="40% - 强调文字颜色 3 17" xfId="24897"/>
    <cellStyle name="40% - 强调文字颜色 3 17 2" xfId="24898"/>
    <cellStyle name="40% - 强调文字颜色 3 17 2 2" xfId="24190"/>
    <cellStyle name="40% - 强调文字颜色 3 17 3" xfId="21500"/>
    <cellStyle name="40% - 强调文字颜色 3 17 3 2" xfId="24227"/>
    <cellStyle name="40% - 强调文字颜色 3 18" xfId="24899"/>
    <cellStyle name="40% - 强调文字颜色 3 18 2" xfId="24900"/>
    <cellStyle name="40% - 强调文字颜色 3 18 2 2" xfId="24593"/>
    <cellStyle name="40% - 强调文字颜色 3 18 3" xfId="21505"/>
    <cellStyle name="40% - 强调文字颜色 3 18 3 2" xfId="24619"/>
    <cellStyle name="40% - 强调文字颜色 3 19" xfId="24901"/>
    <cellStyle name="40% - 强调文字颜色 3 19 2" xfId="24902"/>
    <cellStyle name="40% - 强调文字颜色 3 19 2 2" xfId="24906"/>
    <cellStyle name="40% - 强调文字颜色 3 19 3" xfId="24907"/>
    <cellStyle name="40% - 强调文字颜色 3 19 3 2" xfId="24911"/>
    <cellStyle name="40% - 强调文字颜色 3 2" xfId="24912"/>
    <cellStyle name="40% - 强调文字颜色 3 2 10" xfId="24913"/>
    <cellStyle name="40% - 强调文字颜色 3 2 10 2" xfId="22456"/>
    <cellStyle name="40% - 强调文字颜色 3 2 10 2 2" xfId="512"/>
    <cellStyle name="40% - 强调文字颜色 3 2 10 3" xfId="22458"/>
    <cellStyle name="40% - 强调文字颜色 3 2 10 3 2" xfId="22460"/>
    <cellStyle name="40% - 强调文字颜色 3 2 11" xfId="24914"/>
    <cellStyle name="40% - 强调文字颜色 3 2 11 2" xfId="22515"/>
    <cellStyle name="40% - 强调文字颜色 3 2 12" xfId="9051"/>
    <cellStyle name="40% - 强调文字颜色 3 2 12 2" xfId="22557"/>
    <cellStyle name="40% - 强调文字颜色 3 2 2" xfId="24915"/>
    <cellStyle name="40% - 强调文字颜色 3 2 2 2" xfId="24916"/>
    <cellStyle name="40% - 强调文字颜色 3 2 2 2 2" xfId="24918"/>
    <cellStyle name="40% - 强调文字颜色 3 2 2 3" xfId="10744"/>
    <cellStyle name="40% - 强调文字颜色 3 2 2 3 2" xfId="24920"/>
    <cellStyle name="40% - 强调文字颜色 3 2 3" xfId="24922"/>
    <cellStyle name="40% - 强调文字颜色 3 2 3 2" xfId="24923"/>
    <cellStyle name="40% - 强调文字颜色 3 2 3 2 2" xfId="24925"/>
    <cellStyle name="40% - 强调文字颜色 3 2 3 3" xfId="24926"/>
    <cellStyle name="40% - 强调文字颜色 3 2 3 3 2" xfId="24928"/>
    <cellStyle name="40% - 强调文字颜色 3 2 4" xfId="5412"/>
    <cellStyle name="40% - 强调文字颜色 3 2 4 2" xfId="24929"/>
    <cellStyle name="40% - 强调文字颜色 3 2 4 2 2" xfId="24930"/>
    <cellStyle name="40% - 强调文字颜色 3 2 4 3" xfId="24931"/>
    <cellStyle name="40% - 强调文字颜色 3 2 4 3 2" xfId="24932"/>
    <cellStyle name="40% - 强调文字颜色 3 2 5" xfId="24933"/>
    <cellStyle name="40% - 强调文字颜色 3 2 5 2" xfId="24934"/>
    <cellStyle name="40% - 强调文字颜色 3 2 5 2 2" xfId="24935"/>
    <cellStyle name="40% - 强调文字颜色 3 2 5 3" xfId="24936"/>
    <cellStyle name="40% - 强调文字颜色 3 2 5 3 2" xfId="24937"/>
    <cellStyle name="40% - 强调文字颜色 3 2 6" xfId="24940"/>
    <cellStyle name="40% - 强调文字颜色 3 2 6 2" xfId="24942"/>
    <cellStyle name="40% - 强调文字颜色 3 2 6 2 2" xfId="24943"/>
    <cellStyle name="40% - 强调文字颜色 3 2 6 3" xfId="24945"/>
    <cellStyle name="40% - 强调文字颜色 3 2 6 3 2" xfId="24946"/>
    <cellStyle name="40% - 强调文字颜色 3 2 7" xfId="22054"/>
    <cellStyle name="40% - 强调文字颜色 3 2 7 2" xfId="22057"/>
    <cellStyle name="40% - 强调文字颜色 3 2 7 2 2" xfId="24948"/>
    <cellStyle name="40% - 强调文字颜色 3 2 7 3" xfId="24949"/>
    <cellStyle name="40% - 强调文字颜色 3 2 7 3 2" xfId="24950"/>
    <cellStyle name="40% - 强调文字颜色 3 2 8" xfId="22058"/>
    <cellStyle name="40% - 强调文字颜色 3 2 8 2" xfId="22060"/>
    <cellStyle name="40% - 强调文字颜色 3 2 8 2 2" xfId="12715"/>
    <cellStyle name="40% - 强调文字颜色 3 2 8 3" xfId="24951"/>
    <cellStyle name="40% - 强调文字颜色 3 2 8 3 2" xfId="24953"/>
    <cellStyle name="40% - 强调文字颜色 3 2 9" xfId="24954"/>
    <cellStyle name="40% - 强调文字颜色 3 2 9 2" xfId="24955"/>
    <cellStyle name="40% - 强调文字颜色 3 2 9 2 2" xfId="24956"/>
    <cellStyle name="40% - 强调文字颜色 3 2 9 3" xfId="12079"/>
    <cellStyle name="40% - 强调文字颜色 3 2 9 3 2" xfId="24957"/>
    <cellStyle name="40% - 强调文字颜色 3 20" xfId="21536"/>
    <cellStyle name="40% - 强调文字颜色 3 20 2" xfId="21540"/>
    <cellStyle name="40% - 强调文字颜色 3 20 2 2" xfId="24890"/>
    <cellStyle name="40% - 强调文字颜色 3 20 3" xfId="24892"/>
    <cellStyle name="40% - 强调文字颜色 3 20 3 2" xfId="24894"/>
    <cellStyle name="40% - 强调文字颜色 3 3" xfId="24958"/>
    <cellStyle name="40% - 强调文字颜色 3 3 10" xfId="19647"/>
    <cellStyle name="40% - 强调文字颜色 3 3 10 2" xfId="19649"/>
    <cellStyle name="40% - 强调文字颜色 3 3 10 2 2" xfId="4141"/>
    <cellStyle name="40% - 强调文字颜色 3 3 10 3" xfId="19651"/>
    <cellStyle name="40% - 强调文字颜色 3 3 10 3 2" xfId="19654"/>
    <cellStyle name="40% - 强调文字颜色 3 3 11" xfId="19658"/>
    <cellStyle name="40% - 强调文字颜色 3 3 11 2" xfId="19660"/>
    <cellStyle name="40% - 强调文字颜色 3 3 12" xfId="18167"/>
    <cellStyle name="40% - 强调文字颜色 3 3 12 2" xfId="19666"/>
    <cellStyle name="40% - 强调文字颜色 3 3 2" xfId="24959"/>
    <cellStyle name="40% - 强调文字颜色 3 3 2 2" xfId="24960"/>
    <cellStyle name="40% - 强调文字颜色 3 3 2 2 2" xfId="12703"/>
    <cellStyle name="40% - 强调文字颜色 3 3 2 3" xfId="10762"/>
    <cellStyle name="40% - 强调文字颜色 3 3 2 3 2" xfId="24961"/>
    <cellStyle name="40% - 强调文字颜色 3 3 3" xfId="24963"/>
    <cellStyle name="40% - 强调文字颜色 3 3 3 2" xfId="24964"/>
    <cellStyle name="40% - 强调文字颜色 3 3 3 2 2" xfId="24965"/>
    <cellStyle name="40% - 强调文字颜色 3 3 3 3" xfId="24966"/>
    <cellStyle name="40% - 强调文字颜色 3 3 3 3 2" xfId="24967"/>
    <cellStyle name="40% - 强调文字颜色 3 3 4" xfId="24968"/>
    <cellStyle name="40% - 强调文字颜色 3 3 4 2" xfId="24969"/>
    <cellStyle name="40% - 强调文字颜色 3 3 4 2 2" xfId="24970"/>
    <cellStyle name="40% - 强调文字颜色 3 3 4 3" xfId="24971"/>
    <cellStyle name="40% - 强调文字颜色 3 3 4 3 2" xfId="24972"/>
    <cellStyle name="40% - 强调文字颜色 3 3 5" xfId="24973"/>
    <cellStyle name="40% - 强调文字颜色 3 3 5 2" xfId="24974"/>
    <cellStyle name="40% - 强调文字颜色 3 3 5 2 2" xfId="24975"/>
    <cellStyle name="40% - 强调文字颜色 3 3 5 3" xfId="24977"/>
    <cellStyle name="40% - 强调文字颜色 3 3 5 3 2" xfId="24978"/>
    <cellStyle name="40% - 强调文字颜色 3 3 6" xfId="24980"/>
    <cellStyle name="40% - 强调文字颜色 3 3 6 2" xfId="24981"/>
    <cellStyle name="40% - 强调文字颜色 3 3 6 2 2" xfId="24982"/>
    <cellStyle name="40% - 强调文字颜色 3 3 6 3" xfId="19478"/>
    <cellStyle name="40% - 强调文字颜色 3 3 6 3 2" xfId="24983"/>
    <cellStyle name="40% - 强调文字颜色 3 3 7" xfId="22063"/>
    <cellStyle name="40% - 强调文字颜色 3 3 7 2" xfId="24984"/>
    <cellStyle name="40% - 强调文字颜色 3 3 7 2 2" xfId="24985"/>
    <cellStyle name="40% - 强调文字颜色 3 3 7 3" xfId="19482"/>
    <cellStyle name="40% - 强调文字颜色 3 3 7 3 2" xfId="24986"/>
    <cellStyle name="40% - 强调文字颜色 3 3 8" xfId="14295"/>
    <cellStyle name="40% - 强调文字颜色 3 3 8 2" xfId="24987"/>
    <cellStyle name="40% - 强调文字颜色 3 3 8 2 2" xfId="24988"/>
    <cellStyle name="40% - 强调文字颜色 3 3 8 3" xfId="14321"/>
    <cellStyle name="40% - 强调文字颜色 3 3 8 3 2" xfId="24989"/>
    <cellStyle name="40% - 强调文字颜色 3 3 9" xfId="24991"/>
    <cellStyle name="40% - 强调文字颜色 3 3 9 2" xfId="24112"/>
    <cellStyle name="40% - 强调文字颜色 3 3 9 2 2" xfId="24114"/>
    <cellStyle name="40% - 强调文字颜色 3 3 9 3" xfId="14326"/>
    <cellStyle name="40% - 强调文字颜色 3 3 9 3 2" xfId="24117"/>
    <cellStyle name="40% - 强调文字颜色 3 4" xfId="24992"/>
    <cellStyle name="40% - 强调文字颜色 3 4 10" xfId="24993"/>
    <cellStyle name="40% - 强调文字颜色 3 4 10 2" xfId="24994"/>
    <cellStyle name="40% - 强调文字颜色 3 4 10 2 2" xfId="6193"/>
    <cellStyle name="40% - 强调文字颜色 3 4 10 3" xfId="24995"/>
    <cellStyle name="40% - 强调文字颜色 3 4 10 3 2" xfId="24997"/>
    <cellStyle name="40% - 强调文字颜色 3 4 11" xfId="24998"/>
    <cellStyle name="40% - 强调文字颜色 3 4 11 2" xfId="24999"/>
    <cellStyle name="40% - 强调文字颜色 3 4 12" xfId="6136"/>
    <cellStyle name="40% - 强调文字颜色 3 4 12 2" xfId="25000"/>
    <cellStyle name="40% - 强调文字颜色 3 4 2" xfId="25001"/>
    <cellStyle name="40% - 强调文字颜色 3 4 2 2" xfId="16076"/>
    <cellStyle name="40% - 强调文字颜色 3 4 2 2 2" xfId="13448"/>
    <cellStyle name="40% - 强调文字颜色 3 4 2 3" xfId="10779"/>
    <cellStyle name="40% - 强调文字颜色 3 4 2 3 2" xfId="16150"/>
    <cellStyle name="40% - 强调文字颜色 3 4 3" xfId="25003"/>
    <cellStyle name="40% - 强调文字颜色 3 4 3 2" xfId="25004"/>
    <cellStyle name="40% - 强调文字颜色 3 4 3 2 2" xfId="25005"/>
    <cellStyle name="40% - 强调文字颜色 3 4 3 3" xfId="25006"/>
    <cellStyle name="40% - 强调文字颜色 3 4 3 3 2" xfId="25007"/>
    <cellStyle name="40% - 强调文字颜色 3 4 4" xfId="25008"/>
    <cellStyle name="40% - 强调文字颜色 3 4 4 2" xfId="25009"/>
    <cellStyle name="40% - 强调文字颜色 3 4 4 2 2" xfId="25010"/>
    <cellStyle name="40% - 强调文字颜色 3 4 4 3" xfId="25011"/>
    <cellStyle name="40% - 强调文字颜色 3 4 4 3 2" xfId="25012"/>
    <cellStyle name="40% - 强调文字颜色 3 4 5" xfId="25014"/>
    <cellStyle name="40% - 强调文字颜色 3 4 5 2" xfId="25016"/>
    <cellStyle name="40% - 强调文字颜色 3 4 5 2 2" xfId="25017"/>
    <cellStyle name="40% - 强调文字颜色 3 4 5 3" xfId="25018"/>
    <cellStyle name="40% - 强调文字颜色 3 4 5 3 2" xfId="25019"/>
    <cellStyle name="40% - 强调文字颜色 3 4 6" xfId="24905"/>
    <cellStyle name="40% - 强调文字颜色 3 4 6 2" xfId="25022"/>
    <cellStyle name="40% - 强调文字颜色 3 4 6 2 2" xfId="25023"/>
    <cellStyle name="40% - 强调文字颜色 3 4 6 3" xfId="19486"/>
    <cellStyle name="40% - 强调文字颜色 3 4 6 3 2" xfId="25024"/>
    <cellStyle name="40% - 强调文字颜色 3 4 7" xfId="22067"/>
    <cellStyle name="40% - 强调文字颜色 3 4 7 2" xfId="25025"/>
    <cellStyle name="40% - 强调文字颜色 3 4 7 2 2" xfId="25026"/>
    <cellStyle name="40% - 强调文字颜色 3 4 7 3" xfId="19489"/>
    <cellStyle name="40% - 强调文字颜色 3 4 7 3 2" xfId="25027"/>
    <cellStyle name="40% - 强调文字颜色 3 4 8" xfId="14298"/>
    <cellStyle name="40% - 强调文字颜色 3 4 8 2" xfId="25028"/>
    <cellStyle name="40% - 强调文字颜色 3 4 8 2 2" xfId="25029"/>
    <cellStyle name="40% - 强调文字颜色 3 4 8 3" xfId="25030"/>
    <cellStyle name="40% - 强调文字颜色 3 4 8 3 2" xfId="25031"/>
    <cellStyle name="40% - 强调文字颜色 3 4 9" xfId="25033"/>
    <cellStyle name="40% - 强调文字颜色 3 4 9 2" xfId="24506"/>
    <cellStyle name="40% - 强调文字颜色 3 4 9 2 2" xfId="24509"/>
    <cellStyle name="40% - 强调文字颜色 3 4 9 3" xfId="24512"/>
    <cellStyle name="40% - 强调文字颜色 3 4 9 3 2" xfId="24514"/>
    <cellStyle name="40% - 强调文字颜色 3 5" xfId="25034"/>
    <cellStyle name="40% - 强调文字颜色 3 5 10" xfId="25035"/>
    <cellStyle name="40% - 强调文字颜色 3 5 10 2" xfId="25036"/>
    <cellStyle name="40% - 强调文字颜色 3 5 10 2 2" xfId="7159"/>
    <cellStyle name="40% - 强调文字颜色 3 5 10 3" xfId="25037"/>
    <cellStyle name="40% - 强调文字颜色 3 5 10 3 2" xfId="25038"/>
    <cellStyle name="40% - 强调文字颜色 3 5 11" xfId="25039"/>
    <cellStyle name="40% - 强调文字颜色 3 5 11 2" xfId="25040"/>
    <cellStyle name="40% - 强调文字颜色 3 5 12" xfId="19712"/>
    <cellStyle name="40% - 强调文字颜色 3 5 12 2" xfId="25041"/>
    <cellStyle name="40% - 强调文字颜色 3 5 2" xfId="25042"/>
    <cellStyle name="40% - 强调文字颜色 3 5 2 2" xfId="25043"/>
    <cellStyle name="40% - 强调文字颜色 3 5 2 2 2" xfId="14121"/>
    <cellStyle name="40% - 强调文字颜色 3 5 2 3" xfId="10792"/>
    <cellStyle name="40% - 强调文字颜色 3 5 2 3 2" xfId="25044"/>
    <cellStyle name="40% - 强调文字颜色 3 5 3" xfId="25046"/>
    <cellStyle name="40% - 强调文字颜色 3 5 3 2" xfId="25047"/>
    <cellStyle name="40% - 强调文字颜色 3 5 3 2 2" xfId="25048"/>
    <cellStyle name="40% - 强调文字颜色 3 5 3 3" xfId="25049"/>
    <cellStyle name="40% - 强调文字颜色 3 5 3 3 2" xfId="25050"/>
    <cellStyle name="40% - 强调文字颜色 3 5 4" xfId="25051"/>
    <cellStyle name="40% - 强调文字颜色 3 5 4 2" xfId="25052"/>
    <cellStyle name="40% - 强调文字颜色 3 5 4 2 2" xfId="25053"/>
    <cellStyle name="40% - 强调文字颜色 3 5 4 3" xfId="25054"/>
    <cellStyle name="40% - 强调文字颜色 3 5 4 3 2" xfId="25055"/>
    <cellStyle name="40% - 强调文字颜色 3 5 5" xfId="25057"/>
    <cellStyle name="40% - 强调文字颜色 3 5 5 2" xfId="25059"/>
    <cellStyle name="40% - 强调文字颜色 3 5 5 2 2" xfId="25061"/>
    <cellStyle name="40% - 强调文字颜色 3 5 5 3" xfId="25062"/>
    <cellStyle name="40% - 强调文字颜色 3 5 5 3 2" xfId="25063"/>
    <cellStyle name="40% - 强调文字颜色 3 5 6" xfId="24910"/>
    <cellStyle name="40% - 强调文字颜色 3 5 6 2" xfId="25065"/>
    <cellStyle name="40% - 强调文字颜色 3 5 6 2 2" xfId="25067"/>
    <cellStyle name="40% - 强调文字颜色 3 5 6 3" xfId="19493"/>
    <cellStyle name="40% - 强调文字颜色 3 5 6 3 2" xfId="25068"/>
    <cellStyle name="40% - 强调文字颜色 3 5 7" xfId="15394"/>
    <cellStyle name="40% - 强调文字颜色 3 5 7 2" xfId="25069"/>
    <cellStyle name="40% - 强调文字颜色 3 5 7 2 2" xfId="25070"/>
    <cellStyle name="40% - 强调文字颜色 3 5 7 3" xfId="19496"/>
    <cellStyle name="40% - 强调文字颜色 3 5 7 3 2" xfId="25071"/>
    <cellStyle name="40% - 强调文字颜色 3 5 8" xfId="25072"/>
    <cellStyle name="40% - 强调文字颜色 3 5 8 2" xfId="25073"/>
    <cellStyle name="40% - 强调文字颜色 3 5 8 2 2" xfId="25074"/>
    <cellStyle name="40% - 强调文字颜色 3 5 8 3" xfId="25075"/>
    <cellStyle name="40% - 强调文字颜色 3 5 8 3 2" xfId="25076"/>
    <cellStyle name="40% - 强调文字颜色 3 5 9" xfId="25077"/>
    <cellStyle name="40% - 强调文字颜色 3 5 9 2" xfId="24938"/>
    <cellStyle name="40% - 强调文字颜色 3 5 9 2 2" xfId="24941"/>
    <cellStyle name="40% - 强调文字颜色 3 5 9 3" xfId="22053"/>
    <cellStyle name="40% - 强调文字颜色 3 5 9 3 2" xfId="22056"/>
    <cellStyle name="40% - 强调文字颜色 3 6" xfId="25078"/>
    <cellStyle name="40% - 强调文字颜色 3 6 10" xfId="14067"/>
    <cellStyle name="40% - 强调文字颜色 3 6 10 2" xfId="25079"/>
    <cellStyle name="40% - 强调文字颜色 3 6 10 2 2" xfId="8988"/>
    <cellStyle name="40% - 强调文字颜色 3 6 10 3" xfId="25080"/>
    <cellStyle name="40% - 强调文字颜色 3 6 10 3 2" xfId="25081"/>
    <cellStyle name="40% - 强调文字颜色 3 6 11" xfId="4854"/>
    <cellStyle name="40% - 强调文字颜色 3 6 11 2" xfId="25082"/>
    <cellStyle name="40% - 强调文字颜色 3 6 12" xfId="25083"/>
    <cellStyle name="40% - 强调文字颜色 3 6 12 2" xfId="25084"/>
    <cellStyle name="40% - 强调文字颜色 3 6 2" xfId="22345"/>
    <cellStyle name="40% - 强调文字颜色 3 6 2 2" xfId="22347"/>
    <cellStyle name="40% - 强调文字颜色 3 6 2 2 2" xfId="14839"/>
    <cellStyle name="40% - 强调文字颜色 3 6 2 3" xfId="10805"/>
    <cellStyle name="40% - 强调文字颜色 3 6 2 3 2" xfId="25085"/>
    <cellStyle name="40% - 强调文字颜色 3 6 3" xfId="25087"/>
    <cellStyle name="40% - 强调文字颜色 3 6 3 2" xfId="25088"/>
    <cellStyle name="40% - 强调文字颜色 3 6 3 2 2" xfId="25089"/>
    <cellStyle name="40% - 强调文字颜色 3 6 3 3" xfId="23892"/>
    <cellStyle name="40% - 强调文字颜色 3 6 3 3 2" xfId="23894"/>
    <cellStyle name="40% - 强调文字颜色 3 6 4" xfId="25090"/>
    <cellStyle name="40% - 强调文字颜色 3 6 4 2" xfId="25091"/>
    <cellStyle name="40% - 强调文字颜色 3 6 4 2 2" xfId="25092"/>
    <cellStyle name="40% - 强调文字颜色 3 6 4 3" xfId="25093"/>
    <cellStyle name="40% - 强调文字颜色 3 6 4 3 2" xfId="25094"/>
    <cellStyle name="40% - 强调文字颜色 3 6 5" xfId="25096"/>
    <cellStyle name="40% - 强调文字颜色 3 6 5 2" xfId="25098"/>
    <cellStyle name="40% - 强调文字颜色 3 6 5 2 2" xfId="25099"/>
    <cellStyle name="40% - 强调文字颜色 3 6 5 3" xfId="25100"/>
    <cellStyle name="40% - 强调文字颜色 3 6 5 3 2" xfId="13466"/>
    <cellStyle name="40% - 强调文字颜色 3 6 6" xfId="25102"/>
    <cellStyle name="40% - 强调文字颜色 3 6 6 2" xfId="25104"/>
    <cellStyle name="40% - 强调文字颜色 3 6 6 2 2" xfId="25105"/>
    <cellStyle name="40% - 强调文字颜色 3 6 6 3" xfId="19500"/>
    <cellStyle name="40% - 强调文字颜色 3 6 6 3 2" xfId="25106"/>
    <cellStyle name="40% - 强调文字颜色 3 6 7" xfId="15400"/>
    <cellStyle name="40% - 强调文字颜色 3 6 7 2" xfId="25107"/>
    <cellStyle name="40% - 强调文字颜色 3 6 7 2 2" xfId="25108"/>
    <cellStyle name="40% - 强调文字颜色 3 6 7 3" xfId="19503"/>
    <cellStyle name="40% - 强调文字颜色 3 6 7 3 2" xfId="25109"/>
    <cellStyle name="40% - 强调文字颜色 3 6 8" xfId="25110"/>
    <cellStyle name="40% - 强调文字颜色 3 6 8 2" xfId="25111"/>
    <cellStyle name="40% - 强调文字颜色 3 6 8 2 2" xfId="25113"/>
    <cellStyle name="40% - 强调文字颜色 3 6 8 3" xfId="23958"/>
    <cellStyle name="40% - 强调文字颜色 3 6 8 3 2" xfId="23961"/>
    <cellStyle name="40% - 强调文字颜色 3 6 9" xfId="25114"/>
    <cellStyle name="40% - 强调文字颜色 3 6 9 2" xfId="25117"/>
    <cellStyle name="40% - 强调文字颜色 3 6 9 2 2" xfId="4010"/>
    <cellStyle name="40% - 强调文字颜色 3 6 9 3" xfId="25119"/>
    <cellStyle name="40% - 强调文字颜色 3 6 9 3 2" xfId="4018"/>
    <cellStyle name="40% - 强调文字颜色 3 7" xfId="25121"/>
    <cellStyle name="40% - 强调文字颜色 3 7 10" xfId="25122"/>
    <cellStyle name="40% - 强调文字颜色 3 7 10 2" xfId="25123"/>
    <cellStyle name="40% - 强调文字颜色 3 7 10 2 2" xfId="10695"/>
    <cellStyle name="40% - 强调文字颜色 3 7 10 3" xfId="25124"/>
    <cellStyle name="40% - 强调文字颜色 3 7 10 3 2" xfId="25125"/>
    <cellStyle name="40% - 强调文字颜色 3 7 11" xfId="25128"/>
    <cellStyle name="40% - 强调文字颜色 3 7 11 2" xfId="25129"/>
    <cellStyle name="40% - 强调文字颜色 3 7 12" xfId="9064"/>
    <cellStyle name="40% - 强调文字颜色 3 7 12 2" xfId="25130"/>
    <cellStyle name="40% - 强调文字颜色 3 7 2" xfId="25132"/>
    <cellStyle name="40% - 强调文字颜色 3 7 2 2" xfId="25134"/>
    <cellStyle name="40% - 强调文字颜色 3 7 2 2 2" xfId="15570"/>
    <cellStyle name="40% - 强调文字颜色 3 7 2 3" xfId="10823"/>
    <cellStyle name="40% - 强调文字颜色 3 7 2 3 2" xfId="25136"/>
    <cellStyle name="40% - 强调文字颜色 3 7 3" xfId="25137"/>
    <cellStyle name="40% - 强调文字颜色 3 7 3 2" xfId="25138"/>
    <cellStyle name="40% - 强调文字颜色 3 7 3 2 2" xfId="25140"/>
    <cellStyle name="40% - 强调文字颜色 3 7 3 3" xfId="25141"/>
    <cellStyle name="40% - 强调文字颜色 3 7 3 3 2" xfId="25143"/>
    <cellStyle name="40% - 强调文字颜色 3 7 4" xfId="25145"/>
    <cellStyle name="40% - 强调文字颜色 3 7 4 2" xfId="25146"/>
    <cellStyle name="40% - 强调文字颜色 3 7 4 2 2" xfId="25148"/>
    <cellStyle name="40% - 强调文字颜色 3 7 4 3" xfId="25149"/>
    <cellStyle name="40% - 强调文字颜色 3 7 4 3 2" xfId="25151"/>
    <cellStyle name="40% - 强调文字颜色 3 7 5" xfId="25153"/>
    <cellStyle name="40% - 强调文字颜色 3 7 5 2" xfId="25155"/>
    <cellStyle name="40% - 强调文字颜色 3 7 5 2 2" xfId="25157"/>
    <cellStyle name="40% - 强调文字颜色 3 7 5 3" xfId="25158"/>
    <cellStyle name="40% - 强调文字颜色 3 7 5 3 2" xfId="25160"/>
    <cellStyle name="40% - 强调文字颜色 3 7 6" xfId="25162"/>
    <cellStyle name="40% - 强调文字颜色 3 7 6 2" xfId="25164"/>
    <cellStyle name="40% - 强调文字颜色 3 7 6 2 2" xfId="25166"/>
    <cellStyle name="40% - 强调文字颜色 3 7 6 3" xfId="19505"/>
    <cellStyle name="40% - 强调文字颜色 3 7 6 3 2" xfId="25168"/>
    <cellStyle name="40% - 强调文字颜色 3 7 7" xfId="25170"/>
    <cellStyle name="40% - 强调文字颜色 3 7 7 2" xfId="25171"/>
    <cellStyle name="40% - 强调文字颜色 3 7 7 2 2" xfId="25172"/>
    <cellStyle name="40% - 强调文字颜色 3 7 7 3" xfId="19508"/>
    <cellStyle name="40% - 强调文字颜色 3 7 7 3 2" xfId="25173"/>
    <cellStyle name="40% - 强调文字颜色 3 7 8" xfId="25174"/>
    <cellStyle name="40% - 强调文字颜色 3 7 8 2" xfId="25176"/>
    <cellStyle name="40% - 强调文字颜色 3 7 8 2 2" xfId="25178"/>
    <cellStyle name="40% - 强调文字颜色 3 7 8 3" xfId="25179"/>
    <cellStyle name="40% - 强调文字颜色 3 7 8 3 2" xfId="25180"/>
    <cellStyle name="40% - 强调文字颜色 3 7 9" xfId="25181"/>
    <cellStyle name="40% - 强调文字颜色 3 7 9 2" xfId="25184"/>
    <cellStyle name="40% - 强调文字颜色 3 7 9 2 2" xfId="25186"/>
    <cellStyle name="40% - 强调文字颜色 3 7 9 3" xfId="25188"/>
    <cellStyle name="40% - 强调文字颜色 3 7 9 3 2" xfId="25190"/>
    <cellStyle name="40% - 强调文字颜色 3 8" xfId="5257"/>
    <cellStyle name="40% - 强调文字颜色 3 8 10" xfId="19858"/>
    <cellStyle name="40% - 强调文字颜色 3 8 10 2" xfId="13440"/>
    <cellStyle name="40% - 强调文字颜色 3 8 10 2 2" xfId="13443"/>
    <cellStyle name="40% - 强调文字颜色 3 8 10 3" xfId="25191"/>
    <cellStyle name="40% - 强调文字颜色 3 8 10 3 2" xfId="19220"/>
    <cellStyle name="40% - 强调文字颜色 3 8 11" xfId="24003"/>
    <cellStyle name="40% - 强调文字颜色 3 8 11 2" xfId="25192"/>
    <cellStyle name="40% - 强调文字颜色 3 8 12" xfId="18173"/>
    <cellStyle name="40% - 强调文字颜色 3 8 12 2" xfId="25193"/>
    <cellStyle name="40% - 强调文字颜色 3 8 2" xfId="25194"/>
    <cellStyle name="40% - 强调文字颜色 3 8 2 2" xfId="25195"/>
    <cellStyle name="40% - 强调文字颜色 3 8 2 2 2" xfId="16290"/>
    <cellStyle name="40% - 强调文字颜色 3 8 2 3" xfId="25196"/>
    <cellStyle name="40% - 强调文字颜色 3 8 2 3 2" xfId="25197"/>
    <cellStyle name="40% - 强调文字颜色 3 8 3" xfId="18310"/>
    <cellStyle name="40% - 强调文字颜色 3 8 3 2" xfId="25198"/>
    <cellStyle name="40% - 强调文字颜色 3 8 3 2 2" xfId="20504"/>
    <cellStyle name="40% - 强调文字颜色 3 8 3 3" xfId="25199"/>
    <cellStyle name="40% - 强调文字颜色 3 8 3 3 2" xfId="20512"/>
    <cellStyle name="40% - 强调文字颜色 3 8 4" xfId="25201"/>
    <cellStyle name="40% - 强调文字颜色 3 8 4 2" xfId="25202"/>
    <cellStyle name="40% - 强调文字颜色 3 8 4 2 2" xfId="20555"/>
    <cellStyle name="40% - 强调文字颜色 3 8 4 3" xfId="25203"/>
    <cellStyle name="40% - 强调文字颜色 3 8 4 3 2" xfId="20563"/>
    <cellStyle name="40% - 强调文字颜色 3 8 5" xfId="25206"/>
    <cellStyle name="40% - 强调文字颜色 3 8 5 2" xfId="25208"/>
    <cellStyle name="40% - 强调文字颜色 3 8 5 2 2" xfId="25209"/>
    <cellStyle name="40% - 强调文字颜色 3 8 5 3" xfId="25210"/>
    <cellStyle name="40% - 强调文字颜色 3 8 5 3 2" xfId="25211"/>
    <cellStyle name="40% - 强调文字颜色 3 8 6" xfId="2305"/>
    <cellStyle name="40% - 强调文字颜色 3 8 6 2" xfId="25214"/>
    <cellStyle name="40% - 强调文字颜色 3 8 6 2 2" xfId="25216"/>
    <cellStyle name="40% - 强调文字颜色 3 8 6 3" xfId="3446"/>
    <cellStyle name="40% - 强调文字颜色 3 8 6 3 2" xfId="25217"/>
    <cellStyle name="40% - 强调文字颜色 3 8 7" xfId="20987"/>
    <cellStyle name="40% - 强调文字颜色 3 8 7 2" xfId="25218"/>
    <cellStyle name="40% - 强调文字颜色 3 8 7 2 2" xfId="25219"/>
    <cellStyle name="40% - 强调文字颜色 3 8 7 3" xfId="3620"/>
    <cellStyle name="40% - 强调文字颜色 3 8 7 3 2" xfId="25220"/>
    <cellStyle name="40% - 强调文字颜色 3 8 8" xfId="25221"/>
    <cellStyle name="40% - 强调文字颜色 3 8 8 2" xfId="25222"/>
    <cellStyle name="40% - 强调文字颜色 3 8 8 2 2" xfId="25223"/>
    <cellStyle name="40% - 强调文字颜色 3 8 8 3" xfId="25224"/>
    <cellStyle name="40% - 强调文字颜色 3 8 8 3 2" xfId="25225"/>
    <cellStyle name="40% - 强调文字颜色 3 8 9" xfId="25226"/>
    <cellStyle name="40% - 强调文字颜色 3 8 9 2" xfId="25229"/>
    <cellStyle name="40% - 强调文字颜色 3 8 9 2 2" xfId="25231"/>
    <cellStyle name="40% - 强调文字颜色 3 8 9 3" xfId="25233"/>
    <cellStyle name="40% - 强调文字颜色 3 8 9 3 2" xfId="25235"/>
    <cellStyle name="40% - 强调文字颜色 3 9" xfId="12877"/>
    <cellStyle name="40% - 强调文字颜色 3 9 10" xfId="16393"/>
    <cellStyle name="40% - 强调文字颜色 3 9 10 2" xfId="16395"/>
    <cellStyle name="40% - 强调文字颜色 3 9 10 2 2" xfId="16397"/>
    <cellStyle name="40% - 强调文字颜色 3 9 10 3" xfId="16399"/>
    <cellStyle name="40% - 强调文字颜色 3 9 10 3 2" xfId="16401"/>
    <cellStyle name="40% - 强调文字颜色 3 9 11" xfId="25236"/>
    <cellStyle name="40% - 强调文字颜色 3 9 11 2" xfId="25237"/>
    <cellStyle name="40% - 强调文字颜色 3 9 12" xfId="6142"/>
    <cellStyle name="40% - 强调文字颜色 3 9 12 2" xfId="25238"/>
    <cellStyle name="40% - 强调文字颜色 3 9 2" xfId="12879"/>
    <cellStyle name="40% - 强调文字颜色 3 9 2 2" xfId="25239"/>
    <cellStyle name="40% - 强调文字颜色 3 9 2 2 2" xfId="25240"/>
    <cellStyle name="40% - 强调文字颜色 3 9 2 3" xfId="25241"/>
    <cellStyle name="40% - 强调文字颜色 3 9 2 3 2" xfId="25242"/>
    <cellStyle name="40% - 强调文字颜色 3 9 3" xfId="18313"/>
    <cellStyle name="40% - 强调文字颜色 3 9 3 2" xfId="25243"/>
    <cellStyle name="40% - 强调文字颜色 3 9 3 2 2" xfId="25244"/>
    <cellStyle name="40% - 强调文字颜色 3 9 3 3" xfId="25245"/>
    <cellStyle name="40% - 强调文字颜色 3 9 3 3 2" xfId="25246"/>
    <cellStyle name="40% - 强调文字颜色 3 9 4" xfId="25247"/>
    <cellStyle name="40% - 强调文字颜色 3 9 4 2" xfId="25248"/>
    <cellStyle name="40% - 强调文字颜色 3 9 4 2 2" xfId="25249"/>
    <cellStyle name="40% - 强调文字颜色 3 9 4 3" xfId="25250"/>
    <cellStyle name="40% - 强调文字颜色 3 9 4 3 2" xfId="25251"/>
    <cellStyle name="40% - 强调文字颜色 3 9 5" xfId="25254"/>
    <cellStyle name="40% - 强调文字颜色 3 9 5 2" xfId="25256"/>
    <cellStyle name="40% - 强调文字颜色 3 9 5 2 2" xfId="25257"/>
    <cellStyle name="40% - 强调文字颜色 3 9 5 3" xfId="13804"/>
    <cellStyle name="40% - 强调文字颜色 3 9 5 3 2" xfId="25258"/>
    <cellStyle name="40% - 强调文字颜色 3 9 6" xfId="1578"/>
    <cellStyle name="40% - 强调文字颜色 3 9 6 2" xfId="25261"/>
    <cellStyle name="40% - 强调文字颜色 3 9 6 2 2" xfId="25262"/>
    <cellStyle name="40% - 强调文字颜色 3 9 6 3" xfId="13806"/>
    <cellStyle name="40% - 强调文字颜色 3 9 6 3 2" xfId="25263"/>
    <cellStyle name="40% - 强调文字颜色 3 9 7" xfId="20990"/>
    <cellStyle name="40% - 强调文字颜色 3 9 7 2" xfId="25264"/>
    <cellStyle name="40% - 强调文字颜色 3 9 7 2 2" xfId="25265"/>
    <cellStyle name="40% - 强调文字颜色 3 9 7 3" xfId="19512"/>
    <cellStyle name="40% - 强调文字颜色 3 9 7 3 2" xfId="24208"/>
    <cellStyle name="40% - 强调文字颜色 3 9 8" xfId="16577"/>
    <cellStyle name="40% - 强调文字颜色 3 9 8 2" xfId="25266"/>
    <cellStyle name="40% - 强调文字颜色 3 9 8 2 2" xfId="25267"/>
    <cellStyle name="40% - 强调文字颜色 3 9 8 3" xfId="25268"/>
    <cellStyle name="40% - 强调文字颜色 3 9 8 3 2" xfId="25269"/>
    <cellStyle name="40% - 强调文字颜色 3 9 9" xfId="25270"/>
    <cellStyle name="40% - 强调文字颜色 3 9 9 2" xfId="25271"/>
    <cellStyle name="40% - 强调文字颜色 3 9 9 2 2" xfId="25272"/>
    <cellStyle name="40% - 强调文字颜色 3 9 9 3" xfId="25273"/>
    <cellStyle name="40% - 强调文字颜色 3 9 9 3 2" xfId="12185"/>
    <cellStyle name="40% - 强调文字颜色 4 10" xfId="25275"/>
    <cellStyle name="40% - 强调文字颜色 4 10 10" xfId="2678"/>
    <cellStyle name="40% - 强调文字颜色 4 10 10 2" xfId="2683"/>
    <cellStyle name="40% - 强调文字颜色 4 10 10 2 2" xfId="2688"/>
    <cellStyle name="40% - 强调文字颜色 4 10 10 3" xfId="2696"/>
    <cellStyle name="40% - 强调文字颜色 4 10 10 3 2" xfId="2702"/>
    <cellStyle name="40% - 强调文字颜色 4 10 11" xfId="2707"/>
    <cellStyle name="40% - 强调文字颜色 4 10 11 2" xfId="87"/>
    <cellStyle name="40% - 强调文字颜色 4 10 12" xfId="2728"/>
    <cellStyle name="40% - 强调文字颜色 4 10 12 2" xfId="2732"/>
    <cellStyle name="40% - 强调文字颜色 4 10 2" xfId="956"/>
    <cellStyle name="40% - 强调文字颜色 4 10 2 2" xfId="963"/>
    <cellStyle name="40% - 强调文字颜色 4 10 2 2 2" xfId="969"/>
    <cellStyle name="40% - 强调文字颜色 4 10 2 3" xfId="684"/>
    <cellStyle name="40% - 强调文字颜色 4 10 2 3 2" xfId="115"/>
    <cellStyle name="40% - 强调文字颜色 4 10 3" xfId="977"/>
    <cellStyle name="40% - 强调文字颜色 4 10 3 2" xfId="985"/>
    <cellStyle name="40% - 强调文字颜色 4 10 3 2 2" xfId="992"/>
    <cellStyle name="40% - 强调文字颜色 4 10 3 3" xfId="722"/>
    <cellStyle name="40% - 强调文字颜色 4 10 3 3 2" xfId="999"/>
    <cellStyle name="40% - 强调文字颜色 4 10 4" xfId="1002"/>
    <cellStyle name="40% - 强调文字颜色 4 10 4 2" xfId="1008"/>
    <cellStyle name="40% - 强调文字颜色 4 10 4 2 2" xfId="1012"/>
    <cellStyle name="40% - 强调文字颜色 4 10 4 3" xfId="741"/>
    <cellStyle name="40% - 强调文字颜色 4 10 4 3 2" xfId="1021"/>
    <cellStyle name="40% - 强调文字颜色 4 10 5" xfId="1038"/>
    <cellStyle name="40% - 强调文字颜色 4 10 5 2" xfId="108"/>
    <cellStyle name="40% - 强调文字颜色 4 10 5 2 2" xfId="1051"/>
    <cellStyle name="40% - 强调文字颜色 4 10 5 3" xfId="77"/>
    <cellStyle name="40% - 强调文字颜色 4 10 5 3 2" xfId="1057"/>
    <cellStyle name="40% - 强调文字颜色 4 10 6" xfId="25277"/>
    <cellStyle name="40% - 强调文字颜色 4 10 6 2" xfId="25279"/>
    <cellStyle name="40% - 强调文字颜色 4 10 6 2 2" xfId="5650"/>
    <cellStyle name="40% - 强调文字颜色 4 10 6 3" xfId="25280"/>
    <cellStyle name="40% - 强调文字颜色 4 10 6 3 2" xfId="5665"/>
    <cellStyle name="40% - 强调文字颜色 4 10 7" xfId="25281"/>
    <cellStyle name="40% - 强调文字颜色 4 10 7 2" xfId="25282"/>
    <cellStyle name="40% - 强调文字颜色 4 10 7 2 2" xfId="23627"/>
    <cellStyle name="40% - 强调文字颜色 4 10 7 3" xfId="25283"/>
    <cellStyle name="40% - 强调文字颜色 4 10 7 3 2" xfId="25284"/>
    <cellStyle name="40% - 强调文字颜色 4 10 8" xfId="25285"/>
    <cellStyle name="40% - 强调文字颜色 4 10 8 2" xfId="25286"/>
    <cellStyle name="40% - 强调文字颜色 4 10 8 2 2" xfId="25287"/>
    <cellStyle name="40% - 强调文字颜色 4 10 8 3" xfId="25288"/>
    <cellStyle name="40% - 强调文字颜色 4 10 8 3 2" xfId="25289"/>
    <cellStyle name="40% - 强调文字颜色 4 10 9" xfId="20075"/>
    <cellStyle name="40% - 强调文字颜色 4 10 9 2" xfId="20021"/>
    <cellStyle name="40% - 强调文字颜色 4 10 9 2 2" xfId="20024"/>
    <cellStyle name="40% - 强调文字颜色 4 10 9 3" xfId="20030"/>
    <cellStyle name="40% - 强调文字颜色 4 10 9 3 2" xfId="20032"/>
    <cellStyle name="40% - 强调文字颜色 4 11" xfId="25291"/>
    <cellStyle name="40% - 强调文字颜色 4 11 10" xfId="25293"/>
    <cellStyle name="40% - 强调文字颜色 4 11 10 2" xfId="25296"/>
    <cellStyle name="40% - 强调文字颜色 4 11 10 2 2" xfId="24755"/>
    <cellStyle name="40% - 强调文字颜色 4 11 10 3" xfId="25297"/>
    <cellStyle name="40% - 强调文字颜色 4 11 10 3 2" xfId="6013"/>
    <cellStyle name="40% - 强调文字颜色 4 11 11" xfId="23721"/>
    <cellStyle name="40% - 强调文字颜色 4 11 11 2" xfId="25298"/>
    <cellStyle name="40% - 强调文字颜色 4 11 12" xfId="25299"/>
    <cellStyle name="40% - 强调文字颜色 4 11 12 2" xfId="25300"/>
    <cellStyle name="40% - 强调文字颜色 4 11 2" xfId="25302"/>
    <cellStyle name="40% - 强调文字颜色 4 11 2 2" xfId="25303"/>
    <cellStyle name="40% - 强调文字颜色 4 11 2 2 2" xfId="23824"/>
    <cellStyle name="40% - 强调文字颜色 4 11 2 3" xfId="24078"/>
    <cellStyle name="40% - 强调文字颜色 4 11 2 3 2" xfId="25304"/>
    <cellStyle name="40% - 强调文字颜色 4 11 3" xfId="25305"/>
    <cellStyle name="40% - 强调文字颜色 4 11 3 2" xfId="25306"/>
    <cellStyle name="40% - 强调文字颜色 4 11 3 2 2" xfId="25307"/>
    <cellStyle name="40% - 强调文字颜色 4 11 3 3" xfId="24081"/>
    <cellStyle name="40% - 强调文字颜色 4 11 3 3 2" xfId="25308"/>
    <cellStyle name="40% - 强调文字颜色 4 11 4" xfId="25309"/>
    <cellStyle name="40% - 强调文字颜色 4 11 4 2" xfId="25310"/>
    <cellStyle name="40% - 强调文字颜色 4 11 4 2 2" xfId="25311"/>
    <cellStyle name="40% - 强调文字颜色 4 11 4 3" xfId="25312"/>
    <cellStyle name="40% - 强调文字颜色 4 11 4 3 2" xfId="25313"/>
    <cellStyle name="40% - 强调文字颜色 4 11 5" xfId="25315"/>
    <cellStyle name="40% - 强调文字颜色 4 11 5 2" xfId="25316"/>
    <cellStyle name="40% - 强调文字颜色 4 11 5 2 2" xfId="25317"/>
    <cellStyle name="40% - 强调文字颜色 4 11 5 3" xfId="25318"/>
    <cellStyle name="40% - 强调文字颜色 4 11 5 3 2" xfId="25319"/>
    <cellStyle name="40% - 强调文字颜色 4 11 6" xfId="4509"/>
    <cellStyle name="40% - 强调文字颜色 4 11 6 2" xfId="4516"/>
    <cellStyle name="40% - 强调文字颜色 4 11 6 2 2" xfId="25320"/>
    <cellStyle name="40% - 强调文字颜色 4 11 6 3" xfId="25321"/>
    <cellStyle name="40% - 强调文字颜色 4 11 6 3 2" xfId="25322"/>
    <cellStyle name="40% - 强调文字颜色 4 11 7" xfId="4518"/>
    <cellStyle name="40% - 强调文字颜色 4 11 7 2" xfId="4524"/>
    <cellStyle name="40% - 强调文字颜色 4 11 7 2 2" xfId="15043"/>
    <cellStyle name="40% - 强调文字颜色 4 11 7 3" xfId="25323"/>
    <cellStyle name="40% - 强调文字颜色 4 11 7 3 2" xfId="25324"/>
    <cellStyle name="40% - 强调文字颜色 4 11 8" xfId="25325"/>
    <cellStyle name="40% - 强调文字颜色 4 11 8 2" xfId="25326"/>
    <cellStyle name="40% - 强调文字颜色 4 11 8 2 2" xfId="25327"/>
    <cellStyle name="40% - 强调文字颜色 4 11 8 3" xfId="25328"/>
    <cellStyle name="40% - 强调文字颜色 4 11 8 3 2" xfId="25329"/>
    <cellStyle name="40% - 强调文字颜色 4 11 9" xfId="4833"/>
    <cellStyle name="40% - 强调文字颜色 4 11 9 2" xfId="25330"/>
    <cellStyle name="40% - 强调文字颜色 4 11 9 2 2" xfId="25331"/>
    <cellStyle name="40% - 强调文字颜色 4 11 9 3" xfId="25332"/>
    <cellStyle name="40% - 强调文字颜色 4 11 9 3 2" xfId="25333"/>
    <cellStyle name="40% - 强调文字颜色 4 12" xfId="25335"/>
    <cellStyle name="40% - 强调文字颜色 4 12 2" xfId="25336"/>
    <cellStyle name="40% - 强调文字颜色 4 12 2 2" xfId="25337"/>
    <cellStyle name="40% - 强调文字颜色 4 12 3" xfId="25338"/>
    <cellStyle name="40% - 强调文字颜色 4 12 3 2" xfId="25339"/>
    <cellStyle name="40% - 强调文字颜色 4 13" xfId="22090"/>
    <cellStyle name="40% - 强调文字颜色 4 13 2" xfId="22092"/>
    <cellStyle name="40% - 强调文字颜色 4 13 2 2" xfId="25341"/>
    <cellStyle name="40% - 强调文字颜色 4 13 3" xfId="25342"/>
    <cellStyle name="40% - 强调文字颜色 4 13 3 2" xfId="25343"/>
    <cellStyle name="40% - 强调文字颜色 4 14" xfId="17319"/>
    <cellStyle name="40% - 强调文字颜色 4 14 2" xfId="17323"/>
    <cellStyle name="40% - 强调文字颜色 4 14 2 2" xfId="17327"/>
    <cellStyle name="40% - 强调文字颜色 4 14 3" xfId="17329"/>
    <cellStyle name="40% - 强调文字颜色 4 14 3 2" xfId="17332"/>
    <cellStyle name="40% - 强调文字颜色 4 15" xfId="17335"/>
    <cellStyle name="40% - 强调文字颜色 4 15 2" xfId="2107"/>
    <cellStyle name="40% - 强调文字颜色 4 15 2 2" xfId="3868"/>
    <cellStyle name="40% - 强调文字颜色 4 15 3" xfId="3883"/>
    <cellStyle name="40% - 强调文字颜色 4 15 3 2" xfId="3890"/>
    <cellStyle name="40% - 强调文字颜色 4 16" xfId="17340"/>
    <cellStyle name="40% - 强调文字颜色 4 16 2" xfId="17343"/>
    <cellStyle name="40% - 强调文字颜色 4 16 2 2" xfId="17345"/>
    <cellStyle name="40% - 强调文字颜色 4 16 3" xfId="17347"/>
    <cellStyle name="40% - 强调文字颜色 4 16 3 2" xfId="17349"/>
    <cellStyle name="40% - 强调文字颜色 4 17" xfId="17351"/>
    <cellStyle name="40% - 强调文字颜色 4 17 2" xfId="17353"/>
    <cellStyle name="40% - 强调文字颜色 4 17 2 2" xfId="17355"/>
    <cellStyle name="40% - 强调文字颜色 4 17 3" xfId="17357"/>
    <cellStyle name="40% - 强调文字颜色 4 17 3 2" xfId="17359"/>
    <cellStyle name="40% - 强调文字颜色 4 18" xfId="17362"/>
    <cellStyle name="40% - 强调文字颜色 4 18 2" xfId="17366"/>
    <cellStyle name="40% - 强调文字颜色 4 18 2 2" xfId="17369"/>
    <cellStyle name="40% - 强调文字颜色 4 18 3" xfId="17371"/>
    <cellStyle name="40% - 强调文字颜色 4 18 3 2" xfId="17373"/>
    <cellStyle name="40% - 强调文字颜色 4 19" xfId="17375"/>
    <cellStyle name="40% - 强调文字颜色 4 19 2" xfId="17377"/>
    <cellStyle name="40% - 强调文字颜色 4 19 2 2" xfId="17379"/>
    <cellStyle name="40% - 强调文字颜色 4 19 3" xfId="13391"/>
    <cellStyle name="40% - 强调文字颜色 4 19 3 2" xfId="17381"/>
    <cellStyle name="40% - 强调文字颜色 4 2" xfId="25344"/>
    <cellStyle name="40% - 强调文字颜色 4 2 10" xfId="25345"/>
    <cellStyle name="40% - 强调文字颜色 4 2 10 2" xfId="16306"/>
    <cellStyle name="40% - 强调文字颜色 4 2 10 2 2" xfId="15903"/>
    <cellStyle name="40% - 强调文字颜色 4 2 10 3" xfId="16308"/>
    <cellStyle name="40% - 强调文字颜色 4 2 10 3 2" xfId="16310"/>
    <cellStyle name="40% - 强调文字颜色 4 2 11" xfId="25346"/>
    <cellStyle name="40% - 强调文字颜色 4 2 11 2" xfId="25347"/>
    <cellStyle name="40% - 强调文字颜色 4 2 12" xfId="24015"/>
    <cellStyle name="40% - 强调文字颜色 4 2 12 2" xfId="24017"/>
    <cellStyle name="40% - 强调文字颜色 4 2 2" xfId="25348"/>
    <cellStyle name="40% - 强调文字颜色 4 2 2 2" xfId="25349"/>
    <cellStyle name="40% - 强调文字颜色 4 2 2 2 2" xfId="25350"/>
    <cellStyle name="40% - 强调文字颜色 4 2 2 3" xfId="10874"/>
    <cellStyle name="40% - 强调文字颜色 4 2 2 3 2" xfId="25352"/>
    <cellStyle name="40% - 强调文字颜色 4 2 3" xfId="25354"/>
    <cellStyle name="40% - 强调文字颜色 4 2 3 2" xfId="278"/>
    <cellStyle name="40% - 强调文字颜色 4 2 3 2 2" xfId="2692"/>
    <cellStyle name="40% - 强调文字颜色 4 2 3 3" xfId="240"/>
    <cellStyle name="40% - 强调文字颜色 4 2 3 3 2" xfId="2718"/>
    <cellStyle name="40% - 强调文字颜色 4 2 4" xfId="5420"/>
    <cellStyle name="40% - 强调文字颜色 4 2 4 2" xfId="3982"/>
    <cellStyle name="40% - 强调文字颜色 4 2 4 2 2" xfId="2851"/>
    <cellStyle name="40% - 强调文字颜色 4 2 4 3" xfId="3985"/>
    <cellStyle name="40% - 强调文字颜色 4 2 4 3 2" xfId="2479"/>
    <cellStyle name="40% - 强调文字颜色 4 2 5" xfId="25355"/>
    <cellStyle name="40% - 强调文字颜色 4 2 5 2" xfId="551"/>
    <cellStyle name="40% - 强调文字颜色 4 2 5 2 2" xfId="556"/>
    <cellStyle name="40% - 强调文字颜色 4 2 5 3" xfId="25356"/>
    <cellStyle name="40% - 强调文字颜色 4 2 5 3 2" xfId="25357"/>
    <cellStyle name="40% - 强调文字颜色 4 2 6" xfId="25116"/>
    <cellStyle name="40% - 强调文字颜色 4 2 6 2" xfId="4009"/>
    <cellStyle name="40% - 强调文字颜色 4 2 6 2 2" xfId="3176"/>
    <cellStyle name="40% - 强调文字颜色 4 2 6 3" xfId="25358"/>
    <cellStyle name="40% - 强调文字颜色 4 2 6 3 2" xfId="25359"/>
    <cellStyle name="40% - 强调文字颜色 4 2 7" xfId="25118"/>
    <cellStyle name="40% - 强调文字颜色 4 2 7 2" xfId="4017"/>
    <cellStyle name="40% - 强调文字颜色 4 2 7 2 2" xfId="3288"/>
    <cellStyle name="40% - 强调文字颜色 4 2 7 3" xfId="25360"/>
    <cellStyle name="40% - 强调文字颜色 4 2 7 3 2" xfId="11027"/>
    <cellStyle name="40% - 强调文字颜色 4 2 8" xfId="25361"/>
    <cellStyle name="40% - 强调文字颜色 4 2 8 2" xfId="4033"/>
    <cellStyle name="40% - 强调文字颜色 4 2 8 2 2" xfId="4037"/>
    <cellStyle name="40% - 强调文字颜色 4 2 8 3" xfId="25362"/>
    <cellStyle name="40% - 强调文字颜色 4 2 8 3 2" xfId="25363"/>
    <cellStyle name="40% - 强调文字颜色 4 2 9" xfId="25364"/>
    <cellStyle name="40% - 强调文字颜色 4 2 9 2" xfId="4056"/>
    <cellStyle name="40% - 强调文字颜色 4 2 9 2 2" xfId="4059"/>
    <cellStyle name="40% - 强调文字颜色 4 2 9 3" xfId="12160"/>
    <cellStyle name="40% - 强调文字颜色 4 2 9 3 2" xfId="25365"/>
    <cellStyle name="40% - 强调文字颜色 4 20" xfId="17336"/>
    <cellStyle name="40% - 强调文字颜色 4 20 2" xfId="2108"/>
    <cellStyle name="40% - 强调文字颜色 4 20 2 2" xfId="3869"/>
    <cellStyle name="40% - 强调文字颜色 4 20 3" xfId="3884"/>
    <cellStyle name="40% - 强调文字颜色 4 20 3 2" xfId="3891"/>
    <cellStyle name="40% - 强调文字颜色 4 3" xfId="25366"/>
    <cellStyle name="40% - 强调文字颜色 4 3 10" xfId="20059"/>
    <cellStyle name="40% - 强调文字颜色 4 3 10 2" xfId="20061"/>
    <cellStyle name="40% - 强调文字颜色 4 3 10 2 2" xfId="7605"/>
    <cellStyle name="40% - 强调文字颜色 4 3 10 3" xfId="25367"/>
    <cellStyle name="40% - 强调文字颜色 4 3 10 3 2" xfId="3370"/>
    <cellStyle name="40% - 强调文字颜色 4 3 11" xfId="24028"/>
    <cellStyle name="40% - 强调文字颜色 4 3 11 2" xfId="25368"/>
    <cellStyle name="40% - 强调文字颜色 4 3 12" xfId="25369"/>
    <cellStyle name="40% - 强调文字颜色 4 3 12 2" xfId="25370"/>
    <cellStyle name="40% - 强调文字颜色 4 3 2" xfId="25371"/>
    <cellStyle name="40% - 强调文字颜色 4 3 2 2" xfId="25372"/>
    <cellStyle name="40% - 强调文字颜色 4 3 2 2 2" xfId="25374"/>
    <cellStyle name="40% - 强调文字颜色 4 3 2 3" xfId="10882"/>
    <cellStyle name="40% - 强调文字颜色 4 3 2 3 2" xfId="25375"/>
    <cellStyle name="40% - 强调文字颜色 4 3 3" xfId="25377"/>
    <cellStyle name="40% - 强调文字颜色 4 3 3 2" xfId="25378"/>
    <cellStyle name="40% - 强调文字颜色 4 3 3 2 2" xfId="25381"/>
    <cellStyle name="40% - 强调文字颜色 4 3 3 3" xfId="8768"/>
    <cellStyle name="40% - 强调文字颜色 4 3 3 3 2" xfId="25383"/>
    <cellStyle name="40% - 强调文字颜色 4 3 4" xfId="25384"/>
    <cellStyle name="40% - 强调文字颜色 4 3 4 2" xfId="25385"/>
    <cellStyle name="40% - 强调文字颜色 4 3 4 2 2" xfId="25386"/>
    <cellStyle name="40% - 强调文字颜色 4 3 4 3" xfId="8771"/>
    <cellStyle name="40% - 强调文字颜色 4 3 4 3 2" xfId="25387"/>
    <cellStyle name="40% - 强调文字颜色 4 3 5" xfId="25388"/>
    <cellStyle name="40% - 强调文字颜色 4 3 5 2" xfId="25389"/>
    <cellStyle name="40% - 强调文字颜色 4 3 5 2 2" xfId="25390"/>
    <cellStyle name="40% - 强调文字颜色 4 3 5 3" xfId="25391"/>
    <cellStyle name="40% - 强调文字颜色 4 3 5 3 2" xfId="25392"/>
    <cellStyle name="40% - 强调文字颜色 4 3 6" xfId="25394"/>
    <cellStyle name="40% - 强调文字颜色 4 3 6 2" xfId="25395"/>
    <cellStyle name="40% - 强调文字颜色 4 3 6 2 2" xfId="25396"/>
    <cellStyle name="40% - 强调文字颜色 4 3 6 3" xfId="19528"/>
    <cellStyle name="40% - 强调文字颜色 4 3 6 3 2" xfId="25397"/>
    <cellStyle name="40% - 强调文字颜色 4 3 7" xfId="25398"/>
    <cellStyle name="40% - 强调文字颜色 4 3 7 2" xfId="14162"/>
    <cellStyle name="40% - 强调文字颜色 4 3 7 2 2" xfId="14164"/>
    <cellStyle name="40% - 强调文字颜色 4 3 7 3" xfId="14167"/>
    <cellStyle name="40% - 强调文字颜色 4 3 7 3 2" xfId="14170"/>
    <cellStyle name="40% - 强调文字颜色 4 3 8" xfId="14302"/>
    <cellStyle name="40% - 强调文字颜色 4 3 8 2" xfId="14224"/>
    <cellStyle name="40% - 强调文字颜色 4 3 8 2 2" xfId="14227"/>
    <cellStyle name="40% - 强调文字颜色 4 3 8 3" xfId="14232"/>
    <cellStyle name="40% - 强调文字颜色 4 3 8 3 2" xfId="14235"/>
    <cellStyle name="40% - 强调文字颜色 4 3 9" xfId="25399"/>
    <cellStyle name="40% - 强调文字颜色 4 3 9 2" xfId="25400"/>
    <cellStyle name="40% - 强调文字颜色 4 3 9 2 2" xfId="25401"/>
    <cellStyle name="40% - 强调文字颜色 4 3 9 3" xfId="25402"/>
    <cellStyle name="40% - 强调文字颜色 4 3 9 3 2" xfId="25403"/>
    <cellStyle name="40% - 强调文字颜色 4 4" xfId="25404"/>
    <cellStyle name="40% - 强调文字颜色 4 4 10" xfId="25406"/>
    <cellStyle name="40% - 强调文字颜色 4 4 10 2" xfId="25407"/>
    <cellStyle name="40% - 强调文字颜色 4 4 10 2 2" xfId="25408"/>
    <cellStyle name="40% - 强调文字颜色 4 4 10 3" xfId="25409"/>
    <cellStyle name="40% - 强调文字颜色 4 4 10 3 2" xfId="25411"/>
    <cellStyle name="40% - 强调文字颜色 4 4 11" xfId="25412"/>
    <cellStyle name="40% - 强调文字颜色 4 4 11 2" xfId="25413"/>
    <cellStyle name="40% - 强调文字颜色 4 4 12" xfId="823"/>
    <cellStyle name="40% - 强调文字颜色 4 4 12 2" xfId="25415"/>
    <cellStyle name="40% - 强调文字颜色 4 4 2" xfId="25416"/>
    <cellStyle name="40% - 强调文字颜色 4 4 2 2" xfId="25417"/>
    <cellStyle name="40% - 强调文字颜色 4 4 2 2 2" xfId="25418"/>
    <cellStyle name="40% - 强调文字颜色 4 4 2 3" xfId="10888"/>
    <cellStyle name="40% - 强调文字颜色 4 4 2 3 2" xfId="19238"/>
    <cellStyle name="40% - 强调文字颜色 4 4 3" xfId="25420"/>
    <cellStyle name="40% - 强调文字颜色 4 4 3 2" xfId="25422"/>
    <cellStyle name="40% - 强调文字颜色 4 4 3 2 2" xfId="25425"/>
    <cellStyle name="40% - 强调文字颜色 4 4 3 3" xfId="25427"/>
    <cellStyle name="40% - 强调文字颜色 4 4 3 3 2" xfId="25430"/>
    <cellStyle name="40% - 强调文字颜色 4 4 4" xfId="25431"/>
    <cellStyle name="40% - 强调文字颜色 4 4 4 2" xfId="25433"/>
    <cellStyle name="40% - 强调文字颜色 4 4 4 2 2" xfId="25435"/>
    <cellStyle name="40% - 强调文字颜色 4 4 4 3" xfId="17744"/>
    <cellStyle name="40% - 强调文字颜色 4 4 4 3 2" xfId="25437"/>
    <cellStyle name="40% - 强调文字颜色 4 4 5" xfId="25439"/>
    <cellStyle name="40% - 强调文字颜色 4 4 5 2" xfId="25441"/>
    <cellStyle name="40% - 强调文字颜色 4 4 5 2 2" xfId="25443"/>
    <cellStyle name="40% - 强调文字颜色 4 4 5 3" xfId="17748"/>
    <cellStyle name="40% - 强调文字颜色 4 4 5 3 2" xfId="25445"/>
    <cellStyle name="40% - 强调文字颜色 4 4 6" xfId="25446"/>
    <cellStyle name="40% - 强调文字颜色 4 4 6 2" xfId="25448"/>
    <cellStyle name="40% - 强调文字颜色 4 4 6 2 2" xfId="25450"/>
    <cellStyle name="40% - 强调文字颜色 4 4 6 3" xfId="19536"/>
    <cellStyle name="40% - 强调文字颜色 4 4 6 3 2" xfId="25452"/>
    <cellStyle name="40% - 强调文字颜色 4 4 7" xfId="25454"/>
    <cellStyle name="40% - 强调文字颜色 4 4 7 2" xfId="25456"/>
    <cellStyle name="40% - 强调文字颜色 4 4 7 2 2" xfId="25458"/>
    <cellStyle name="40% - 强调文字颜色 4 4 7 3" xfId="19541"/>
    <cellStyle name="40% - 强调文字颜色 4 4 7 3 2" xfId="19301"/>
    <cellStyle name="40% - 强调文字颜色 4 4 8" xfId="14305"/>
    <cellStyle name="40% - 强调文字颜色 4 4 8 2" xfId="25460"/>
    <cellStyle name="40% - 强调文字颜色 4 4 8 2 2" xfId="25462"/>
    <cellStyle name="40% - 强调文字颜色 4 4 8 3" xfId="25464"/>
    <cellStyle name="40% - 强调文字颜色 4 4 8 3 2" xfId="25466"/>
    <cellStyle name="40% - 强调文字颜色 4 4 9" xfId="25467"/>
    <cellStyle name="40% - 强调文字颜色 4 4 9 2" xfId="25469"/>
    <cellStyle name="40% - 强调文字颜色 4 4 9 2 2" xfId="25471"/>
    <cellStyle name="40% - 强调文字颜色 4 4 9 3" xfId="25473"/>
    <cellStyle name="40% - 强调文字颜色 4 4 9 3 2" xfId="25475"/>
    <cellStyle name="40% - 强调文字颜色 4 5" xfId="25477"/>
    <cellStyle name="40% - 强调文字颜色 4 5 10" xfId="16438"/>
    <cellStyle name="40% - 强调文字颜色 4 5 10 2" xfId="25479"/>
    <cellStyle name="40% - 强调文字颜色 4 5 10 2 2" xfId="25481"/>
    <cellStyle name="40% - 强调文字颜色 4 5 10 3" xfId="25483"/>
    <cellStyle name="40% - 强调文字颜色 4 5 10 3 2" xfId="25485"/>
    <cellStyle name="40% - 强调文字颜色 4 5 11" xfId="25487"/>
    <cellStyle name="40% - 强调文字颜色 4 5 11 2" xfId="25489"/>
    <cellStyle name="40% - 强调文字颜色 4 5 12" xfId="25494"/>
    <cellStyle name="40% - 强调文字颜色 4 5 12 2" xfId="25498"/>
    <cellStyle name="40% - 强调文字颜色 4 5 2" xfId="18995"/>
    <cellStyle name="40% - 强调文字颜色 4 5 2 2" xfId="18997"/>
    <cellStyle name="40% - 强调文字颜色 4 5 2 2 2" xfId="25499"/>
    <cellStyle name="40% - 强调文字颜色 4 5 2 3" xfId="10895"/>
    <cellStyle name="40% - 强调文字颜色 4 5 2 3 2" xfId="25500"/>
    <cellStyle name="40% - 强调文字颜色 4 5 3" xfId="19000"/>
    <cellStyle name="40% - 强调文字颜色 4 5 3 2" xfId="19004"/>
    <cellStyle name="40% - 强调文字颜色 4 5 3 2 2" xfId="25503"/>
    <cellStyle name="40% - 强调文字颜色 4 5 3 3" xfId="25506"/>
    <cellStyle name="40% - 强调文字颜色 4 5 3 3 2" xfId="25509"/>
    <cellStyle name="40% - 强调文字颜色 4 5 4" xfId="25510"/>
    <cellStyle name="40% - 强调文字颜色 4 5 4 2" xfId="25512"/>
    <cellStyle name="40% - 强调文字颜色 4 5 4 2 2" xfId="25514"/>
    <cellStyle name="40% - 强调文字颜色 4 5 4 3" xfId="25517"/>
    <cellStyle name="40% - 强调文字颜色 4 5 4 3 2" xfId="25519"/>
    <cellStyle name="40% - 强调文字颜色 4 5 5" xfId="25521"/>
    <cellStyle name="40% - 强调文字颜色 4 5 5 2" xfId="25523"/>
    <cellStyle name="40% - 强调文字颜色 4 5 5 2 2" xfId="25526"/>
    <cellStyle name="40% - 强调文字颜色 4 5 5 3" xfId="25529"/>
    <cellStyle name="40% - 强调文字颜色 4 5 5 3 2" xfId="25531"/>
    <cellStyle name="40% - 强调文字颜色 4 5 6" xfId="25532"/>
    <cellStyle name="40% - 强调文字颜色 4 5 6 2" xfId="25534"/>
    <cellStyle name="40% - 强调文字颜色 4 5 6 2 2" xfId="25537"/>
    <cellStyle name="40% - 强调文字颜色 4 5 6 3" xfId="19546"/>
    <cellStyle name="40% - 强调文字颜色 4 5 6 3 2" xfId="23933"/>
    <cellStyle name="40% - 强调文字颜色 4 5 7" xfId="25540"/>
    <cellStyle name="40% - 强调文字颜色 4 5 7 2" xfId="25542"/>
    <cellStyle name="40% - 强调文字颜色 4 5 7 2 2" xfId="25545"/>
    <cellStyle name="40% - 强调文字颜色 4 5 7 3" xfId="19550"/>
    <cellStyle name="40% - 强调文字颜色 4 5 7 3 2" xfId="25548"/>
    <cellStyle name="40% - 强调文字颜色 4 5 8" xfId="25549"/>
    <cellStyle name="40% - 强调文字颜色 4 5 8 2" xfId="25551"/>
    <cellStyle name="40% - 强调文字颜色 4 5 8 2 2" xfId="25554"/>
    <cellStyle name="40% - 强调文字颜色 4 5 8 3" xfId="4966"/>
    <cellStyle name="40% - 强调文字颜色 4 5 8 3 2" xfId="25557"/>
    <cellStyle name="40% - 强调文字颜色 4 5 9" xfId="25558"/>
    <cellStyle name="40% - 强调文字颜色 4 5 9 2" xfId="25560"/>
    <cellStyle name="40% - 强调文字颜色 4 5 9 2 2" xfId="25563"/>
    <cellStyle name="40% - 强调文字颜色 4 5 9 3" xfId="4972"/>
    <cellStyle name="40% - 强调文字颜色 4 5 9 3 2" xfId="25566"/>
    <cellStyle name="40% - 强调文字颜色 4 6" xfId="25567"/>
    <cellStyle name="40% - 强调文字颜色 4 6 10" xfId="25568"/>
    <cellStyle name="40% - 强调文字颜色 4 6 10 2" xfId="25569"/>
    <cellStyle name="40% - 强调文字颜色 4 6 10 2 2" xfId="25570"/>
    <cellStyle name="40% - 强调文字颜色 4 6 10 3" xfId="25571"/>
    <cellStyle name="40% - 强调文字颜色 4 6 10 3 2" xfId="25572"/>
    <cellStyle name="40% - 强调文字颜色 4 6 11" xfId="25573"/>
    <cellStyle name="40% - 强调文字颜色 4 6 11 2" xfId="25574"/>
    <cellStyle name="40% - 强调文字颜色 4 6 12" xfId="24039"/>
    <cellStyle name="40% - 强调文字颜色 4 6 12 2" xfId="25577"/>
    <cellStyle name="40% - 强调文字颜色 4 6 2" xfId="25578"/>
    <cellStyle name="40% - 强调文字颜色 4 6 2 2" xfId="25579"/>
    <cellStyle name="40% - 强调文字颜色 4 6 2 2 2" xfId="25580"/>
    <cellStyle name="40% - 强调文字颜色 4 6 2 3" xfId="10901"/>
    <cellStyle name="40% - 强调文字颜色 4 6 2 3 2" xfId="25582"/>
    <cellStyle name="40% - 强调文字颜色 4 6 3" xfId="25585"/>
    <cellStyle name="40% - 强调文字颜色 4 6 3 2" xfId="25587"/>
    <cellStyle name="40% - 强调文字颜色 4 6 3 2 2" xfId="25589"/>
    <cellStyle name="40% - 强调文字颜色 4 6 3 3" xfId="24352"/>
    <cellStyle name="40% - 强调文字颜色 4 6 3 3 2" xfId="24355"/>
    <cellStyle name="40% - 强调文字颜色 4 6 4" xfId="25590"/>
    <cellStyle name="40% - 强调文字颜色 4 6 4 2" xfId="25592"/>
    <cellStyle name="40% - 强调文字颜色 4 6 4 2 2" xfId="25594"/>
    <cellStyle name="40% - 强调文字颜色 4 6 4 3" xfId="25597"/>
    <cellStyle name="40% - 强调文字颜色 4 6 4 3 2" xfId="25599"/>
    <cellStyle name="40% - 强调文字颜色 4 6 5" xfId="25600"/>
    <cellStyle name="40% - 强调文字颜色 4 6 5 2" xfId="25602"/>
    <cellStyle name="40% - 强调文字颜色 4 6 5 2 2" xfId="25605"/>
    <cellStyle name="40% - 强调文字颜色 4 6 5 3" xfId="25607"/>
    <cellStyle name="40% - 强调文字颜色 4 6 5 3 2" xfId="25610"/>
    <cellStyle name="40% - 强调文字颜色 4 6 6" xfId="25611"/>
    <cellStyle name="40% - 强调文字颜色 4 6 6 2" xfId="25613"/>
    <cellStyle name="40% - 强调文字颜色 4 6 6 2 2" xfId="25615"/>
    <cellStyle name="40% - 强调文字颜色 4 6 6 3" xfId="19556"/>
    <cellStyle name="40% - 强调文字颜色 4 6 6 3 2" xfId="25618"/>
    <cellStyle name="40% - 强调文字颜色 4 6 7" xfId="25620"/>
    <cellStyle name="40% - 强调文字颜色 4 6 7 2" xfId="25622"/>
    <cellStyle name="40% - 强调文字颜色 4 6 7 2 2" xfId="25624"/>
    <cellStyle name="40% - 强调文字颜色 4 6 7 3" xfId="19560"/>
    <cellStyle name="40% - 强调文字颜色 4 6 7 3 2" xfId="25626"/>
    <cellStyle name="40% - 强调文字颜色 4 6 8" xfId="25627"/>
    <cellStyle name="40% - 强调文字颜色 4 6 8 2" xfId="25629"/>
    <cellStyle name="40% - 强调文字颜色 4 6 8 2 2" xfId="25631"/>
    <cellStyle name="40% - 强调文字颜色 4 6 8 3" xfId="24391"/>
    <cellStyle name="40% - 强调文字颜色 4 6 8 3 2" xfId="24394"/>
    <cellStyle name="40% - 强调文字颜色 4 6 9" xfId="25632"/>
    <cellStyle name="40% - 强调文字颜色 4 6 9 2" xfId="25634"/>
    <cellStyle name="40% - 强调文字颜色 4 6 9 2 2" xfId="20814"/>
    <cellStyle name="40% - 强调文字颜色 4 6 9 3" xfId="25636"/>
    <cellStyle name="40% - 强调文字颜色 4 6 9 3 2" xfId="25638"/>
    <cellStyle name="40% - 强调文字颜色 4 7" xfId="25640"/>
    <cellStyle name="40% - 强调文字颜色 4 7 10" xfId="25641"/>
    <cellStyle name="40% - 强调文字颜色 4 7 10 2" xfId="17602"/>
    <cellStyle name="40% - 强调文字颜色 4 7 10 2 2" xfId="17604"/>
    <cellStyle name="40% - 强调文字颜色 4 7 10 3" xfId="17606"/>
    <cellStyle name="40% - 强调文字颜色 4 7 10 3 2" xfId="17608"/>
    <cellStyle name="40% - 强调文字颜色 4 7 11" xfId="25642"/>
    <cellStyle name="40% - 强调文字颜色 4 7 11 2" xfId="25643"/>
    <cellStyle name="40% - 强调文字颜色 4 7 12" xfId="25645"/>
    <cellStyle name="40% - 强调文字颜色 4 7 12 2" xfId="25647"/>
    <cellStyle name="40% - 强调文字颜色 4 7 2" xfId="25648"/>
    <cellStyle name="40% - 强调文字颜色 4 7 2 2" xfId="25649"/>
    <cellStyle name="40% - 强调文字颜色 4 7 2 2 2" xfId="25650"/>
    <cellStyle name="40% - 强调文字颜色 4 7 2 3" xfId="10913"/>
    <cellStyle name="40% - 强调文字颜色 4 7 2 3 2" xfId="25653"/>
    <cellStyle name="40% - 强调文字颜色 4 7 3" xfId="25655"/>
    <cellStyle name="40% - 强调文字颜色 4 7 3 2" xfId="5162"/>
    <cellStyle name="40% - 强调文字颜色 4 7 3 2 2" xfId="5165"/>
    <cellStyle name="40% - 强调文字颜色 4 7 3 3" xfId="25658"/>
    <cellStyle name="40% - 强调文字颜色 4 7 3 3 2" xfId="25660"/>
    <cellStyle name="40% - 强调文字颜色 4 7 4" xfId="25662"/>
    <cellStyle name="40% - 强调文字颜色 4 7 4 2" xfId="25664"/>
    <cellStyle name="40% - 强调文字颜色 4 7 4 2 2" xfId="25666"/>
    <cellStyle name="40% - 强调文字颜色 4 7 4 3" xfId="25669"/>
    <cellStyle name="40% - 强调文字颜色 4 7 4 3 2" xfId="25671"/>
    <cellStyle name="40% - 强调文字颜色 4 7 5" xfId="25672"/>
    <cellStyle name="40% - 强调文字颜色 4 7 5 2" xfId="25674"/>
    <cellStyle name="40% - 强调文字颜色 4 7 5 2 2" xfId="270"/>
    <cellStyle name="40% - 强调文字颜色 4 7 5 3" xfId="25676"/>
    <cellStyle name="40% - 强调文字颜色 4 7 5 3 2" xfId="25678"/>
    <cellStyle name="40% - 强调文字颜色 4 7 6" xfId="25679"/>
    <cellStyle name="40% - 强调文字颜色 4 7 6 2" xfId="25681"/>
    <cellStyle name="40% - 强调文字颜色 4 7 6 2 2" xfId="25683"/>
    <cellStyle name="40% - 强调文字颜色 4 7 6 3" xfId="19563"/>
    <cellStyle name="40% - 强调文字颜色 4 7 6 3 2" xfId="25685"/>
    <cellStyle name="40% - 强调文字颜色 4 7 7" xfId="25687"/>
    <cellStyle name="40% - 强调文字颜色 4 7 7 2" xfId="25689"/>
    <cellStyle name="40% - 强调文字颜色 4 7 7 2 2" xfId="25691"/>
    <cellStyle name="40% - 强调文字颜色 4 7 7 3" xfId="19567"/>
    <cellStyle name="40% - 强调文字颜色 4 7 7 3 2" xfId="25693"/>
    <cellStyle name="40% - 强调文字颜色 4 7 8" xfId="25694"/>
    <cellStyle name="40% - 强调文字颜色 4 7 8 2" xfId="25696"/>
    <cellStyle name="40% - 强调文字颜色 4 7 8 2 2" xfId="25698"/>
    <cellStyle name="40% - 强调文字颜色 4 7 8 3" xfId="25700"/>
    <cellStyle name="40% - 强调文字颜色 4 7 8 3 2" xfId="25702"/>
    <cellStyle name="40% - 强调文字颜色 4 7 9" xfId="25703"/>
    <cellStyle name="40% - 强调文字颜色 4 7 9 2" xfId="25705"/>
    <cellStyle name="40% - 强调文字颜色 4 7 9 2 2" xfId="25707"/>
    <cellStyle name="40% - 强调文字颜色 4 7 9 3" xfId="25709"/>
    <cellStyle name="40% - 强调文字颜色 4 7 9 3 2" xfId="25711"/>
    <cellStyle name="40% - 强调文字颜色 4 8" xfId="7049"/>
    <cellStyle name="40% - 强调文字颜色 4 8 10" xfId="20123"/>
    <cellStyle name="40% - 强调文字颜色 4 8 10 2" xfId="20125"/>
    <cellStyle name="40% - 强调文字颜色 4 8 10 2 2" xfId="9641"/>
    <cellStyle name="40% - 强调文字颜色 4 8 10 3" xfId="25712"/>
    <cellStyle name="40% - 强调文字颜色 4 8 10 3 2" xfId="9647"/>
    <cellStyle name="40% - 强调文字颜色 4 8 11" xfId="25713"/>
    <cellStyle name="40% - 强调文字颜色 4 8 11 2" xfId="25714"/>
    <cellStyle name="40% - 强调文字颜色 4 8 12" xfId="25715"/>
    <cellStyle name="40% - 强调文字颜色 4 8 12 2" xfId="25716"/>
    <cellStyle name="40% - 强调文字颜色 4 8 2" xfId="25717"/>
    <cellStyle name="40% - 强调文字颜色 4 8 2 2" xfId="25718"/>
    <cellStyle name="40% - 强调文字颜色 4 8 2 2 2" xfId="25719"/>
    <cellStyle name="40% - 强调文字颜色 4 8 2 3" xfId="25721"/>
    <cellStyle name="40% - 强调文字颜色 4 8 2 3 2" xfId="25722"/>
    <cellStyle name="40% - 强调文字颜色 4 8 3" xfId="18317"/>
    <cellStyle name="40% - 强调文字颜色 4 8 3 2" xfId="25724"/>
    <cellStyle name="40% - 强调文字颜色 4 8 3 2 2" xfId="25725"/>
    <cellStyle name="40% - 强调文字颜色 4 8 3 3" xfId="25726"/>
    <cellStyle name="40% - 强调文字颜色 4 8 3 3 2" xfId="25727"/>
    <cellStyle name="40% - 强调文字颜色 4 8 4" xfId="25729"/>
    <cellStyle name="40% - 强调文字颜色 4 8 4 2" xfId="25730"/>
    <cellStyle name="40% - 强调文字颜色 4 8 4 2 2" xfId="25731"/>
    <cellStyle name="40% - 强调文字颜色 4 8 4 3" xfId="25732"/>
    <cellStyle name="40% - 强调文字颜色 4 8 4 3 2" xfId="25733"/>
    <cellStyle name="40% - 强调文字颜色 4 8 5" xfId="25735"/>
    <cellStyle name="40% - 强调文字颜色 4 8 5 2" xfId="25736"/>
    <cellStyle name="40% - 强调文字颜色 4 8 5 2 2" xfId="19983"/>
    <cellStyle name="40% - 强调文字颜色 4 8 5 3" xfId="25737"/>
    <cellStyle name="40% - 强调文字颜色 4 8 5 3 2" xfId="25738"/>
    <cellStyle name="40% - 强调文字颜色 4 8 6" xfId="6683"/>
    <cellStyle name="40% - 强调文字颜色 4 8 6 2" xfId="25740"/>
    <cellStyle name="40% - 强调文字颜色 4 8 6 2 2" xfId="25742"/>
    <cellStyle name="40% - 强调文字颜色 4 8 6 3" xfId="19569"/>
    <cellStyle name="40% - 强调文字颜色 4 8 6 3 2" xfId="25743"/>
    <cellStyle name="40% - 强调文字颜色 4 8 7" xfId="20995"/>
    <cellStyle name="40% - 强调文字颜色 4 8 7 2" xfId="14880"/>
    <cellStyle name="40% - 强调文字颜色 4 8 7 2 2" xfId="14882"/>
    <cellStyle name="40% - 强调文字颜色 4 8 7 3" xfId="14885"/>
    <cellStyle name="40% - 强调文字颜色 4 8 7 3 2" xfId="14888"/>
    <cellStyle name="40% - 强调文字颜色 4 8 8" xfId="25744"/>
    <cellStyle name="40% - 强调文字颜色 4 8 8 2" xfId="14953"/>
    <cellStyle name="40% - 强调文字颜色 4 8 8 2 2" xfId="14955"/>
    <cellStyle name="40% - 强调文字颜色 4 8 8 3" xfId="14958"/>
    <cellStyle name="40% - 强调文字颜色 4 8 8 3 2" xfId="14961"/>
    <cellStyle name="40% - 强调文字颜色 4 8 9" xfId="25745"/>
    <cellStyle name="40% - 强调文字颜色 4 8 9 2" xfId="25747"/>
    <cellStyle name="40% - 强调文字颜色 4 8 9 2 2" xfId="25748"/>
    <cellStyle name="40% - 强调文字颜色 4 8 9 3" xfId="25749"/>
    <cellStyle name="40% - 强调文字颜色 4 8 9 3 2" xfId="25751"/>
    <cellStyle name="40% - 强调文字颜色 4 9" xfId="12886"/>
    <cellStyle name="40% - 强调文字颜色 4 9 10" xfId="17730"/>
    <cellStyle name="40% - 强调文字颜色 4 9 10 2" xfId="17732"/>
    <cellStyle name="40% - 强调文字颜色 4 9 10 2 2" xfId="17734"/>
    <cellStyle name="40% - 强调文字颜色 4 9 10 3" xfId="17736"/>
    <cellStyle name="40% - 强调文字颜色 4 9 10 3 2" xfId="17738"/>
    <cellStyle name="40% - 强调文字颜色 4 9 11" xfId="25752"/>
    <cellStyle name="40% - 强调文字颜色 4 9 11 2" xfId="25753"/>
    <cellStyle name="40% - 强调文字颜色 4 9 12" xfId="25754"/>
    <cellStyle name="40% - 强调文字颜色 4 9 12 2" xfId="25755"/>
    <cellStyle name="40% - 强调文字颜色 4 9 2" xfId="12888"/>
    <cellStyle name="40% - 强调文字颜色 4 9 2 2" xfId="25756"/>
    <cellStyle name="40% - 强调文字颜色 4 9 2 2 2" xfId="25757"/>
    <cellStyle name="40% - 强调文字颜色 4 9 2 3" xfId="25759"/>
    <cellStyle name="40% - 强调文字颜色 4 9 2 3 2" xfId="25760"/>
    <cellStyle name="40% - 强调文字颜色 4 9 3" xfId="18320"/>
    <cellStyle name="40% - 强调文字颜色 4 9 3 2" xfId="25762"/>
    <cellStyle name="40% - 强调文字颜色 4 9 3 2 2" xfId="25763"/>
    <cellStyle name="40% - 强调文字颜色 4 9 3 3" xfId="25764"/>
    <cellStyle name="40% - 强调文字颜色 4 9 3 3 2" xfId="25766"/>
    <cellStyle name="40% - 强调文字颜色 4 9 4" xfId="25767"/>
    <cellStyle name="40% - 强调文字颜色 4 9 4 2" xfId="25768"/>
    <cellStyle name="40% - 强调文字颜色 4 9 4 2 2" xfId="25769"/>
    <cellStyle name="40% - 强调文字颜色 4 9 4 3" xfId="25770"/>
    <cellStyle name="40% - 强调文字颜色 4 9 4 3 2" xfId="25771"/>
    <cellStyle name="40% - 强调文字颜色 4 9 5" xfId="25773"/>
    <cellStyle name="40% - 强调文字颜色 4 9 5 2" xfId="25774"/>
    <cellStyle name="40% - 强调文字颜色 4 9 5 2 2" xfId="25776"/>
    <cellStyle name="40% - 强调文字颜色 4 9 5 3" xfId="13869"/>
    <cellStyle name="40% - 强调文字颜色 4 9 5 3 2" xfId="25778"/>
    <cellStyle name="40% - 强调文字颜色 4 9 6" xfId="6688"/>
    <cellStyle name="40% - 强调文字颜色 4 9 6 2" xfId="25780"/>
    <cellStyle name="40% - 强调文字颜色 4 9 6 2 2" xfId="25781"/>
    <cellStyle name="40% - 强调文字颜色 4 9 6 3" xfId="13874"/>
    <cellStyle name="40% - 强调文字颜色 4 9 6 3 2" xfId="25782"/>
    <cellStyle name="40% - 强调文字颜色 4 9 7" xfId="20999"/>
    <cellStyle name="40% - 强调文字颜色 4 9 7 2" xfId="25784"/>
    <cellStyle name="40% - 强调文字颜色 4 9 7 2 2" xfId="25785"/>
    <cellStyle name="40% - 强调文字颜色 4 9 7 3" xfId="19575"/>
    <cellStyle name="40% - 强调文字颜色 4 9 7 3 2" xfId="25786"/>
    <cellStyle name="40% - 强调文字颜色 4 9 8" xfId="16587"/>
    <cellStyle name="40% - 强调文字颜色 4 9 8 2" xfId="25788"/>
    <cellStyle name="40% - 强调文字颜色 4 9 8 2 2" xfId="25789"/>
    <cellStyle name="40% - 强调文字颜色 4 9 8 3" xfId="25790"/>
    <cellStyle name="40% - 强调文字颜色 4 9 8 3 2" xfId="25792"/>
    <cellStyle name="40% - 强调文字颜色 4 9 9" xfId="25793"/>
    <cellStyle name="40% - 强调文字颜色 4 9 9 2" xfId="25795"/>
    <cellStyle name="40% - 强调文字颜色 4 9 9 2 2" xfId="25796"/>
    <cellStyle name="40% - 强调文字颜色 4 9 9 3" xfId="25797"/>
    <cellStyle name="40% - 强调文字颜色 4 9 9 3 2" xfId="25798"/>
    <cellStyle name="40% - 强调文字颜色 5 10" xfId="25799"/>
    <cellStyle name="40% - 强调文字颜色 5 10 10" xfId="4106"/>
    <cellStyle name="40% - 强调文字颜色 5 10 10 2" xfId="4112"/>
    <cellStyle name="40% - 强调文字颜色 5 10 10 2 2" xfId="18644"/>
    <cellStyle name="40% - 强调文字颜色 5 10 10 3" xfId="25802"/>
    <cellStyle name="40% - 强调文字颜色 5 10 10 3 2" xfId="18718"/>
    <cellStyle name="40% - 强调文字颜色 5 10 11" xfId="3306"/>
    <cellStyle name="40% - 强调文字颜色 5 10 11 2" xfId="4117"/>
    <cellStyle name="40% - 强调文字颜色 5 10 12" xfId="25803"/>
    <cellStyle name="40% - 强调文字颜色 5 10 12 2" xfId="25804"/>
    <cellStyle name="40% - 强调文字颜色 5 10 2" xfId="25805"/>
    <cellStyle name="40% - 强调文字颜色 5 10 2 2" xfId="5568"/>
    <cellStyle name="40% - 强调文字颜色 5 10 2 2 2" xfId="5571"/>
    <cellStyle name="40% - 强调文字颜色 5 10 2 3" xfId="24470"/>
    <cellStyle name="40% - 强调文字颜色 5 10 2 3 2" xfId="25807"/>
    <cellStyle name="40% - 强调文字颜色 5 10 3" xfId="25808"/>
    <cellStyle name="40% - 强调文字颜色 5 10 3 2" xfId="5577"/>
    <cellStyle name="40% - 强调文字颜色 5 10 3 2 2" xfId="5580"/>
    <cellStyle name="40% - 强调文字颜色 5 10 3 3" xfId="24472"/>
    <cellStyle name="40% - 强调文字颜色 5 10 3 3 2" xfId="25810"/>
    <cellStyle name="40% - 强调文字颜色 5 10 4" xfId="25811"/>
    <cellStyle name="40% - 强调文字颜色 5 10 4 2" xfId="5584"/>
    <cellStyle name="40% - 强调文字颜色 5 10 4 2 2" xfId="5586"/>
    <cellStyle name="40% - 强调文字颜色 5 10 4 3" xfId="25812"/>
    <cellStyle name="40% - 强调文字颜色 5 10 4 3 2" xfId="25813"/>
    <cellStyle name="40% - 强调文字颜色 5 10 5" xfId="25815"/>
    <cellStyle name="40% - 强调文字颜色 5 10 5 2" xfId="5591"/>
    <cellStyle name="40% - 强调文字颜色 5 10 5 2 2" xfId="1067"/>
    <cellStyle name="40% - 强调文字颜色 5 10 5 3" xfId="25816"/>
    <cellStyle name="40% - 强调文字颜色 5 10 5 3 2" xfId="25817"/>
    <cellStyle name="40% - 强调文字颜色 5 10 6" xfId="7113"/>
    <cellStyle name="40% - 强调文字颜色 5 10 6 2" xfId="5596"/>
    <cellStyle name="40% - 强调文字颜色 5 10 6 2 2" xfId="2903"/>
    <cellStyle name="40% - 强调文字颜色 5 10 6 3" xfId="25818"/>
    <cellStyle name="40% - 强调文字颜色 5 10 6 3 2" xfId="25819"/>
    <cellStyle name="40% - 强调文字颜色 5 10 7" xfId="1963"/>
    <cellStyle name="40% - 强调文字颜色 5 10 7 2" xfId="5602"/>
    <cellStyle name="40% - 强调文字颜色 5 10 7 2 2" xfId="80"/>
    <cellStyle name="40% - 强调文字颜色 5 10 7 3" xfId="25820"/>
    <cellStyle name="40% - 强调文字颜色 5 10 7 3 2" xfId="25821"/>
    <cellStyle name="40% - 强调文字颜色 5 10 8" xfId="25822"/>
    <cellStyle name="40% - 强调文字颜色 5 10 8 2" xfId="3393"/>
    <cellStyle name="40% - 强调文字颜色 5 10 8 2 2" xfId="1544"/>
    <cellStyle name="40% - 强调文字颜色 5 10 8 3" xfId="25823"/>
    <cellStyle name="40% - 强调文字颜色 5 10 8 3 2" xfId="1566"/>
    <cellStyle name="40% - 强调文字颜色 5 10 9" xfId="25824"/>
    <cellStyle name="40% - 强调文字颜色 5 10 9 2" xfId="3402"/>
    <cellStyle name="40% - 强调文字颜色 5 10 9 2 2" xfId="1631"/>
    <cellStyle name="40% - 强调文字颜色 5 10 9 3" xfId="25825"/>
    <cellStyle name="40% - 强调文字颜色 5 10 9 3 2" xfId="25826"/>
    <cellStyle name="40% - 强调文字颜色 5 11" xfId="13522"/>
    <cellStyle name="40% - 强调文字颜色 5 11 10" xfId="4667"/>
    <cellStyle name="40% - 强调文字颜色 5 11 10 2" xfId="4670"/>
    <cellStyle name="40% - 强调文字颜色 5 11 10 2 2" xfId="25127"/>
    <cellStyle name="40% - 强调文字颜色 5 11 10 3" xfId="25827"/>
    <cellStyle name="40% - 强调文字颜色 5 11 10 3 2" xfId="16555"/>
    <cellStyle name="40% - 强调文字颜色 5 11 11" xfId="4674"/>
    <cellStyle name="40% - 强调文字颜色 5 11 11 2" xfId="4679"/>
    <cellStyle name="40% - 强调文字颜色 5 11 12" xfId="25828"/>
    <cellStyle name="40% - 强调文字颜色 5 11 12 2" xfId="25829"/>
    <cellStyle name="40% - 强调文字颜色 5 11 2" xfId="25832"/>
    <cellStyle name="40% - 强调文字颜色 5 11 2 2" xfId="5641"/>
    <cellStyle name="40% - 强调文字颜色 5 11 2 2 2" xfId="5645"/>
    <cellStyle name="40% - 强调文字颜色 5 11 2 3" xfId="24477"/>
    <cellStyle name="40% - 强调文字颜色 5 11 2 3 2" xfId="25833"/>
    <cellStyle name="40% - 强调文字颜色 5 11 3" xfId="6846"/>
    <cellStyle name="40% - 强调文字颜色 5 11 3 2" xfId="5658"/>
    <cellStyle name="40% - 强调文字颜色 5 11 3 2 2" xfId="5660"/>
    <cellStyle name="40% - 强调文字颜色 5 11 3 3" xfId="24481"/>
    <cellStyle name="40% - 强调文字颜色 5 11 3 3 2" xfId="25834"/>
    <cellStyle name="40% - 强调文字颜色 5 11 4" xfId="25835"/>
    <cellStyle name="40% - 强调文字颜色 5 11 4 2" xfId="5674"/>
    <cellStyle name="40% - 强调文字颜色 5 11 4 2 2" xfId="5676"/>
    <cellStyle name="40% - 强调文字颜色 5 11 4 3" xfId="25836"/>
    <cellStyle name="40% - 强调文字颜色 5 11 4 3 2" xfId="25837"/>
    <cellStyle name="40% - 强调文字颜色 5 11 5" xfId="25839"/>
    <cellStyle name="40% - 强调文字颜色 5 11 5 2" xfId="5689"/>
    <cellStyle name="40% - 强调文字颜色 5 11 5 2 2" xfId="5691"/>
    <cellStyle name="40% - 强调文字颜色 5 11 5 3" xfId="25840"/>
    <cellStyle name="40% - 强调文字颜色 5 11 5 3 2" xfId="14318"/>
    <cellStyle name="40% - 强调文字颜色 5 11 6" xfId="7118"/>
    <cellStyle name="40% - 强调文字颜色 5 11 6 2" xfId="5713"/>
    <cellStyle name="40% - 强调文字颜色 5 11 6 2 2" xfId="5721"/>
    <cellStyle name="40% - 强调文字颜色 5 11 6 3" xfId="25841"/>
    <cellStyle name="40% - 强调文字颜色 5 11 6 3 2" xfId="14621"/>
    <cellStyle name="40% - 强调文字颜色 5 11 7" xfId="7124"/>
    <cellStyle name="40% - 强调文字颜色 5 11 7 2" xfId="5737"/>
    <cellStyle name="40% - 强调文字颜色 5 11 7 2 2" xfId="5746"/>
    <cellStyle name="40% - 强调文字颜色 5 11 7 3" xfId="7024"/>
    <cellStyle name="40% - 强调文字颜色 5 11 7 3 2" xfId="5877"/>
    <cellStyle name="40% - 强调文字颜色 5 11 8" xfId="25842"/>
    <cellStyle name="40% - 强调文字颜色 5 11 8 2" xfId="3410"/>
    <cellStyle name="40% - 强调文字颜色 5 11 8 2 2" xfId="4884"/>
    <cellStyle name="40% - 强调文字颜色 5 11 8 3" xfId="7030"/>
    <cellStyle name="40% - 强调文字颜色 5 11 8 3 2" xfId="5000"/>
    <cellStyle name="40% - 强调文字颜色 5 11 9" xfId="25843"/>
    <cellStyle name="40% - 强调文字颜色 5 11 9 2" xfId="3419"/>
    <cellStyle name="40% - 强调文字颜色 5 11 9 2 2" xfId="5766"/>
    <cellStyle name="40% - 强调文字颜色 5 11 9 3" xfId="7033"/>
    <cellStyle name="40% - 强调文字颜色 5 11 9 3 2" xfId="25845"/>
    <cellStyle name="40% - 强调文字颜色 5 12" xfId="25848"/>
    <cellStyle name="40% - 强调文字颜色 5 12 2" xfId="25851"/>
    <cellStyle name="40% - 强调文字颜色 5 12 2 2" xfId="25852"/>
    <cellStyle name="40% - 强调文字颜色 5 12 3" xfId="5474"/>
    <cellStyle name="40% - 强调文字颜色 5 12 3 2" xfId="25853"/>
    <cellStyle name="40% - 强调文字颜色 5 13" xfId="25856"/>
    <cellStyle name="40% - 强调文字颜色 5 13 2" xfId="25857"/>
    <cellStyle name="40% - 强调文字颜色 5 13 2 2" xfId="25859"/>
    <cellStyle name="40% - 强调文字颜色 5 13 3" xfId="19982"/>
    <cellStyle name="40% - 强调文字颜色 5 13 3 2" xfId="25860"/>
    <cellStyle name="40% - 强调文字颜色 5 14" xfId="25861"/>
    <cellStyle name="40% - 强调文字颜色 5 14 2" xfId="25862"/>
    <cellStyle name="40% - 强调文字颜色 5 14 2 2" xfId="25864"/>
    <cellStyle name="40% - 强调文字颜色 5 14 3" xfId="25867"/>
    <cellStyle name="40% - 强调文字颜色 5 14 3 2" xfId="25868"/>
    <cellStyle name="40% - 强调文字颜色 5 15" xfId="25869"/>
    <cellStyle name="40% - 强调文字颜色 5 15 2" xfId="25871"/>
    <cellStyle name="40% - 强调文字颜色 5 15 2 2" xfId="25873"/>
    <cellStyle name="40% - 强调文字颜色 5 15 3" xfId="25875"/>
    <cellStyle name="40% - 强调文字颜色 5 15 3 2" xfId="25877"/>
    <cellStyle name="40% - 强调文字颜色 5 16" xfId="25879"/>
    <cellStyle name="40% - 强调文字颜色 5 16 2" xfId="25880"/>
    <cellStyle name="40% - 强调文字颜色 5 16 2 2" xfId="25881"/>
    <cellStyle name="40% - 强调文字颜色 5 16 3" xfId="25882"/>
    <cellStyle name="40% - 强调文字颜色 5 16 3 2" xfId="25883"/>
    <cellStyle name="40% - 强调文字颜色 5 17" xfId="25884"/>
    <cellStyle name="40% - 强调文字颜色 5 17 2" xfId="25885"/>
    <cellStyle name="40% - 强调文字颜色 5 17 2 2" xfId="25886"/>
    <cellStyle name="40% - 强调文字颜色 5 17 3" xfId="25887"/>
    <cellStyle name="40% - 强调文字颜色 5 17 3 2" xfId="19242"/>
    <cellStyle name="40% - 强调文字颜色 5 18" xfId="25888"/>
    <cellStyle name="40% - 强调文字颜色 5 18 2" xfId="25889"/>
    <cellStyle name="40% - 强调文字颜色 5 18 2 2" xfId="25891"/>
    <cellStyle name="40% - 强调文字颜色 5 18 3" xfId="25892"/>
    <cellStyle name="40% - 强调文字颜色 5 18 3 2" xfId="25893"/>
    <cellStyle name="40% - 强调文字颜色 5 19" xfId="25895"/>
    <cellStyle name="40% - 强调文字颜色 5 19 2" xfId="25896"/>
    <cellStyle name="40% - 强调文字颜色 5 19 2 2" xfId="25898"/>
    <cellStyle name="40% - 强调文字颜色 5 19 3" xfId="13445"/>
    <cellStyle name="40% - 强调文字颜色 5 19 3 2" xfId="25899"/>
    <cellStyle name="40% - 强调文字颜色 5 2" xfId="25900"/>
    <cellStyle name="40% - 强调文字颜色 5 2 10" xfId="25902"/>
    <cellStyle name="40% - 强调文字颜色 5 2 10 2" xfId="22647"/>
    <cellStyle name="40% - 强调文字颜色 5 2 10 2 2" xfId="22648"/>
    <cellStyle name="40% - 强调文字颜色 5 2 10 3" xfId="22650"/>
    <cellStyle name="40% - 强调文字颜色 5 2 10 3 2" xfId="22652"/>
    <cellStyle name="40% - 强调文字颜色 5 2 11" xfId="25903"/>
    <cellStyle name="40% - 强调文字颜色 5 2 11 2" xfId="25905"/>
    <cellStyle name="40% - 强调文字颜色 5 2 12" xfId="25906"/>
    <cellStyle name="40% - 强调文字颜色 5 2 12 2" xfId="25907"/>
    <cellStyle name="40% - 强调文字颜色 5 2 2" xfId="25909"/>
    <cellStyle name="40% - 强调文字颜色 5 2 2 2" xfId="25910"/>
    <cellStyle name="40% - 强调文字颜色 5 2 2 2 2" xfId="25911"/>
    <cellStyle name="40% - 强调文字颜色 5 2 2 3" xfId="10949"/>
    <cellStyle name="40% - 强调文字颜色 5 2 2 3 2" xfId="25913"/>
    <cellStyle name="40% - 强调文字颜色 5 2 3" xfId="25915"/>
    <cellStyle name="40% - 强调文字颜色 5 2 3 2" xfId="5447"/>
    <cellStyle name="40% - 强调文字颜色 5 2 3 2 2" xfId="5449"/>
    <cellStyle name="40% - 强调文字颜色 5 2 3 3" xfId="25918"/>
    <cellStyle name="40% - 强调文字颜色 5 2 3 3 2" xfId="25919"/>
    <cellStyle name="40% - 强调文字颜色 5 2 4" xfId="5429"/>
    <cellStyle name="40% - 强调文字颜色 5 2 4 2" xfId="25921"/>
    <cellStyle name="40% - 强调文字颜色 5 2 4 2 2" xfId="25922"/>
    <cellStyle name="40% - 强调文字颜色 5 2 4 3" xfId="25924"/>
    <cellStyle name="40% - 强调文字颜色 5 2 4 3 2" xfId="25925"/>
    <cellStyle name="40% - 强调文字颜色 5 2 5" xfId="25927"/>
    <cellStyle name="40% - 强调文字颜色 5 2 5 2" xfId="25930"/>
    <cellStyle name="40% - 强调文字颜色 5 2 5 2 2" xfId="25931"/>
    <cellStyle name="40% - 强调文字颜色 5 2 5 3" xfId="25932"/>
    <cellStyle name="40% - 强调文字颜色 5 2 5 3 2" xfId="25933"/>
    <cellStyle name="40% - 强调文字颜色 5 2 6" xfId="25183"/>
    <cellStyle name="40% - 强调文字颜色 5 2 6 2" xfId="25185"/>
    <cellStyle name="40% - 强调文字颜色 5 2 6 2 2" xfId="25934"/>
    <cellStyle name="40% - 强调文字颜色 5 2 6 3" xfId="25935"/>
    <cellStyle name="40% - 强调文字颜色 5 2 6 3 2" xfId="16758"/>
    <cellStyle name="40% - 强调文字颜色 5 2 7" xfId="25187"/>
    <cellStyle name="40% - 强调文字颜色 5 2 7 2" xfId="25189"/>
    <cellStyle name="40% - 强调文字颜色 5 2 7 2 2" xfId="25937"/>
    <cellStyle name="40% - 强调文字颜色 5 2 7 3" xfId="25938"/>
    <cellStyle name="40% - 强调文字颜色 5 2 7 3 2" xfId="25940"/>
    <cellStyle name="40% - 强调文字颜色 5 2 8" xfId="25941"/>
    <cellStyle name="40% - 强调文字颜色 5 2 8 2" xfId="25942"/>
    <cellStyle name="40% - 强调文字颜色 5 2 8 2 2" xfId="14134"/>
    <cellStyle name="40% - 强调文字颜色 5 2 8 3" xfId="25943"/>
    <cellStyle name="40% - 强调文字颜色 5 2 8 3 2" xfId="20576"/>
    <cellStyle name="40% - 强调文字颜色 5 2 9" xfId="25944"/>
    <cellStyle name="40% - 强调文字颜色 5 2 9 2" xfId="25945"/>
    <cellStyle name="40% - 强调文字颜色 5 2 9 2 2" xfId="25946"/>
    <cellStyle name="40% - 强调文字颜色 5 2 9 3" xfId="25947"/>
    <cellStyle name="40% - 强调文字颜色 5 2 9 3 2" xfId="25948"/>
    <cellStyle name="40% - 强调文字颜色 5 20" xfId="25870"/>
    <cellStyle name="40% - 强调文字颜色 5 20 2" xfId="25872"/>
    <cellStyle name="40% - 强调文字颜色 5 20 2 2" xfId="25874"/>
    <cellStyle name="40% - 强调文字颜色 5 20 3" xfId="25876"/>
    <cellStyle name="40% - 强调文字颜色 5 20 3 2" xfId="25878"/>
    <cellStyle name="40% - 强调文字颜色 5 3" xfId="25949"/>
    <cellStyle name="40% - 强调文字颜色 5 3 10" xfId="7088"/>
    <cellStyle name="40% - 强调文字颜色 5 3 10 2" xfId="7090"/>
    <cellStyle name="40% - 强调文字颜色 5 3 10 2 2" xfId="7092"/>
    <cellStyle name="40% - 强调文字颜色 5 3 10 3" xfId="6220"/>
    <cellStyle name="40% - 强调文字颜色 5 3 10 3 2" xfId="6225"/>
    <cellStyle name="40% - 强调文字颜色 5 3 11" xfId="5836"/>
    <cellStyle name="40% - 强调文字颜色 5 3 11 2" xfId="2045"/>
    <cellStyle name="40% - 强调文字颜色 5 3 12" xfId="7094"/>
    <cellStyle name="40% - 强调文字颜色 5 3 12 2" xfId="7096"/>
    <cellStyle name="40% - 强调文字颜色 5 3 2" xfId="25950"/>
    <cellStyle name="40% - 强调文字颜色 5 3 2 2" xfId="25951"/>
    <cellStyle name="40% - 强调文字颜色 5 3 2 2 2" xfId="25952"/>
    <cellStyle name="40% - 强调文字颜色 5 3 2 3" xfId="10955"/>
    <cellStyle name="40% - 强调文字颜色 5 3 2 3 2" xfId="25953"/>
    <cellStyle name="40% - 强调文字颜色 5 3 3" xfId="25955"/>
    <cellStyle name="40% - 强调文字颜色 5 3 3 2" xfId="25957"/>
    <cellStyle name="40% - 强调文字颜色 5 3 3 2 2" xfId="25959"/>
    <cellStyle name="40% - 强调文字颜色 5 3 3 3" xfId="25961"/>
    <cellStyle name="40% - 强调文字颜色 5 3 3 3 2" xfId="25963"/>
    <cellStyle name="40% - 强调文字颜色 5 3 4" xfId="25964"/>
    <cellStyle name="40% - 强调文字颜色 5 3 4 2" xfId="25967"/>
    <cellStyle name="40% - 强调文字颜色 5 3 4 2 2" xfId="25968"/>
    <cellStyle name="40% - 强调文字颜色 5 3 4 3" xfId="25969"/>
    <cellStyle name="40% - 强调文字颜色 5 3 4 3 2" xfId="25970"/>
    <cellStyle name="40% - 强调文字颜色 5 3 5" xfId="25971"/>
    <cellStyle name="40% - 强调文字颜色 5 3 5 2" xfId="25973"/>
    <cellStyle name="40% - 强调文字颜色 5 3 5 2 2" xfId="25974"/>
    <cellStyle name="40% - 强调文字颜色 5 3 5 3" xfId="25975"/>
    <cellStyle name="40% - 强调文字颜色 5 3 5 3 2" xfId="25976"/>
    <cellStyle name="40% - 强调文字颜色 5 3 6" xfId="25978"/>
    <cellStyle name="40% - 强调文字颜色 5 3 6 2" xfId="25979"/>
    <cellStyle name="40% - 强调文字颜色 5 3 6 2 2" xfId="25980"/>
    <cellStyle name="40% - 强调文字颜色 5 3 6 3" xfId="19582"/>
    <cellStyle name="40% - 强调文字颜色 5 3 6 3 2" xfId="17033"/>
    <cellStyle name="40% - 强调文字颜色 5 3 7" xfId="25981"/>
    <cellStyle name="40% - 强调文字颜色 5 3 7 2" xfId="25982"/>
    <cellStyle name="40% - 强调文字颜色 5 3 7 2 2" xfId="25983"/>
    <cellStyle name="40% - 强调文字颜色 5 3 7 3" xfId="19586"/>
    <cellStyle name="40% - 强调文字颜色 5 3 7 3 2" xfId="25984"/>
    <cellStyle name="40% - 强调文字颜色 5 3 8" xfId="14312"/>
    <cellStyle name="40% - 强调文字颜色 5 3 8 2" xfId="25986"/>
    <cellStyle name="40% - 强调文字颜色 5 3 8 2 2" xfId="25988"/>
    <cellStyle name="40% - 强调文字颜色 5 3 8 3" xfId="25990"/>
    <cellStyle name="40% - 强调文字颜色 5 3 8 3 2" xfId="25992"/>
    <cellStyle name="40% - 强调文字颜色 5 3 9" xfId="25993"/>
    <cellStyle name="40% - 强调文字颜色 5 3 9 2" xfId="25994"/>
    <cellStyle name="40% - 强调文字颜色 5 3 9 2 2" xfId="25995"/>
    <cellStyle name="40% - 强调文字颜色 5 3 9 3" xfId="12350"/>
    <cellStyle name="40% - 强调文字颜色 5 3 9 3 2" xfId="25996"/>
    <cellStyle name="40% - 强调文字颜色 5 4" xfId="20162"/>
    <cellStyle name="40% - 强调文字颜色 5 4 10" xfId="25998"/>
    <cellStyle name="40% - 强调文字颜色 5 4 10 2" xfId="20716"/>
    <cellStyle name="40% - 强调文字颜色 5 4 10 2 2" xfId="20718"/>
    <cellStyle name="40% - 强调文字颜色 5 4 10 3" xfId="25999"/>
    <cellStyle name="40% - 强调文字颜色 5 4 10 3 2" xfId="26000"/>
    <cellStyle name="40% - 强调文字颜色 5 4 11" xfId="26001"/>
    <cellStyle name="40% - 强调文字颜色 5 4 11 2" xfId="20730"/>
    <cellStyle name="40% - 强调文字颜色 5 4 12" xfId="26002"/>
    <cellStyle name="40% - 强调文字颜色 5 4 12 2" xfId="20740"/>
    <cellStyle name="40% - 强调文字颜色 5 4 2" xfId="20164"/>
    <cellStyle name="40% - 强调文字颜色 5 4 2 2" xfId="26003"/>
    <cellStyle name="40% - 强调文字颜色 5 4 2 2 2" xfId="26004"/>
    <cellStyle name="40% - 强调文字颜色 5 4 2 3" xfId="10960"/>
    <cellStyle name="40% - 强调文字颜色 5 4 2 3 2" xfId="26006"/>
    <cellStyle name="40% - 强调文字颜色 5 4 3" xfId="26008"/>
    <cellStyle name="40% - 强调文字颜色 5 4 3 2" xfId="26010"/>
    <cellStyle name="40% - 强调文字颜色 5 4 3 2 2" xfId="26012"/>
    <cellStyle name="40% - 强调文字颜色 5 4 3 3" xfId="26014"/>
    <cellStyle name="40% - 强调文字颜色 5 4 3 3 2" xfId="26017"/>
    <cellStyle name="40% - 强调文字颜色 5 4 4" xfId="26018"/>
    <cellStyle name="40% - 强调文字颜色 5 4 4 2" xfId="26021"/>
    <cellStyle name="40% - 强调文字颜色 5 4 4 2 2" xfId="26022"/>
    <cellStyle name="40% - 强调文字颜色 5 4 4 3" xfId="26023"/>
    <cellStyle name="40% - 强调文字颜色 5 4 4 3 2" xfId="26025"/>
    <cellStyle name="40% - 强调文字颜色 5 4 5" xfId="26027"/>
    <cellStyle name="40% - 强调文字颜色 5 4 5 2" xfId="26028"/>
    <cellStyle name="40% - 强调文字颜色 5 4 5 2 2" xfId="26029"/>
    <cellStyle name="40% - 强调文字颜色 5 4 5 3" xfId="26030"/>
    <cellStyle name="40% - 强调文字颜色 5 4 5 3 2" xfId="26032"/>
    <cellStyle name="40% - 强调文字颜色 5 4 6" xfId="26033"/>
    <cellStyle name="40% - 强调文字颜色 5 4 6 2" xfId="26034"/>
    <cellStyle name="40% - 强调文字颜色 5 4 6 2 2" xfId="26035"/>
    <cellStyle name="40% - 强调文字颜色 5 4 6 3" xfId="19591"/>
    <cellStyle name="40% - 强调文字颜色 5 4 6 3 2" xfId="26036"/>
    <cellStyle name="40% - 强调文字颜色 5 4 7" xfId="26038"/>
    <cellStyle name="40% - 强调文字颜色 5 4 7 2" xfId="26039"/>
    <cellStyle name="40% - 强调文字颜色 5 4 7 2 2" xfId="26040"/>
    <cellStyle name="40% - 强调文字颜色 5 4 7 3" xfId="19595"/>
    <cellStyle name="40% - 强调文字颜色 5 4 7 3 2" xfId="26041"/>
    <cellStyle name="40% - 强调文字颜色 5 4 8" xfId="14315"/>
    <cellStyle name="40% - 强调文字颜色 5 4 8 2" xfId="26043"/>
    <cellStyle name="40% - 强调文字颜色 5 4 8 2 2" xfId="26045"/>
    <cellStyle name="40% - 强调文字颜色 5 4 8 3" xfId="26047"/>
    <cellStyle name="40% - 强调文字颜色 5 4 8 3 2" xfId="26049"/>
    <cellStyle name="40% - 强调文字颜色 5 4 9" xfId="26050"/>
    <cellStyle name="40% - 强调文字颜色 5 4 9 2" xfId="26051"/>
    <cellStyle name="40% - 强调文字颜色 5 4 9 2 2" xfId="26052"/>
    <cellStyle name="40% - 强调文字颜色 5 4 9 3" xfId="26053"/>
    <cellStyle name="40% - 强调文字颜色 5 4 9 3 2" xfId="26054"/>
    <cellStyle name="40% - 强调文字颜色 5 5" xfId="20168"/>
    <cellStyle name="40% - 强调文字颜色 5 5 10" xfId="16485"/>
    <cellStyle name="40% - 强调文字颜色 5 5 10 2" xfId="21013"/>
    <cellStyle name="40% - 强调文字颜色 5 5 10 2 2" xfId="21015"/>
    <cellStyle name="40% - 强调文字颜色 5 5 10 3" xfId="26055"/>
    <cellStyle name="40% - 强调文字颜色 5 5 10 3 2" xfId="26056"/>
    <cellStyle name="40% - 强调文字颜色 5 5 11" xfId="26057"/>
    <cellStyle name="40% - 强调文字颜色 5 5 11 2" xfId="21022"/>
    <cellStyle name="40% - 强调文字颜色 5 5 12" xfId="26060"/>
    <cellStyle name="40% - 强调文字颜色 5 5 12 2" xfId="21032"/>
    <cellStyle name="40% - 强调文字颜色 5 5 2" xfId="20171"/>
    <cellStyle name="40% - 强调文字颜色 5 5 2 2" xfId="26062"/>
    <cellStyle name="40% - 强调文字颜色 5 5 2 2 2" xfId="26063"/>
    <cellStyle name="40% - 强调文字颜色 5 5 2 3" xfId="10965"/>
    <cellStyle name="40% - 强调文字颜色 5 5 2 3 2" xfId="26066"/>
    <cellStyle name="40% - 强调文字颜色 5 5 3" xfId="26069"/>
    <cellStyle name="40% - 强调文字颜色 5 5 3 2" xfId="26071"/>
    <cellStyle name="40% - 强调文字颜色 5 5 3 2 2" xfId="26072"/>
    <cellStyle name="40% - 强调文字颜色 5 5 3 3" xfId="26073"/>
    <cellStyle name="40% - 强调文字颜色 5 5 3 3 2" xfId="26074"/>
    <cellStyle name="40% - 强调文字颜色 5 5 4" xfId="26075"/>
    <cellStyle name="40% - 强调文字颜色 5 5 4 2" xfId="26076"/>
    <cellStyle name="40% - 强调文字颜色 5 5 4 2 2" xfId="26077"/>
    <cellStyle name="40% - 强调文字颜色 5 5 4 3" xfId="26078"/>
    <cellStyle name="40% - 强调文字颜色 5 5 4 3 2" xfId="26079"/>
    <cellStyle name="40% - 强调文字颜色 5 5 5" xfId="26081"/>
    <cellStyle name="40% - 强调文字颜色 5 5 5 2" xfId="26082"/>
    <cellStyle name="40% - 强调文字颜色 5 5 5 2 2" xfId="26083"/>
    <cellStyle name="40% - 强调文字颜色 5 5 5 3" xfId="26084"/>
    <cellStyle name="40% - 强调文字颜色 5 5 5 3 2" xfId="26085"/>
    <cellStyle name="40% - 强调文字颜色 5 5 6" xfId="26086"/>
    <cellStyle name="40% - 强调文字颜色 5 5 6 2" xfId="26087"/>
    <cellStyle name="40% - 强调文字颜色 5 5 6 2 2" xfId="26088"/>
    <cellStyle name="40% - 强调文字颜色 5 5 6 3" xfId="19601"/>
    <cellStyle name="40% - 强调文字颜色 5 5 6 3 2" xfId="26089"/>
    <cellStyle name="40% - 强调文字颜色 5 5 7" xfId="26092"/>
    <cellStyle name="40% - 强调文字颜色 5 5 7 2" xfId="26093"/>
    <cellStyle name="40% - 强调文字颜色 5 5 7 2 2" xfId="26094"/>
    <cellStyle name="40% - 强调文字颜色 5 5 7 3" xfId="19604"/>
    <cellStyle name="40% - 强调文字颜色 5 5 7 3 2" xfId="26096"/>
    <cellStyle name="40% - 强调文字颜色 5 5 8" xfId="26097"/>
    <cellStyle name="40% - 强调文字颜色 5 5 8 2" xfId="26098"/>
    <cellStyle name="40% - 强调文字颜色 5 5 8 2 2" xfId="26099"/>
    <cellStyle name="40% - 强调文字颜色 5 5 8 3" xfId="26100"/>
    <cellStyle name="40% - 强调文字颜色 5 5 8 3 2" xfId="26101"/>
    <cellStyle name="40% - 强调文字颜色 5 5 9" xfId="14391"/>
    <cellStyle name="40% - 强调文字颜色 5 5 9 2" xfId="26102"/>
    <cellStyle name="40% - 强调文字颜色 5 5 9 2 2" xfId="26103"/>
    <cellStyle name="40% - 强调文字颜色 5 5 9 3" xfId="26104"/>
    <cellStyle name="40% - 强调文字颜色 5 5 9 3 2" xfId="26105"/>
    <cellStyle name="40% - 强调文字颜色 5 6" xfId="18801"/>
    <cellStyle name="40% - 强调文字颜色 5 6 10" xfId="26107"/>
    <cellStyle name="40% - 强调文字颜色 5 6 10 2" xfId="26109"/>
    <cellStyle name="40% - 强调文字颜色 5 6 10 2 2" xfId="26111"/>
    <cellStyle name="40% - 强调文字颜色 5 6 10 3" xfId="26112"/>
    <cellStyle name="40% - 强调文字颜色 5 6 10 3 2" xfId="26114"/>
    <cellStyle name="40% - 强调文字颜色 5 6 11" xfId="26115"/>
    <cellStyle name="40% - 强调文字颜色 5 6 11 2" xfId="26117"/>
    <cellStyle name="40% - 强调文字颜色 5 6 12" xfId="24069"/>
    <cellStyle name="40% - 强调文字颜色 5 6 12 2" xfId="26118"/>
    <cellStyle name="40% - 强调文字颜色 5 6 2" xfId="18805"/>
    <cellStyle name="40% - 强调文字颜色 5 6 2 2" xfId="18807"/>
    <cellStyle name="40% - 强调文字颜色 5 6 2 2 2" xfId="26119"/>
    <cellStyle name="40% - 强调文字颜色 5 6 2 3" xfId="10972"/>
    <cellStyle name="40% - 强调文字颜色 5 6 2 3 2" xfId="26120"/>
    <cellStyle name="40% - 强调文字颜色 5 6 3" xfId="18810"/>
    <cellStyle name="40% - 强调文字颜色 5 6 3 2" xfId="18812"/>
    <cellStyle name="40% - 强调文字颜色 5 6 3 2 2" xfId="26121"/>
    <cellStyle name="40% - 强调文字颜色 5 6 3 3" xfId="24795"/>
    <cellStyle name="40% - 强调文字颜色 5 6 3 3 2" xfId="24797"/>
    <cellStyle name="40% - 强调文字颜色 5 6 4" xfId="26122"/>
    <cellStyle name="40% - 强调文字颜色 5 6 4 2" xfId="26123"/>
    <cellStyle name="40% - 强调文字颜色 5 6 4 2 2" xfId="26124"/>
    <cellStyle name="40% - 强调文字颜色 5 6 4 3" xfId="26125"/>
    <cellStyle name="40% - 强调文字颜色 5 6 4 3 2" xfId="26126"/>
    <cellStyle name="40% - 强调文字颜色 5 6 5" xfId="26127"/>
    <cellStyle name="40% - 强调文字颜色 5 6 5 2" xfId="26128"/>
    <cellStyle name="40% - 强调文字颜色 5 6 5 2 2" xfId="26129"/>
    <cellStyle name="40% - 强调文字颜色 5 6 5 3" xfId="26130"/>
    <cellStyle name="40% - 强调文字颜色 5 6 5 3 2" xfId="26131"/>
    <cellStyle name="40% - 强调文字颜色 5 6 6" xfId="26132"/>
    <cellStyle name="40% - 强调文字颜色 5 6 6 2" xfId="26133"/>
    <cellStyle name="40% - 强调文字颜色 5 6 6 2 2" xfId="26134"/>
    <cellStyle name="40% - 强调文字颜色 5 6 6 3" xfId="19610"/>
    <cellStyle name="40% - 强调文字颜色 5 6 6 3 2" xfId="26135"/>
    <cellStyle name="40% - 强调文字颜色 5 6 7" xfId="26137"/>
    <cellStyle name="40% - 强调文字颜色 5 6 7 2" xfId="26138"/>
    <cellStyle name="40% - 强调文字颜色 5 6 7 2 2" xfId="26139"/>
    <cellStyle name="40% - 强调文字颜色 5 6 7 3" xfId="19614"/>
    <cellStyle name="40% - 强调文字颜色 5 6 7 3 2" xfId="26140"/>
    <cellStyle name="40% - 强调文字颜色 5 6 8" xfId="26141"/>
    <cellStyle name="40% - 强调文字颜色 5 6 8 2" xfId="26142"/>
    <cellStyle name="40% - 强调文字颜色 5 6 8 2 2" xfId="26143"/>
    <cellStyle name="40% - 强调文字颜色 5 6 8 3" xfId="24832"/>
    <cellStyle name="40% - 强调文字颜色 5 6 8 3 2" xfId="24834"/>
    <cellStyle name="40% - 强调文字颜色 5 6 9" xfId="14394"/>
    <cellStyle name="40% - 强调文字颜色 5 6 9 2" xfId="26144"/>
    <cellStyle name="40% - 强调文字颜色 5 6 9 2 2" xfId="26145"/>
    <cellStyle name="40% - 强调文字颜色 5 6 9 3" xfId="26146"/>
    <cellStyle name="40% - 强调文字颜色 5 6 9 3 2" xfId="26147"/>
    <cellStyle name="40% - 强调文字颜色 5 7" xfId="18816"/>
    <cellStyle name="40% - 强调文字颜色 5 7 10" xfId="26149"/>
    <cellStyle name="40% - 强调文字颜色 5 7 10 2" xfId="26151"/>
    <cellStyle name="40% - 强调文字颜色 5 7 10 2 2" xfId="26153"/>
    <cellStyle name="40% - 强调文字颜色 5 7 10 3" xfId="26154"/>
    <cellStyle name="40% - 强调文字颜色 5 7 10 3 2" xfId="26156"/>
    <cellStyle name="40% - 强调文字颜色 5 7 11" xfId="26157"/>
    <cellStyle name="40% - 强调文字颜色 5 7 11 2" xfId="26159"/>
    <cellStyle name="40% - 强调文字颜色 5 7 12" xfId="26160"/>
    <cellStyle name="40% - 强调文字颜色 5 7 12 2" xfId="26161"/>
    <cellStyle name="40% - 强调文字颜色 5 7 2" xfId="18819"/>
    <cellStyle name="40% - 强调文字颜色 5 7 2 2" xfId="26162"/>
    <cellStyle name="40% - 强调文字颜色 5 7 2 2 2" xfId="26163"/>
    <cellStyle name="40% - 强调文字颜色 5 7 2 3" xfId="10985"/>
    <cellStyle name="40% - 强调文字颜色 5 7 2 3 2" xfId="26165"/>
    <cellStyle name="40% - 强调文字颜色 5 7 3" xfId="26166"/>
    <cellStyle name="40% - 强调文字颜色 5 7 3 2" xfId="5543"/>
    <cellStyle name="40% - 强调文字颜色 5 7 3 2 2" xfId="5546"/>
    <cellStyle name="40% - 强调文字颜色 5 7 3 3" xfId="26169"/>
    <cellStyle name="40% - 强调文字颜色 5 7 3 3 2" xfId="26171"/>
    <cellStyle name="40% - 强调文字颜色 5 7 4" xfId="26173"/>
    <cellStyle name="40% - 强调文字颜色 5 7 4 2" xfId="26174"/>
    <cellStyle name="40% - 强调文字颜色 5 7 4 2 2" xfId="26175"/>
    <cellStyle name="40% - 强调文字颜色 5 7 4 3" xfId="26177"/>
    <cellStyle name="40% - 强调文字颜色 5 7 4 3 2" xfId="26178"/>
    <cellStyle name="40% - 强调文字颜色 5 7 5" xfId="26179"/>
    <cellStyle name="40% - 强调文字颜色 5 7 5 2" xfId="26180"/>
    <cellStyle name="40% - 强调文字颜色 5 7 5 2 2" xfId="26181"/>
    <cellStyle name="40% - 强调文字颜色 5 7 5 3" xfId="26182"/>
    <cellStyle name="40% - 强调文字颜色 5 7 5 3 2" xfId="26183"/>
    <cellStyle name="40% - 强调文字颜色 5 7 6" xfId="26184"/>
    <cellStyle name="40% - 强调文字颜色 5 7 6 2" xfId="26185"/>
    <cellStyle name="40% - 强调文字颜色 5 7 6 2 2" xfId="26186"/>
    <cellStyle name="40% - 强调文字颜色 5 7 6 3" xfId="19616"/>
    <cellStyle name="40% - 强调文字颜色 5 7 6 3 2" xfId="26187"/>
    <cellStyle name="40% - 强调文字颜色 5 7 7" xfId="26189"/>
    <cellStyle name="40% - 强调文字颜色 5 7 7 2" xfId="26190"/>
    <cellStyle name="40% - 强调文字颜色 5 7 7 2 2" xfId="26191"/>
    <cellStyle name="40% - 强调文字颜色 5 7 7 3" xfId="19619"/>
    <cellStyle name="40% - 强调文字颜色 5 7 7 3 2" xfId="26193"/>
    <cellStyle name="40% - 强调文字颜色 5 7 8" xfId="26194"/>
    <cellStyle name="40% - 强调文字颜色 5 7 8 2" xfId="26195"/>
    <cellStyle name="40% - 强调文字颜色 5 7 8 2 2" xfId="21861"/>
    <cellStyle name="40% - 强调文字颜色 5 7 8 3" xfId="26196"/>
    <cellStyle name="40% - 强调文字颜色 5 7 8 3 2" xfId="21924"/>
    <cellStyle name="40% - 强调文字颜色 5 7 9" xfId="26197"/>
    <cellStyle name="40% - 强调文字颜色 5 7 9 2" xfId="26198"/>
    <cellStyle name="40% - 强调文字颜色 5 7 9 2 2" xfId="26199"/>
    <cellStyle name="40% - 强调文字颜色 5 7 9 3" xfId="26201"/>
    <cellStyle name="40% - 强调文字颜色 5 7 9 3 2" xfId="26202"/>
    <cellStyle name="40% - 强调文字颜色 5 8" xfId="18822"/>
    <cellStyle name="40% - 强调文字颜色 5 8 10" xfId="26203"/>
    <cellStyle name="40% - 强调文字颜色 5 8 10 2" xfId="26205"/>
    <cellStyle name="40% - 强调文字颜色 5 8 10 2 2" xfId="26207"/>
    <cellStyle name="40% - 强调文字颜色 5 8 10 3" xfId="26209"/>
    <cellStyle name="40% - 强调文字颜色 5 8 10 3 2" xfId="26211"/>
    <cellStyle name="40% - 强调文字颜色 5 8 11" xfId="26212"/>
    <cellStyle name="40% - 强调文字颜色 5 8 11 2" xfId="26213"/>
    <cellStyle name="40% - 强调文字颜色 5 8 12" xfId="26214"/>
    <cellStyle name="40% - 强调文字颜色 5 8 12 2" xfId="26215"/>
    <cellStyle name="40% - 强调文字颜色 5 8 2" xfId="18824"/>
    <cellStyle name="40% - 强调文字颜色 5 8 2 2" xfId="26216"/>
    <cellStyle name="40% - 强调文字颜色 5 8 2 2 2" xfId="26217"/>
    <cellStyle name="40% - 强调文字颜色 5 8 2 3" xfId="26218"/>
    <cellStyle name="40% - 强调文字颜色 5 8 2 3 2" xfId="26219"/>
    <cellStyle name="40% - 强调文字颜色 5 8 3" xfId="26220"/>
    <cellStyle name="40% - 强调文字颜色 5 8 3 2" xfId="26222"/>
    <cellStyle name="40% - 强调文字颜色 5 8 3 2 2" xfId="5832"/>
    <cellStyle name="40% - 强调文字颜色 5 8 3 3" xfId="26224"/>
    <cellStyle name="40% - 强调文字颜色 5 8 3 3 2" xfId="26226"/>
    <cellStyle name="40% - 强调文字颜色 5 8 4" xfId="26228"/>
    <cellStyle name="40% - 强调文字颜色 5 8 4 2" xfId="1242"/>
    <cellStyle name="40% - 强调文字颜色 5 8 4 2 2" xfId="1513"/>
    <cellStyle name="40% - 强调文字颜色 5 8 4 3" xfId="563"/>
    <cellStyle name="40% - 强调文字颜色 5 8 4 3 2" xfId="299"/>
    <cellStyle name="40% - 强调文字颜色 5 8 5" xfId="26230"/>
    <cellStyle name="40% - 强调文字颜色 5 8 5 2" xfId="1556"/>
    <cellStyle name="40% - 强调文字颜色 5 8 5 2 2" xfId="1562"/>
    <cellStyle name="40% - 强调文字颜色 5 8 5 3" xfId="638"/>
    <cellStyle name="40% - 强调文字颜色 5 8 5 3 2" xfId="753"/>
    <cellStyle name="40% - 强调文字颜色 5 8 6" xfId="6693"/>
    <cellStyle name="40% - 强调文字颜色 5 8 6 2" xfId="1636"/>
    <cellStyle name="40% - 强调文字颜色 5 8 6 2 2" xfId="1639"/>
    <cellStyle name="40% - 强调文字颜色 5 8 6 3" xfId="1643"/>
    <cellStyle name="40% - 强调文字颜色 5 8 6 3 2" xfId="1646"/>
    <cellStyle name="40% - 强调文字颜色 5 8 7" xfId="26232"/>
    <cellStyle name="40% - 强调文字颜色 5 8 7 2" xfId="1738"/>
    <cellStyle name="40% - 强调文字颜色 5 8 7 2 2" xfId="1740"/>
    <cellStyle name="40% - 强调文字颜色 5 8 7 3" xfId="1749"/>
    <cellStyle name="40% - 强调文字颜色 5 8 7 3 2" xfId="1752"/>
    <cellStyle name="40% - 强调文字颜色 5 8 8" xfId="26233"/>
    <cellStyle name="40% - 强调文字颜色 5 8 8 2" xfId="1860"/>
    <cellStyle name="40% - 强调文字颜色 5 8 8 2 2" xfId="1864"/>
    <cellStyle name="40% - 强调文字颜色 5 8 8 3" xfId="1875"/>
    <cellStyle name="40% - 强调文字颜色 5 8 8 3 2" xfId="1879"/>
    <cellStyle name="40% - 强调文字颜色 5 8 9" xfId="26234"/>
    <cellStyle name="40% - 强调文字颜色 5 8 9 2" xfId="1987"/>
    <cellStyle name="40% - 强调文字颜色 5 8 9 2 2" xfId="1990"/>
    <cellStyle name="40% - 强调文字颜色 5 8 9 3" xfId="2000"/>
    <cellStyle name="40% - 强调文字颜色 5 8 9 3 2" xfId="2003"/>
    <cellStyle name="40% - 强调文字颜色 5 9" xfId="26236"/>
    <cellStyle name="40% - 强调文字颜色 5 9 10" xfId="19112"/>
    <cellStyle name="40% - 强调文字颜色 5 9 10 2" xfId="19114"/>
    <cellStyle name="40% - 强调文字颜色 5 9 10 2 2" xfId="19116"/>
    <cellStyle name="40% - 强调文字颜色 5 9 10 3" xfId="19118"/>
    <cellStyle name="40% - 强调文字颜色 5 9 10 3 2" xfId="19120"/>
    <cellStyle name="40% - 强调文字颜色 5 9 11" xfId="26237"/>
    <cellStyle name="40% - 强调文字颜色 5 9 11 2" xfId="26238"/>
    <cellStyle name="40% - 强调文字颜色 5 9 12" xfId="288"/>
    <cellStyle name="40% - 强调文字颜色 5 9 12 2" xfId="24083"/>
    <cellStyle name="40% - 强调文字颜色 5 9 2" xfId="26240"/>
    <cellStyle name="40% - 强调文字颜色 5 9 2 2" xfId="26242"/>
    <cellStyle name="40% - 强调文字颜色 5 9 2 2 2" xfId="26243"/>
    <cellStyle name="40% - 强调文字颜色 5 9 2 3" xfId="26244"/>
    <cellStyle name="40% - 强调文字颜色 5 9 2 3 2" xfId="26245"/>
    <cellStyle name="40% - 强调文字颜色 5 9 3" xfId="26247"/>
    <cellStyle name="40% - 强调文字颜色 5 9 3 2" xfId="26250"/>
    <cellStyle name="40% - 强调文字颜色 5 9 3 2 2" xfId="26252"/>
    <cellStyle name="40% - 强调文字颜色 5 9 3 3" xfId="26254"/>
    <cellStyle name="40% - 强调文字颜色 5 9 3 3 2" xfId="26256"/>
    <cellStyle name="40% - 强调文字颜色 5 9 4" xfId="26258"/>
    <cellStyle name="40% - 强调文字颜色 5 9 4 2" xfId="26259"/>
    <cellStyle name="40% - 强调文字颜色 5 9 4 2 2" xfId="26260"/>
    <cellStyle name="40% - 强调文字颜色 5 9 4 3" xfId="26261"/>
    <cellStyle name="40% - 强调文字颜色 5 9 4 3 2" xfId="26262"/>
    <cellStyle name="40% - 强调文字颜色 5 9 5" xfId="26264"/>
    <cellStyle name="40% - 强调文字颜色 5 9 5 2" xfId="26265"/>
    <cellStyle name="40% - 强调文字颜色 5 9 5 2 2" xfId="26266"/>
    <cellStyle name="40% - 强调文字颜色 5 9 5 3" xfId="13932"/>
    <cellStyle name="40% - 强调文字颜色 5 9 5 3 2" xfId="26267"/>
    <cellStyle name="40% - 强调文字颜色 5 9 6" xfId="6696"/>
    <cellStyle name="40% - 强调文字颜色 5 9 6 2" xfId="26268"/>
    <cellStyle name="40% - 强调文字颜色 5 9 6 2 2" xfId="26269"/>
    <cellStyle name="40% - 强调文字颜色 5 9 6 3" xfId="13936"/>
    <cellStyle name="40% - 强调文字颜色 5 9 6 3 2" xfId="26270"/>
    <cellStyle name="40% - 强调文字颜色 5 9 7" xfId="26272"/>
    <cellStyle name="40% - 强调文字颜色 5 9 7 2" xfId="26273"/>
    <cellStyle name="40% - 强调文字颜色 5 9 7 2 2" xfId="26274"/>
    <cellStyle name="40% - 强调文字颜色 5 9 7 3" xfId="19625"/>
    <cellStyle name="40% - 强调文字颜色 5 9 7 3 2" xfId="26275"/>
    <cellStyle name="40% - 强调文字颜色 5 9 8" xfId="16593"/>
    <cellStyle name="40% - 强调文字颜色 5 9 8 2" xfId="26277"/>
    <cellStyle name="40% - 强调文字颜色 5 9 8 2 2" xfId="26279"/>
    <cellStyle name="40% - 强调文字颜色 5 9 8 3" xfId="26281"/>
    <cellStyle name="40% - 强调文字颜色 5 9 8 3 2" xfId="26283"/>
    <cellStyle name="40% - 强调文字颜色 5 9 9" xfId="26284"/>
    <cellStyle name="40% - 强调文字颜色 5 9 9 2" xfId="26285"/>
    <cellStyle name="40% - 强调文字颜色 5 9 9 2 2" xfId="26286"/>
    <cellStyle name="40% - 强调文字颜色 5 9 9 3" xfId="26287"/>
    <cellStyle name="40% - 强调文字颜色 5 9 9 3 2" xfId="26288"/>
    <cellStyle name="40% - 强调文字颜色 6 10" xfId="26289"/>
    <cellStyle name="40% - 强调文字颜色 6 10 10" xfId="22299"/>
    <cellStyle name="40% - 强调文字颜色 6 10 10 2" xfId="22301"/>
    <cellStyle name="40% - 强调文字颜色 6 10 10 2 2" xfId="26291"/>
    <cellStyle name="40% - 强调文字颜色 6 10 10 3" xfId="26293"/>
    <cellStyle name="40% - 强调文字颜色 6 10 10 3 2" xfId="26294"/>
    <cellStyle name="40% - 强调文字颜色 6 10 11" xfId="22304"/>
    <cellStyle name="40% - 强调文字颜色 6 10 11 2" xfId="22306"/>
    <cellStyle name="40% - 强调文字颜色 6 10 12" xfId="25410"/>
    <cellStyle name="40% - 强调文字颜色 6 10 12 2" xfId="26295"/>
    <cellStyle name="40% - 强调文字颜色 6 10 2" xfId="26296"/>
    <cellStyle name="40% - 强调文字颜色 6 10 2 2" xfId="24587"/>
    <cellStyle name="40% - 强调文字颜色 6 10 2 2 2" xfId="24589"/>
    <cellStyle name="40% - 强调文字颜色 6 10 2 3" xfId="24592"/>
    <cellStyle name="40% - 强调文字颜色 6 10 2 3 2" xfId="24596"/>
    <cellStyle name="40% - 强调文字颜色 6 10 3" xfId="26297"/>
    <cellStyle name="40% - 强调文字颜色 6 10 3 2" xfId="8982"/>
    <cellStyle name="40% - 强调文字颜色 6 10 3 2 2" xfId="8985"/>
    <cellStyle name="40% - 强调文字颜色 6 10 3 3" xfId="24618"/>
    <cellStyle name="40% - 强调文字颜色 6 10 3 3 2" xfId="24621"/>
    <cellStyle name="40% - 强调文字颜色 6 10 4" xfId="26300"/>
    <cellStyle name="40% - 强调文字颜色 6 10 4 2" xfId="24649"/>
    <cellStyle name="40% - 强调文字颜色 6 10 4 2 2" xfId="24651"/>
    <cellStyle name="40% - 强调文字颜色 6 10 4 3" xfId="24654"/>
    <cellStyle name="40% - 强调文字颜色 6 10 4 3 2" xfId="24656"/>
    <cellStyle name="40% - 强调文字颜色 6 10 5" xfId="26301"/>
    <cellStyle name="40% - 强调文字颜色 6 10 5 2" xfId="24687"/>
    <cellStyle name="40% - 强调文字颜色 6 10 5 2 2" xfId="24690"/>
    <cellStyle name="40% - 强调文字颜色 6 10 5 3" xfId="24694"/>
    <cellStyle name="40% - 强调文字颜色 6 10 5 3 2" xfId="24697"/>
    <cellStyle name="40% - 强调文字颜色 6 10 6" xfId="25616"/>
    <cellStyle name="40% - 强调文字颜色 6 10 6 2" xfId="24736"/>
    <cellStyle name="40% - 强调文字颜色 6 10 6 2 2" xfId="24738"/>
    <cellStyle name="40% - 强调文字颜色 6 10 6 3" xfId="1345"/>
    <cellStyle name="40% - 强调文字颜色 6 10 6 3 2" xfId="24744"/>
    <cellStyle name="40% - 强调文字颜色 6 10 7" xfId="2009"/>
    <cellStyle name="40% - 强调文字颜色 6 10 7 2" xfId="24776"/>
    <cellStyle name="40% - 强调文字颜色 6 10 7 2 2" xfId="24778"/>
    <cellStyle name="40% - 强调文字颜色 6 10 7 3" xfId="4643"/>
    <cellStyle name="40% - 强调文字颜色 6 10 7 3 2" xfId="24783"/>
    <cellStyle name="40% - 强调文字颜色 6 10 8" xfId="26302"/>
    <cellStyle name="40% - 强调文字颜色 6 10 8 2" xfId="26303"/>
    <cellStyle name="40% - 强调文字颜色 6 10 8 2 2" xfId="26304"/>
    <cellStyle name="40% - 强调文字颜色 6 10 8 3" xfId="26305"/>
    <cellStyle name="40% - 强调文字颜色 6 10 8 3 2" xfId="26306"/>
    <cellStyle name="40% - 强调文字颜色 6 10 9" xfId="26307"/>
    <cellStyle name="40% - 强调文字颜色 6 10 9 2" xfId="26308"/>
    <cellStyle name="40% - 强调文字颜色 6 10 9 2 2" xfId="26309"/>
    <cellStyle name="40% - 强调文字颜色 6 10 9 3" xfId="26310"/>
    <cellStyle name="40% - 强调文字颜色 6 10 9 3 2" xfId="26311"/>
    <cellStyle name="40% - 强调文字颜色 6 11" xfId="26312"/>
    <cellStyle name="40% - 强调文字颜色 6 11 10" xfId="2376"/>
    <cellStyle name="40% - 强调文字颜色 6 11 10 2" xfId="2380"/>
    <cellStyle name="40% - 强调文字颜色 6 11 10 2 2" xfId="22373"/>
    <cellStyle name="40% - 强调文字颜色 6 11 10 3" xfId="25131"/>
    <cellStyle name="40% - 强调文字颜色 6 11 10 3 2" xfId="25133"/>
    <cellStyle name="40% - 强调文字颜色 6 11 11" xfId="22349"/>
    <cellStyle name="40% - 强调文字颜色 6 11 11 2" xfId="22352"/>
    <cellStyle name="40% - 强调文字颜色 6 11 12" xfId="26314"/>
    <cellStyle name="40% - 强调文字颜色 6 11 12 2" xfId="22392"/>
    <cellStyle name="40% - 强调文字颜色 6 11 2" xfId="26315"/>
    <cellStyle name="40% - 强调文字颜色 6 11 2 2" xfId="25013"/>
    <cellStyle name="40% - 强调文字颜色 6 11 2 2 2" xfId="25015"/>
    <cellStyle name="40% - 强调文字颜色 6 11 2 3" xfId="24904"/>
    <cellStyle name="40% - 强调文字颜色 6 11 2 3 2" xfId="25021"/>
    <cellStyle name="40% - 强调文字颜色 6 11 3" xfId="6874"/>
    <cellStyle name="40% - 强调文字颜色 6 11 3 2" xfId="25056"/>
    <cellStyle name="40% - 强调文字颜色 6 11 3 2 2" xfId="25058"/>
    <cellStyle name="40% - 强调文字颜色 6 11 3 3" xfId="24909"/>
    <cellStyle name="40% - 强调文字颜色 6 11 3 3 2" xfId="25064"/>
    <cellStyle name="40% - 强调文字颜色 6 11 4" xfId="3361"/>
    <cellStyle name="40% - 强调文字颜色 6 11 4 2" xfId="25095"/>
    <cellStyle name="40% - 强调文字颜色 6 11 4 2 2" xfId="25097"/>
    <cellStyle name="40% - 强调文字颜色 6 11 4 3" xfId="25101"/>
    <cellStyle name="40% - 强调文字颜色 6 11 4 3 2" xfId="25103"/>
    <cellStyle name="40% - 强调文字颜色 6 11 5" xfId="26317"/>
    <cellStyle name="40% - 强调文字颜色 6 11 5 2" xfId="25152"/>
    <cellStyle name="40% - 强调文字颜色 6 11 5 2 2" xfId="25154"/>
    <cellStyle name="40% - 强调文字颜色 6 11 5 3" xfId="25161"/>
    <cellStyle name="40% - 强调文字颜色 6 11 5 3 2" xfId="25163"/>
    <cellStyle name="40% - 强调文字颜色 6 11 6" xfId="26318"/>
    <cellStyle name="40% - 强调文字颜色 6 11 6 2" xfId="25204"/>
    <cellStyle name="40% - 强调文字颜色 6 11 6 2 2" xfId="25207"/>
    <cellStyle name="40% - 强调文字颜色 6 11 6 3" xfId="2304"/>
    <cellStyle name="40% - 强调文字颜色 6 11 6 3 2" xfId="25212"/>
    <cellStyle name="40% - 强调文字颜色 6 11 7" xfId="26320"/>
    <cellStyle name="40% - 强调文字颜色 6 11 7 2" xfId="25252"/>
    <cellStyle name="40% - 强调文字颜色 6 11 7 2 2" xfId="25255"/>
    <cellStyle name="40% - 强调文字颜色 6 11 7 3" xfId="1577"/>
    <cellStyle name="40% - 强调文字颜色 6 11 7 3 2" xfId="25260"/>
    <cellStyle name="40% - 强调文字颜色 6 11 8" xfId="1585"/>
    <cellStyle name="40% - 强调文字颜色 6 11 8 2" xfId="26322"/>
    <cellStyle name="40% - 强调文字颜色 6 11 8 2 2" xfId="26323"/>
    <cellStyle name="40% - 强调文字颜色 6 11 8 3" xfId="26324"/>
    <cellStyle name="40% - 强调文字颜色 6 11 8 3 2" xfId="26325"/>
    <cellStyle name="40% - 强调文字颜色 6 11 9" xfId="26326"/>
    <cellStyle name="40% - 强调文字颜色 6 11 9 2" xfId="26329"/>
    <cellStyle name="40% - 强调文字颜色 6 11 9 2 2" xfId="26331"/>
    <cellStyle name="40% - 强调文字颜色 6 11 9 3" xfId="26333"/>
    <cellStyle name="40% - 强调文字颜色 6 11 9 3 2" xfId="26335"/>
    <cellStyle name="40% - 强调文字颜色 6 12" xfId="26337"/>
    <cellStyle name="40% - 强调文字颜色 6 12 2" xfId="26338"/>
    <cellStyle name="40% - 强调文字颜色 6 12 2 2" xfId="25438"/>
    <cellStyle name="40% - 强调文字颜色 6 12 3" xfId="5526"/>
    <cellStyle name="40% - 强调文字颜色 6 12 3 2" xfId="25520"/>
    <cellStyle name="40% - 强调文字颜色 6 13" xfId="26339"/>
    <cellStyle name="40% - 强调文字颜色 6 13 2" xfId="26340"/>
    <cellStyle name="40% - 强调文字颜色 6 13 2 2" xfId="26026"/>
    <cellStyle name="40% - 强调文字颜色 6 13 3" xfId="26342"/>
    <cellStyle name="40% - 强调文字颜色 6 13 3 2" xfId="26080"/>
    <cellStyle name="40% - 强调文字颜色 6 14" xfId="26344"/>
    <cellStyle name="40% - 强调文字颜色 6 14 2" xfId="26345"/>
    <cellStyle name="40% - 强调文字颜色 6 14 2 2" xfId="26347"/>
    <cellStyle name="40% - 强调文字颜色 6 14 3" xfId="26349"/>
    <cellStyle name="40% - 强调文字颜色 6 14 3 2" xfId="26351"/>
    <cellStyle name="40% - 强调文字颜色 6 15" xfId="26353"/>
    <cellStyle name="40% - 强调文字颜色 6 15 2" xfId="26355"/>
    <cellStyle name="40% - 强调文字颜色 6 15 2 2" xfId="26357"/>
    <cellStyle name="40% - 强调文字颜色 6 15 3" xfId="26359"/>
    <cellStyle name="40% - 强调文字颜色 6 15 3 2" xfId="9081"/>
    <cellStyle name="40% - 强调文字颜色 6 16" xfId="26361"/>
    <cellStyle name="40% - 强调文字颜色 6 16 2" xfId="26362"/>
    <cellStyle name="40% - 强调文字颜色 6 16 2 2" xfId="26363"/>
    <cellStyle name="40% - 强调文字颜色 6 16 3" xfId="26365"/>
    <cellStyle name="40% - 强调文字颜色 6 16 3 2" xfId="26366"/>
    <cellStyle name="40% - 强调文字颜色 6 17" xfId="26368"/>
    <cellStyle name="40% - 强调文字颜色 6 17 2" xfId="26370"/>
    <cellStyle name="40% - 强调文字颜色 6 17 2 2" xfId="26371"/>
    <cellStyle name="40% - 强调文字颜色 6 17 3" xfId="26373"/>
    <cellStyle name="40% - 强调文字颜色 6 17 3 2" xfId="26374"/>
    <cellStyle name="40% - 强调文字颜色 6 18" xfId="26377"/>
    <cellStyle name="40% - 强调文字颜色 6 18 2" xfId="26379"/>
    <cellStyle name="40% - 强调文字颜色 6 18 2 2" xfId="8760"/>
    <cellStyle name="40% - 强调文字颜色 6 18 3" xfId="26380"/>
    <cellStyle name="40% - 强调文字颜色 6 18 3 2" xfId="26381"/>
    <cellStyle name="40% - 强调文字颜色 6 19" xfId="26382"/>
    <cellStyle name="40% - 强调文字颜色 6 19 2" xfId="26383"/>
    <cellStyle name="40% - 强调文字颜色 6 19 2 2" xfId="8864"/>
    <cellStyle name="40% - 强调文字颜色 6 19 3" xfId="13151"/>
    <cellStyle name="40% - 强调文字颜色 6 19 3 2" xfId="26384"/>
    <cellStyle name="40% - 强调文字颜色 6 2" xfId="26386"/>
    <cellStyle name="40% - 强调文字颜色 6 2 10" xfId="26388"/>
    <cellStyle name="40% - 强调文字颜色 6 2 10 2" xfId="26389"/>
    <cellStyle name="40% - 强调文字颜色 6 2 10 2 2" xfId="26390"/>
    <cellStyle name="40% - 强调文字颜色 6 2 10 3" xfId="19783"/>
    <cellStyle name="40% - 强调文字颜色 6 2 10 3 2" xfId="19785"/>
    <cellStyle name="40% - 强调文字颜色 6 2 11" xfId="26392"/>
    <cellStyle name="40% - 强调文字颜色 6 2 11 2" xfId="26395"/>
    <cellStyle name="40% - 强调文字颜色 6 2 12" xfId="26397"/>
    <cellStyle name="40% - 强调文字颜色 6 2 12 2" xfId="26399"/>
    <cellStyle name="40% - 强调文字颜色 6 2 2" xfId="26401"/>
    <cellStyle name="40% - 强调文字颜色 6 2 2 2" xfId="26402"/>
    <cellStyle name="40% - 强调文字颜色 6 2 2 2 2" xfId="26403"/>
    <cellStyle name="40% - 强调文字颜色 6 2 2 3" xfId="11019"/>
    <cellStyle name="40% - 强调文字颜色 6 2 2 3 2" xfId="26404"/>
    <cellStyle name="40% - 强调文字颜色 6 2 3" xfId="26407"/>
    <cellStyle name="40% - 强调文字颜色 6 2 3 2" xfId="26408"/>
    <cellStyle name="40% - 强调文字颜色 6 2 3 2 2" xfId="26409"/>
    <cellStyle name="40% - 强调文字颜色 6 2 3 3" xfId="26410"/>
    <cellStyle name="40% - 强调文字颜色 6 2 3 3 2" xfId="26411"/>
    <cellStyle name="40% - 强调文字颜色 6 2 4" xfId="3823"/>
    <cellStyle name="40% - 强调文字颜色 6 2 4 2" xfId="26412"/>
    <cellStyle name="40% - 强调文字颜色 6 2 4 2 2" xfId="26414"/>
    <cellStyle name="40% - 强调文字颜色 6 2 4 3" xfId="26415"/>
    <cellStyle name="40% - 强调文字颜色 6 2 4 3 2" xfId="26417"/>
    <cellStyle name="40% - 强调文字颜色 6 2 5" xfId="26418"/>
    <cellStyle name="40% - 强调文字颜色 6 2 5 2" xfId="26419"/>
    <cellStyle name="40% - 强调文字颜色 6 2 5 2 2" xfId="26421"/>
    <cellStyle name="40% - 强调文字颜色 6 2 5 3" xfId="26422"/>
    <cellStyle name="40% - 强调文字颜色 6 2 5 3 2" xfId="26424"/>
    <cellStyle name="40% - 强调文字颜色 6 2 6" xfId="25228"/>
    <cellStyle name="40% - 强调文字颜色 6 2 6 2" xfId="25230"/>
    <cellStyle name="40% - 强调文字颜色 6 2 6 2 2" xfId="26425"/>
    <cellStyle name="40% - 强调文字颜色 6 2 6 3" xfId="26426"/>
    <cellStyle name="40% - 强调文字颜色 6 2 6 3 2" xfId="26427"/>
    <cellStyle name="40% - 强调文字颜色 6 2 7" xfId="25232"/>
    <cellStyle name="40% - 强调文字颜色 6 2 7 2" xfId="25234"/>
    <cellStyle name="40% - 强调文字颜色 6 2 7 2 2" xfId="26428"/>
    <cellStyle name="40% - 强调文字颜色 6 2 7 3" xfId="26429"/>
    <cellStyle name="40% - 强调文字颜色 6 2 7 3 2" xfId="26430"/>
    <cellStyle name="40% - 强调文字颜色 6 2 8" xfId="26431"/>
    <cellStyle name="40% - 强调文字颜色 6 2 8 2" xfId="26432"/>
    <cellStyle name="40% - 强调文字颜色 6 2 8 2 2" xfId="14851"/>
    <cellStyle name="40% - 强调文字颜色 6 2 8 3" xfId="26433"/>
    <cellStyle name="40% - 强调文字颜色 6 2 8 3 2" xfId="26434"/>
    <cellStyle name="40% - 强调文字颜色 6 2 9" xfId="26435"/>
    <cellStyle name="40% - 强调文字颜色 6 2 9 2" xfId="26436"/>
    <cellStyle name="40% - 强调文字颜色 6 2 9 2 2" xfId="26437"/>
    <cellStyle name="40% - 强调文字颜色 6 2 9 3" xfId="26438"/>
    <cellStyle name="40% - 强调文字颜色 6 2 9 3 2" xfId="26439"/>
    <cellStyle name="40% - 强调文字颜色 6 20" xfId="26354"/>
    <cellStyle name="40% - 强调文字颜色 6 20 2" xfId="26356"/>
    <cellStyle name="40% - 强调文字颜色 6 20 2 2" xfId="26358"/>
    <cellStyle name="40% - 强调文字颜色 6 20 3" xfId="26360"/>
    <cellStyle name="40% - 强调文字颜色 6 20 3 2" xfId="9082"/>
    <cellStyle name="40% - 强调文字颜色 6 3" xfId="26441"/>
    <cellStyle name="40% - 强调文字颜色 6 3 10" xfId="26442"/>
    <cellStyle name="40% - 强调文字颜色 6 3 10 2" xfId="26443"/>
    <cellStyle name="40% - 强调文字颜色 6 3 10 2 2" xfId="26444"/>
    <cellStyle name="40% - 强调文字颜色 6 3 10 3" xfId="26445"/>
    <cellStyle name="40% - 强调文字颜色 6 3 10 3 2" xfId="26446"/>
    <cellStyle name="40% - 强调文字颜色 6 3 11" xfId="26448"/>
    <cellStyle name="40% - 强调文字颜色 6 3 11 2" xfId="26451"/>
    <cellStyle name="40% - 强调文字颜色 6 3 12" xfId="26454"/>
    <cellStyle name="40% - 强调文字颜色 6 3 12 2" xfId="26456"/>
    <cellStyle name="40% - 强调文字颜色 6 3 2" xfId="26458"/>
    <cellStyle name="40% - 强调文字颜色 6 3 2 2" xfId="26459"/>
    <cellStyle name="40% - 强调文字颜色 6 3 2 2 2" xfId="26460"/>
    <cellStyle name="40% - 强调文字颜色 6 3 2 3" xfId="11025"/>
    <cellStyle name="40% - 强调文字颜色 6 3 2 3 2" xfId="26461"/>
    <cellStyle name="40% - 强调文字颜色 6 3 3" xfId="26463"/>
    <cellStyle name="40% - 强调文字颜色 6 3 3 2" xfId="26464"/>
    <cellStyle name="40% - 强调文字颜色 6 3 3 2 2" xfId="26465"/>
    <cellStyle name="40% - 强调文字颜色 6 3 3 3" xfId="26467"/>
    <cellStyle name="40% - 强调文字颜色 6 3 3 3 2" xfId="26468"/>
    <cellStyle name="40% - 强调文字颜色 6 3 4" xfId="26469"/>
    <cellStyle name="40% - 强调文字颜色 6 3 4 2" xfId="26471"/>
    <cellStyle name="40% - 强调文字颜色 6 3 4 2 2" xfId="26472"/>
    <cellStyle name="40% - 强调文字颜色 6 3 4 3" xfId="26475"/>
    <cellStyle name="40% - 强调文字颜色 6 3 4 3 2" xfId="26476"/>
    <cellStyle name="40% - 强调文字颜色 6 3 5" xfId="26477"/>
    <cellStyle name="40% - 强调文字颜色 6 3 5 2" xfId="26478"/>
    <cellStyle name="40% - 强调文字颜色 6 3 5 2 2" xfId="26479"/>
    <cellStyle name="40% - 强调文字颜色 6 3 5 3" xfId="26481"/>
    <cellStyle name="40% - 强调文字颜色 6 3 5 3 2" xfId="26482"/>
    <cellStyle name="40% - 强调文字颜色 6 3 6" xfId="26484"/>
    <cellStyle name="40% - 强调文字颜色 6 3 6 2" xfId="26485"/>
    <cellStyle name="40% - 强调文字颜色 6 3 6 2 2" xfId="26486"/>
    <cellStyle name="40% - 强调文字颜色 6 3 6 3" xfId="19641"/>
    <cellStyle name="40% - 强调文字颜色 6 3 6 3 2" xfId="26487"/>
    <cellStyle name="40% - 强调文字颜色 6 3 7" xfId="26488"/>
    <cellStyle name="40% - 强调文字颜色 6 3 7 2" xfId="26489"/>
    <cellStyle name="40% - 强调文字颜色 6 3 7 2 2" xfId="26491"/>
    <cellStyle name="40% - 强调文字颜色 6 3 7 3" xfId="19645"/>
    <cellStyle name="40% - 强调文字颜色 6 3 7 3 2" xfId="26492"/>
    <cellStyle name="40% - 强调文字颜色 6 3 8" xfId="26493"/>
    <cellStyle name="40% - 强调文字颜色 6 3 8 2" xfId="26494"/>
    <cellStyle name="40% - 强调文字颜色 6 3 8 2 2" xfId="26495"/>
    <cellStyle name="40% - 强调文字颜色 6 3 8 3" xfId="26496"/>
    <cellStyle name="40% - 强调文字颜色 6 3 8 3 2" xfId="26497"/>
    <cellStyle name="40% - 强调文字颜色 6 3 9" xfId="26498"/>
    <cellStyle name="40% - 强调文字颜色 6 3 9 2" xfId="26499"/>
    <cellStyle name="40% - 强调文字颜色 6 3 9 2 2" xfId="26500"/>
    <cellStyle name="40% - 强调文字颜色 6 3 9 3" xfId="26501"/>
    <cellStyle name="40% - 强调文字颜色 6 3 9 3 2" xfId="26502"/>
    <cellStyle name="40% - 强调文字颜色 6 4" xfId="20174"/>
    <cellStyle name="40% - 强调文字颜色 6 4 10" xfId="26504"/>
    <cellStyle name="40% - 强调文字颜色 6 4 10 2" xfId="26505"/>
    <cellStyle name="40% - 强调文字颜色 6 4 10 2 2" xfId="26506"/>
    <cellStyle name="40% - 强调文字颜色 6 4 10 3" xfId="26507"/>
    <cellStyle name="40% - 强调文字颜色 6 4 10 3 2" xfId="26508"/>
    <cellStyle name="40% - 强调文字颜色 6 4 11" xfId="26509"/>
    <cellStyle name="40% - 强调文字颜色 6 4 11 2" xfId="26511"/>
    <cellStyle name="40% - 强调文字颜色 6 4 12" xfId="11132"/>
    <cellStyle name="40% - 强调文字颜色 6 4 12 2" xfId="26512"/>
    <cellStyle name="40% - 强调文字颜色 6 4 2" xfId="20176"/>
    <cellStyle name="40% - 强调文字颜色 6 4 2 2" xfId="26513"/>
    <cellStyle name="40% - 强调文字颜色 6 4 2 2 2" xfId="26514"/>
    <cellStyle name="40% - 强调文字颜色 6 4 2 3" xfId="11032"/>
    <cellStyle name="40% - 强调文字颜色 6 4 2 3 2" xfId="26515"/>
    <cellStyle name="40% - 强调文字颜色 6 4 3" xfId="26517"/>
    <cellStyle name="40% - 强调文字颜色 6 4 3 2" xfId="26518"/>
    <cellStyle name="40% - 强调文字颜色 6 4 3 2 2" xfId="26519"/>
    <cellStyle name="40% - 强调文字颜色 6 4 3 3" xfId="26520"/>
    <cellStyle name="40% - 强调文字颜色 6 4 3 3 2" xfId="26521"/>
    <cellStyle name="40% - 强调文字颜色 6 4 4" xfId="26522"/>
    <cellStyle name="40% - 强调文字颜色 6 4 4 2" xfId="26524"/>
    <cellStyle name="40% - 强调文字颜色 6 4 4 2 2" xfId="26525"/>
    <cellStyle name="40% - 强调文字颜色 6 4 4 3" xfId="26526"/>
    <cellStyle name="40% - 强调文字颜色 6 4 4 3 2" xfId="26527"/>
    <cellStyle name="40% - 强调文字颜色 6 4 5" xfId="26346"/>
    <cellStyle name="40% - 强调文字颜色 6 4 5 2" xfId="26529"/>
    <cellStyle name="40% - 强调文字颜色 6 4 5 2 2" xfId="26530"/>
    <cellStyle name="40% - 强调文字颜色 6 4 5 3" xfId="26531"/>
    <cellStyle name="40% - 强调文字颜色 6 4 5 3 2" xfId="26532"/>
    <cellStyle name="40% - 强调文字颜色 6 4 6" xfId="26534"/>
    <cellStyle name="40% - 强调文字颜色 6 4 6 2" xfId="4127"/>
    <cellStyle name="40% - 强调文字颜色 6 4 6 2 2" xfId="4133"/>
    <cellStyle name="40% - 强调文字颜色 6 4 6 3" xfId="4140"/>
    <cellStyle name="40% - 强调文字颜色 6 4 6 3 2" xfId="4147"/>
    <cellStyle name="40% - 强调文字颜色 6 4 7" xfId="26537"/>
    <cellStyle name="40% - 强调文字颜色 6 4 7 2" xfId="26539"/>
    <cellStyle name="40% - 强调文字颜色 6 4 7 2 2" xfId="26540"/>
    <cellStyle name="40% - 强调文字颜色 6 4 7 3" xfId="19653"/>
    <cellStyle name="40% - 强调文字颜色 6 4 7 3 2" xfId="26541"/>
    <cellStyle name="40% - 强调文字颜色 6 4 8" xfId="26542"/>
    <cellStyle name="40% - 强调文字颜色 6 4 8 2" xfId="26543"/>
    <cellStyle name="40% - 强调文字颜色 6 4 8 2 2" xfId="358"/>
    <cellStyle name="40% - 强调文字颜色 6 4 8 3" xfId="26544"/>
    <cellStyle name="40% - 强调文字颜色 6 4 8 3 2" xfId="26545"/>
    <cellStyle name="40% - 强调文字颜色 6 4 9" xfId="26546"/>
    <cellStyle name="40% - 强调文字颜色 6 4 9 2" xfId="26547"/>
    <cellStyle name="40% - 强调文字颜色 6 4 9 2 2" xfId="26548"/>
    <cellStyle name="40% - 强调文字颜色 6 4 9 3" xfId="26549"/>
    <cellStyle name="40% - 强调文字颜色 6 4 9 3 2" xfId="26550"/>
    <cellStyle name="40% - 强调文字颜色 6 5" xfId="20178"/>
    <cellStyle name="40% - 强调文字颜色 6 5 10" xfId="26552"/>
    <cellStyle name="40% - 强调文字颜色 6 5 10 2" xfId="26555"/>
    <cellStyle name="40% - 强调文字颜色 6 5 10 2 2" xfId="26556"/>
    <cellStyle name="40% - 强调文字颜色 6 5 10 3" xfId="26557"/>
    <cellStyle name="40% - 强调文字颜色 6 5 10 3 2" xfId="26558"/>
    <cellStyle name="40% - 强调文字颜色 6 5 11" xfId="26559"/>
    <cellStyle name="40% - 强调文字颜色 6 5 11 2" xfId="26562"/>
    <cellStyle name="40% - 强调文字颜色 6 5 12" xfId="26563"/>
    <cellStyle name="40% - 强调文字颜色 6 5 12 2" xfId="26564"/>
    <cellStyle name="40% - 强调文字颜色 6 5 2" xfId="20180"/>
    <cellStyle name="40% - 强调文字颜色 6 5 2 2" xfId="26565"/>
    <cellStyle name="40% - 强调文字颜色 6 5 2 2 2" xfId="26566"/>
    <cellStyle name="40% - 强调文字颜色 6 5 2 3" xfId="11036"/>
    <cellStyle name="40% - 强调文字颜色 6 5 2 3 2" xfId="26568"/>
    <cellStyle name="40% - 强调文字颜色 6 5 3" xfId="26569"/>
    <cellStyle name="40% - 强调文字颜色 6 5 3 2" xfId="26570"/>
    <cellStyle name="40% - 强调文字颜色 6 5 3 2 2" xfId="26571"/>
    <cellStyle name="40% - 强调文字颜色 6 5 3 3" xfId="26572"/>
    <cellStyle name="40% - 强调文字颜色 6 5 3 3 2" xfId="26573"/>
    <cellStyle name="40% - 强调文字颜色 6 5 4" xfId="26574"/>
    <cellStyle name="40% - 强调文字颜色 6 5 4 2" xfId="26575"/>
    <cellStyle name="40% - 强调文字颜色 6 5 4 2 2" xfId="26576"/>
    <cellStyle name="40% - 强调文字颜色 6 5 4 3" xfId="26577"/>
    <cellStyle name="40% - 强调文字颜色 6 5 4 3 2" xfId="26578"/>
    <cellStyle name="40% - 强调文字颜色 6 5 5" xfId="26350"/>
    <cellStyle name="40% - 强调文字颜色 6 5 5 2" xfId="26579"/>
    <cellStyle name="40% - 强调文字颜色 6 5 5 2 2" xfId="26580"/>
    <cellStyle name="40% - 强调文字颜色 6 5 5 3" xfId="26581"/>
    <cellStyle name="40% - 强调文字颜色 6 5 5 3 2" xfId="26582"/>
    <cellStyle name="40% - 强调文字颜色 6 5 6" xfId="26584"/>
    <cellStyle name="40% - 强调文字颜色 6 5 6 2" xfId="4827"/>
    <cellStyle name="40% - 强调文字颜色 6 5 6 2 2" xfId="4831"/>
    <cellStyle name="40% - 强调文字颜色 6 5 6 3" xfId="4839"/>
    <cellStyle name="40% - 强调文字颜色 6 5 6 3 2" xfId="4843"/>
    <cellStyle name="40% - 强调文字颜色 6 5 7" xfId="26587"/>
    <cellStyle name="40% - 强调文字颜色 6 5 7 2" xfId="26588"/>
    <cellStyle name="40% - 强调文字颜色 6 5 7 2 2" xfId="306"/>
    <cellStyle name="40% - 强调文字颜色 6 5 7 3" xfId="19664"/>
    <cellStyle name="40% - 强调文字颜色 6 5 7 3 2" xfId="26589"/>
    <cellStyle name="40% - 强调文字颜色 6 5 8" xfId="26590"/>
    <cellStyle name="40% - 强调文字颜色 6 5 8 2" xfId="26591"/>
    <cellStyle name="40% - 强调文字颜色 6 5 8 2 2" xfId="26592"/>
    <cellStyle name="40% - 强调文字颜色 6 5 8 3" xfId="26593"/>
    <cellStyle name="40% - 强调文字颜色 6 5 8 3 2" xfId="26594"/>
    <cellStyle name="40% - 强调文字颜色 6 5 9" xfId="14398"/>
    <cellStyle name="40% - 强调文字颜色 6 5 9 2" xfId="26595"/>
    <cellStyle name="40% - 强调文字颜色 6 5 9 2 2" xfId="26596"/>
    <cellStyle name="40% - 强调文字颜色 6 5 9 3" xfId="26597"/>
    <cellStyle name="40% - 强调文字颜色 6 5 9 3 2" xfId="26598"/>
    <cellStyle name="40% - 强调文字颜色 6 6" xfId="20050"/>
    <cellStyle name="40% - 强调文字颜色 6 6 10" xfId="26600"/>
    <cellStyle name="40% - 强调文字颜色 6 6 10 2" xfId="26601"/>
    <cellStyle name="40% - 强调文字颜色 6 6 10 2 2" xfId="26602"/>
    <cellStyle name="40% - 强调文字颜色 6 6 10 3" xfId="19849"/>
    <cellStyle name="40% - 强调文字颜色 6 6 10 3 2" xfId="26603"/>
    <cellStyle name="40% - 强调文字颜色 6 6 11" xfId="17331"/>
    <cellStyle name="40% - 强调文字颜色 6 6 11 2" xfId="26605"/>
    <cellStyle name="40% - 强调文字颜色 6 6 12" xfId="26606"/>
    <cellStyle name="40% - 强调文字颜色 6 6 12 2" xfId="2786"/>
    <cellStyle name="40% - 强调文字颜色 6 6 2" xfId="26607"/>
    <cellStyle name="40% - 强调文字颜色 6 6 2 2" xfId="2530"/>
    <cellStyle name="40% - 强调文字颜色 6 6 2 2 2" xfId="2534"/>
    <cellStyle name="40% - 强调文字颜色 6 6 2 3" xfId="2544"/>
    <cellStyle name="40% - 强调文字颜色 6 6 2 3 2" xfId="2548"/>
    <cellStyle name="40% - 强调文字颜色 6 6 3" xfId="26608"/>
    <cellStyle name="40% - 强调文字颜色 6 6 3 2" xfId="2659"/>
    <cellStyle name="40% - 强调文字颜色 6 6 3 2 2" xfId="2663"/>
    <cellStyle name="40% - 强调文字颜色 6 6 3 3" xfId="2677"/>
    <cellStyle name="40% - 强调文字颜色 6 6 3 3 2" xfId="2682"/>
    <cellStyle name="40% - 强调文字颜色 6 6 4" xfId="26609"/>
    <cellStyle name="40% - 强调文字颜色 6 6 4 2" xfId="2829"/>
    <cellStyle name="40% - 强调文字颜色 6 6 4 2 2" xfId="2832"/>
    <cellStyle name="40% - 强调文字颜色 6 6 4 3" xfId="2844"/>
    <cellStyle name="40% - 强调文字颜色 6 6 4 3 2" xfId="2846"/>
    <cellStyle name="40% - 强调文字颜色 6 6 5" xfId="26610"/>
    <cellStyle name="40% - 强调文字颜色 6 6 5 2" xfId="2962"/>
    <cellStyle name="40% - 强调文字颜色 6 6 5 2 2" xfId="2967"/>
    <cellStyle name="40% - 强调文字颜色 6 6 5 3" xfId="2972"/>
    <cellStyle name="40% - 强调文字颜色 6 6 5 3 2" xfId="2975"/>
    <cellStyle name="40% - 强调文字颜色 6 6 6" xfId="26612"/>
    <cellStyle name="40% - 强调文字颜色 6 6 6 2" xfId="3130"/>
    <cellStyle name="40% - 强调文字颜色 6 6 6 2 2" xfId="3142"/>
    <cellStyle name="40% - 强调文字颜色 6 6 6 3" xfId="3157"/>
    <cellStyle name="40% - 强调文字颜色 6 6 6 3 2" xfId="3167"/>
    <cellStyle name="40% - 强调文字颜色 6 6 7" xfId="26614"/>
    <cellStyle name="40% - 强调文字颜色 6 6 7 2" xfId="3265"/>
    <cellStyle name="40% - 强调文字颜色 6 6 7 2 2" xfId="3269"/>
    <cellStyle name="40% - 强调文字颜色 6 6 7 3" xfId="3279"/>
    <cellStyle name="40% - 强调文字颜色 6 6 7 3 2" xfId="3283"/>
    <cellStyle name="40% - 强调文字颜色 6 6 8" xfId="26615"/>
    <cellStyle name="40% - 强调文字颜色 6 6 8 2" xfId="26616"/>
    <cellStyle name="40% - 强调文字颜色 6 6 8 2 2" xfId="26618"/>
    <cellStyle name="40% - 强调文字颜色 6 6 8 3" xfId="25292"/>
    <cellStyle name="40% - 强调文字颜色 6 6 8 3 2" xfId="25295"/>
    <cellStyle name="40% - 强调文字颜色 6 6 9" xfId="14401"/>
    <cellStyle name="40% - 强调文字颜色 6 6 9 2" xfId="26619"/>
    <cellStyle name="40% - 强调文字颜色 6 6 9 2 2" xfId="16584"/>
    <cellStyle name="40% - 强调文字颜色 6 6 9 3" xfId="26620"/>
    <cellStyle name="40% - 强调文字颜色 6 6 9 3 2" xfId="16659"/>
    <cellStyle name="40% - 强调文字颜色 6 7" xfId="26621"/>
    <cellStyle name="40% - 强调文字颜色 6 7 10" xfId="26622"/>
    <cellStyle name="40% - 强调文字颜色 6 7 10 2" xfId="15538"/>
    <cellStyle name="40% - 强调文字颜色 6 7 10 2 2" xfId="15541"/>
    <cellStyle name="40% - 强调文字颜色 6 7 10 3" xfId="15556"/>
    <cellStyle name="40% - 强调文字颜色 6 7 10 3 2" xfId="15560"/>
    <cellStyle name="40% - 强调文字颜色 6 7 11" xfId="26624"/>
    <cellStyle name="40% - 强调文字颜色 6 7 11 2" xfId="26625"/>
    <cellStyle name="40% - 强调文字颜色 6 7 12" xfId="26630"/>
    <cellStyle name="40% - 强调文字颜色 6 7 12 2" xfId="5367"/>
    <cellStyle name="40% - 强调文字颜色 6 7 2" xfId="26631"/>
    <cellStyle name="40% - 强调文字颜色 6 7 2 2" xfId="944"/>
    <cellStyle name="40% - 强调文字颜色 6 7 2 2 2" xfId="950"/>
    <cellStyle name="40% - 强调文字颜色 6 7 2 3" xfId="1152"/>
    <cellStyle name="40% - 强调文字颜色 6 7 2 3 2" xfId="1157"/>
    <cellStyle name="40% - 强调文字颜色 6 7 3" xfId="26632"/>
    <cellStyle name="40% - 强调文字颜色 6 7 3 2" xfId="676"/>
    <cellStyle name="40% - 强调文字颜色 6 7 3 2 2" xfId="112"/>
    <cellStyle name="40% - 强调文字颜色 6 7 3 3" xfId="689"/>
    <cellStyle name="40% - 强调文字颜色 6 7 3 3 2" xfId="696"/>
    <cellStyle name="40% - 强调文字颜色 6 7 4" xfId="26634"/>
    <cellStyle name="40% - 强调文字颜色 6 7 4 2" xfId="713"/>
    <cellStyle name="40% - 强调文字颜色 6 7 4 2 2" xfId="995"/>
    <cellStyle name="40% - 强调文字颜色 6 7 4 3" xfId="89"/>
    <cellStyle name="40% - 强调文字颜色 6 7 4 3 2" xfId="1176"/>
    <cellStyle name="40% - 强调文字颜色 6 7 5" xfId="26635"/>
    <cellStyle name="40% - 强调文字颜色 6 7 5 2" xfId="738"/>
    <cellStyle name="40% - 强调文字颜色 6 7 5 2 2" xfId="1026"/>
    <cellStyle name="40% - 强调文字颜色 6 7 5 3" xfId="837"/>
    <cellStyle name="40% - 强调文字颜色 6 7 5 3 2" xfId="1190"/>
    <cellStyle name="40% - 强调文字颜色 6 7 6" xfId="26636"/>
    <cellStyle name="40% - 强调文字颜色 6 7 6 2" xfId="74"/>
    <cellStyle name="40% - 强调文字颜色 6 7 6 2 2" xfId="1061"/>
    <cellStyle name="40% - 强调文字颜色 6 7 6 3" xfId="206"/>
    <cellStyle name="40% - 强调文字颜色 6 7 6 3 2" xfId="1208"/>
    <cellStyle name="40% - 强调文字颜色 6 7 7" xfId="26638"/>
    <cellStyle name="40% - 强调文字颜色 6 7 7 2" xfId="5663"/>
    <cellStyle name="40% - 强调文字颜色 6 7 7 2 2" xfId="5669"/>
    <cellStyle name="40% - 强调文字颜色 6 7 7 3" xfId="5678"/>
    <cellStyle name="40% - 强调文字颜色 6 7 7 3 2" xfId="5683"/>
    <cellStyle name="40% - 强调文字颜色 6 7 8" xfId="26639"/>
    <cellStyle name="40% - 强调文字颜色 6 7 8 2" xfId="26640"/>
    <cellStyle name="40% - 强调文字颜色 6 7 8 2 2" xfId="26641"/>
    <cellStyle name="40% - 强调文字颜色 6 7 8 3" xfId="26642"/>
    <cellStyle name="40% - 强调文字颜色 6 7 8 3 2" xfId="26643"/>
    <cellStyle name="40% - 强调文字颜色 6 7 9" xfId="26644"/>
    <cellStyle name="40% - 强调文字颜色 6 7 9 2" xfId="26645"/>
    <cellStyle name="40% - 强调文字颜色 6 7 9 2 2" xfId="26646"/>
    <cellStyle name="40% - 强调文字颜色 6 7 9 3" xfId="26647"/>
    <cellStyle name="40% - 强调文字颜色 6 7 9 3 2" xfId="26649"/>
    <cellStyle name="40% - 强调文字颜色 6 8" xfId="13722"/>
    <cellStyle name="40% - 强调文字颜色 6 8 10" xfId="26650"/>
    <cellStyle name="40% - 强调文字颜色 6 8 10 2" xfId="26651"/>
    <cellStyle name="40% - 强调文字颜色 6 8 10 2 2" xfId="26652"/>
    <cellStyle name="40% - 强调文字颜色 6 8 10 3" xfId="26653"/>
    <cellStyle name="40% - 强调文字颜色 6 8 10 3 2" xfId="26654"/>
    <cellStyle name="40% - 强调文字颜色 6 8 11" xfId="26656"/>
    <cellStyle name="40% - 强调文字颜色 6 8 11 2" xfId="26658"/>
    <cellStyle name="40% - 强调文字颜色 6 8 12" xfId="26660"/>
    <cellStyle name="40% - 强调文字颜色 6 8 12 2" xfId="1375"/>
    <cellStyle name="40% - 强调文字颜色 6 8 2" xfId="26661"/>
    <cellStyle name="40% - 强调文字颜色 6 8 2 2" xfId="6661"/>
    <cellStyle name="40% - 强调文字颜色 6 8 2 2 2" xfId="2275"/>
    <cellStyle name="40% - 强调文字颜色 6 8 2 3" xfId="1286"/>
    <cellStyle name="40% - 强调文字颜色 6 8 2 3 2" xfId="1291"/>
    <cellStyle name="40% - 强调文字颜色 6 8 3" xfId="26662"/>
    <cellStyle name="40% - 强调文字颜色 6 8 3 2" xfId="3913"/>
    <cellStyle name="40% - 强调文字颜色 6 8 3 2 2" xfId="5974"/>
    <cellStyle name="40% - 强调文字颜色 6 8 3 3" xfId="1315"/>
    <cellStyle name="40% - 强调文字颜色 6 8 3 3 2" xfId="1318"/>
    <cellStyle name="40% - 强调文字颜色 6 8 4" xfId="7816"/>
    <cellStyle name="40% - 强调文字颜色 6 8 4 2" xfId="3925"/>
    <cellStyle name="40% - 强调文字颜色 6 8 4 2 2" xfId="4205"/>
    <cellStyle name="40% - 强调文字颜色 6 8 4 3" xfId="1101"/>
    <cellStyle name="40% - 强调文字颜色 6 8 4 3 2" xfId="796"/>
    <cellStyle name="40% - 强调文字颜色 6 8 5" xfId="26664"/>
    <cellStyle name="40% - 强调文字颜色 6 8 5 2" xfId="4294"/>
    <cellStyle name="40% - 强调文字颜色 6 8 5 2 2" xfId="4299"/>
    <cellStyle name="40% - 强调文字颜色 6 8 5 3" xfId="848"/>
    <cellStyle name="40% - 强调文字颜色 6 8 5 3 2" xfId="1228"/>
    <cellStyle name="40% - 强调文字颜色 6 8 6" xfId="26665"/>
    <cellStyle name="40% - 强调文字颜色 6 8 6 2" xfId="4443"/>
    <cellStyle name="40% - 强调文字颜色 6 8 6 2 2" xfId="149"/>
    <cellStyle name="40% - 强调文字颜色 6 8 6 3" xfId="862"/>
    <cellStyle name="40% - 强调文字颜色 6 8 6 3 2" xfId="1333"/>
    <cellStyle name="40% - 强调文字颜色 6 8 7" xfId="26667"/>
    <cellStyle name="40% - 强调文字颜色 6 8 7 2" xfId="4600"/>
    <cellStyle name="40% - 强调文字颜色 6 8 7 2 2" xfId="4605"/>
    <cellStyle name="40% - 强调文字颜色 6 8 7 3" xfId="4617"/>
    <cellStyle name="40% - 强调文字颜色 6 8 7 3 2" xfId="4624"/>
    <cellStyle name="40% - 强调文字颜色 6 8 8" xfId="26668"/>
    <cellStyle name="40% - 强调文字颜色 6 8 8 2" xfId="4761"/>
    <cellStyle name="40% - 强调文字颜色 6 8 8 2 2" xfId="4768"/>
    <cellStyle name="40% - 强调文字颜色 6 8 8 3" xfId="4794"/>
    <cellStyle name="40% - 强调文字颜色 6 8 8 3 2" xfId="4797"/>
    <cellStyle name="40% - 强调文字颜色 6 8 9" xfId="26669"/>
    <cellStyle name="40% - 强调文字颜色 6 8 9 2" xfId="4913"/>
    <cellStyle name="40% - 强调文字颜色 6 8 9 2 2" xfId="4917"/>
    <cellStyle name="40% - 强调文字颜色 6 8 9 3" xfId="4929"/>
    <cellStyle name="40% - 强调文字颜色 6 8 9 3 2" xfId="4932"/>
    <cellStyle name="40% - 强调文字颜色 6 9" xfId="26670"/>
    <cellStyle name="40% - 强调文字颜色 6 9 10" xfId="20338"/>
    <cellStyle name="40% - 强调文字颜色 6 9 10 2" xfId="20339"/>
    <cellStyle name="40% - 强调文字颜色 6 9 10 2 2" xfId="20341"/>
    <cellStyle name="40% - 强调文字颜色 6 9 10 3" xfId="20343"/>
    <cellStyle name="40% - 强调文字颜色 6 9 10 3 2" xfId="20345"/>
    <cellStyle name="40% - 强调文字颜色 6 9 11" xfId="26671"/>
    <cellStyle name="40% - 强调文字颜色 6 9 11 2" xfId="26672"/>
    <cellStyle name="40% - 强调文字颜色 6 9 12" xfId="11137"/>
    <cellStyle name="40% - 强调文字颜色 6 9 12 2" xfId="7825"/>
    <cellStyle name="40% - 强调文字颜色 6 9 2" xfId="26673"/>
    <cellStyle name="40% - 强调文字颜色 6 9 2 2" xfId="7706"/>
    <cellStyle name="40% - 强调文字颜色 6 9 2 2 2" xfId="7709"/>
    <cellStyle name="40% - 强调文字颜色 6 9 2 3" xfId="7715"/>
    <cellStyle name="40% - 强调文字颜色 6 9 2 3 2" xfId="7717"/>
    <cellStyle name="40% - 强调文字颜色 6 9 3" xfId="26674"/>
    <cellStyle name="40% - 强调文字颜色 6 9 3 2" xfId="7773"/>
    <cellStyle name="40% - 强调文字颜色 6 9 3 2 2" xfId="7777"/>
    <cellStyle name="40% - 强调文字颜色 6 9 3 3" xfId="7785"/>
    <cellStyle name="40% - 强调文字颜色 6 9 3 3 2" xfId="7787"/>
    <cellStyle name="40% - 强调文字颜色 6 9 4" xfId="7819"/>
    <cellStyle name="40% - 强调文字颜色 6 9 4 2" xfId="7856"/>
    <cellStyle name="40% - 强调文字颜色 6 9 4 2 2" xfId="7861"/>
    <cellStyle name="40% - 强调文字颜色 6 9 4 3" xfId="7872"/>
    <cellStyle name="40% - 强调文字颜色 6 9 4 3 2" xfId="7875"/>
    <cellStyle name="40% - 强调文字颜色 6 9 5" xfId="26676"/>
    <cellStyle name="40% - 强调文字颜色 6 9 5 2" xfId="7976"/>
    <cellStyle name="40% - 强调文字颜色 6 9 5 2 2" xfId="7980"/>
    <cellStyle name="40% - 强调文字颜色 6 9 5 3" xfId="7989"/>
    <cellStyle name="40% - 强调文字颜色 6 9 5 3 2" xfId="7992"/>
    <cellStyle name="40% - 强调文字颜色 6 9 6" xfId="26677"/>
    <cellStyle name="40% - 强调文字颜色 6 9 6 2" xfId="8077"/>
    <cellStyle name="40% - 强调文字颜色 6 9 6 2 2" xfId="8081"/>
    <cellStyle name="40% - 强调文字颜色 6 9 6 3" xfId="8087"/>
    <cellStyle name="40% - 强调文字颜色 6 9 6 3 2" xfId="8092"/>
    <cellStyle name="40% - 强调文字颜色 6 9 7" xfId="26678"/>
    <cellStyle name="40% - 强调文字颜色 6 9 7 2" xfId="8167"/>
    <cellStyle name="40% - 强调文字颜色 6 9 7 2 2" xfId="8171"/>
    <cellStyle name="40% - 强调文字颜色 6 9 7 3" xfId="8182"/>
    <cellStyle name="40% - 强调文字颜色 6 9 7 3 2" xfId="8185"/>
    <cellStyle name="40% - 强调文字颜色 6 9 8" xfId="16599"/>
    <cellStyle name="40% - 强调文字颜色 6 9 8 2" xfId="13511"/>
    <cellStyle name="40% - 强调文字颜色 6 9 8 2 2" xfId="13513"/>
    <cellStyle name="40% - 强调文字颜色 6 9 8 3" xfId="26679"/>
    <cellStyle name="40% - 强调文字颜色 6 9 8 3 2" xfId="26680"/>
    <cellStyle name="40% - 强调文字颜色 6 9 9" xfId="26681"/>
    <cellStyle name="40% - 强调文字颜色 6 9 9 2" xfId="13525"/>
    <cellStyle name="40% - 强调文字颜色 6 9 9 2 2" xfId="13529"/>
    <cellStyle name="40% - 强调文字颜色 6 9 9 3" xfId="26683"/>
    <cellStyle name="40% - 强调文字颜色 6 9 9 3 2" xfId="26686"/>
    <cellStyle name="60% - 輔色1 10" xfId="23839"/>
    <cellStyle name="60% - 輔色1 10 10" xfId="23260"/>
    <cellStyle name="60% - 輔色1 10 10 2" xfId="26689"/>
    <cellStyle name="60% - 輔色1 10 10 2 2" xfId="26692"/>
    <cellStyle name="60% - 輔色1 10 10 3" xfId="26695"/>
    <cellStyle name="60% - 輔色1 10 10 3 2" xfId="26697"/>
    <cellStyle name="60% - 輔色1 10 11" xfId="26698"/>
    <cellStyle name="60% - 輔色1 10 11 2" xfId="26699"/>
    <cellStyle name="60% - 輔色1 10 12" xfId="5845"/>
    <cellStyle name="60% - 輔色1 10 12 2" xfId="26700"/>
    <cellStyle name="60% - 輔色1 10 2" xfId="23841"/>
    <cellStyle name="60% - 輔色1 10 2 2" xfId="26702"/>
    <cellStyle name="60% - 輔色1 10 2 2 2" xfId="26704"/>
    <cellStyle name="60% - 輔色1 10 2 3" xfId="26706"/>
    <cellStyle name="60% - 輔色1 10 2 3 2" xfId="26708"/>
    <cellStyle name="60% - 輔色1 10 3" xfId="26711"/>
    <cellStyle name="60% - 輔色1 10 3 2" xfId="26712"/>
    <cellStyle name="60% - 輔色1 10 3 2 2" xfId="26713"/>
    <cellStyle name="60% - 輔色1 10 3 3" xfId="26714"/>
    <cellStyle name="60% - 輔色1 10 3 3 2" xfId="26715"/>
    <cellStyle name="60% - 輔色1 10 4" xfId="2914"/>
    <cellStyle name="60% - 輔色1 10 4 2" xfId="19760"/>
    <cellStyle name="60% - 輔色1 10 4 2 2" xfId="26716"/>
    <cellStyle name="60% - 輔色1 10 4 3" xfId="24662"/>
    <cellStyle name="60% - 輔色1 10 4 3 2" xfId="26717"/>
    <cellStyle name="60% - 輔色1 10 5" xfId="19762"/>
    <cellStyle name="60% - 輔色1 10 5 2" xfId="19766"/>
    <cellStyle name="60% - 輔色1 10 5 2 2" xfId="26718"/>
    <cellStyle name="60% - 輔色1 10 5 3" xfId="24665"/>
    <cellStyle name="60% - 輔色1 10 5 3 2" xfId="26719"/>
    <cellStyle name="60% - 輔色1 10 6" xfId="26720"/>
    <cellStyle name="60% - 輔色1 10 6 2" xfId="26721"/>
    <cellStyle name="60% - 輔色1 10 6 2 2" xfId="26722"/>
    <cellStyle name="60% - 輔色1 10 6 3" xfId="23301"/>
    <cellStyle name="60% - 輔色1 10 6 3 2" xfId="26724"/>
    <cellStyle name="60% - 輔色1 10 7" xfId="26725"/>
    <cellStyle name="60% - 輔色1 10 7 2" xfId="26727"/>
    <cellStyle name="60% - 輔色1 10 7 2 2" xfId="26729"/>
    <cellStyle name="60% - 輔色1 10 7 3" xfId="23305"/>
    <cellStyle name="60% - 輔色1 10 7 3 2" xfId="26731"/>
    <cellStyle name="60% - 輔色1 10 8" xfId="9389"/>
    <cellStyle name="60% - 輔色1 10 8 2" xfId="26732"/>
    <cellStyle name="60% - 輔色1 10 8 2 2" xfId="26733"/>
    <cellStyle name="60% - 輔色1 10 8 3" xfId="26734"/>
    <cellStyle name="60% - 輔色1 10 8 3 2" xfId="26735"/>
    <cellStyle name="60% - 輔色1 10 9" xfId="18793"/>
    <cellStyle name="60% - 輔色1 10 9 2" xfId="26736"/>
    <cellStyle name="60% - 輔色1 10 9 2 2" xfId="24801"/>
    <cellStyle name="60% - 輔色1 10 9 3" xfId="26737"/>
    <cellStyle name="60% - 輔色1 10 9 3 2" xfId="26738"/>
    <cellStyle name="60% - 輔色1 11" xfId="23843"/>
    <cellStyle name="60% - 輔色1 11 10" xfId="22914"/>
    <cellStyle name="60% - 輔色1 11 10 2" xfId="20895"/>
    <cellStyle name="60% - 輔色1 11 10 2 2" xfId="20900"/>
    <cellStyle name="60% - 輔色1 11 10 3" xfId="18223"/>
    <cellStyle name="60% - 輔色1 11 10 3 2" xfId="20908"/>
    <cellStyle name="60% - 輔色1 11 11" xfId="12759"/>
    <cellStyle name="60% - 輔色1 11 11 2" xfId="12761"/>
    <cellStyle name="60% - 輔色1 11 12" xfId="12764"/>
    <cellStyle name="60% - 輔色1 11 12 2" xfId="12769"/>
    <cellStyle name="60% - 輔色1 11 2" xfId="23845"/>
    <cellStyle name="60% - 輔色1 11 2 2" xfId="26740"/>
    <cellStyle name="60% - 輔色1 11 2 2 2" xfId="26742"/>
    <cellStyle name="60% - 輔色1 11 2 3" xfId="26743"/>
    <cellStyle name="60% - 輔色1 11 2 3 2" xfId="26744"/>
    <cellStyle name="60% - 輔色1 11 3" xfId="26746"/>
    <cellStyle name="60% - 輔色1 11 3 2" xfId="5795"/>
    <cellStyle name="60% - 輔色1 11 3 2 2" xfId="6849"/>
    <cellStyle name="60% - 輔色1 11 3 3" xfId="6857"/>
    <cellStyle name="60% - 輔色1 11 3 3 2" xfId="6859"/>
    <cellStyle name="60% - 輔色1 11 4" xfId="26747"/>
    <cellStyle name="60% - 輔色1 11 4 2" xfId="3066"/>
    <cellStyle name="60% - 輔色1 11 4 2 2" xfId="3073"/>
    <cellStyle name="60% - 輔色1 11 4 3" xfId="3078"/>
    <cellStyle name="60% - 輔色1 11 4 3 2" xfId="3089"/>
    <cellStyle name="60% - 輔色1 11 5" xfId="26749"/>
    <cellStyle name="60% - 輔色1 11 5 2" xfId="3100"/>
    <cellStyle name="60% - 輔色1 11 5 2 2" xfId="3109"/>
    <cellStyle name="60% - 輔色1 11 5 3" xfId="3114"/>
    <cellStyle name="60% - 輔色1 11 5 3 2" xfId="3125"/>
    <cellStyle name="60% - 輔色1 11 6" xfId="26751"/>
    <cellStyle name="60% - 輔色1 11 6 2" xfId="3134"/>
    <cellStyle name="60% - 輔色1 11 6 2 2" xfId="3146"/>
    <cellStyle name="60% - 輔色1 11 6 3" xfId="23311"/>
    <cellStyle name="60% - 輔色1 11 6 3 2" xfId="23631"/>
    <cellStyle name="60% - 輔色1 11 7" xfId="26753"/>
    <cellStyle name="60% - 輔色1 11 7 2" xfId="3163"/>
    <cellStyle name="60% - 輔色1 11 7 2 2" xfId="3171"/>
    <cellStyle name="60% - 輔色1 11 7 3" xfId="23316"/>
    <cellStyle name="60% - 輔色1 11 7 3 2" xfId="26755"/>
    <cellStyle name="60% - 輔色1 11 8" xfId="26758"/>
    <cellStyle name="60% - 輔色1 11 8 2" xfId="3184"/>
    <cellStyle name="60% - 輔色1 11 8 2 2" xfId="3191"/>
    <cellStyle name="60% - 輔色1 11 8 3" xfId="26762"/>
    <cellStyle name="60% - 輔色1 11 8 3 2" xfId="26766"/>
    <cellStyle name="60% - 輔色1 11 9" xfId="18798"/>
    <cellStyle name="60% - 輔色1 11 9 2" xfId="3204"/>
    <cellStyle name="60% - 輔色1 11 9 2 2" xfId="2706"/>
    <cellStyle name="60% - 輔色1 11 9 3" xfId="26768"/>
    <cellStyle name="60% - 輔色1 11 9 3 2" xfId="2862"/>
    <cellStyle name="60% - 輔色1 12" xfId="26769"/>
    <cellStyle name="60% - 輔色1 12 2" xfId="26770"/>
    <cellStyle name="60% - 輔色1 12 2 2" xfId="26772"/>
    <cellStyle name="60% - 輔色1 12 3" xfId="26773"/>
    <cellStyle name="60% - 輔色1 12 3 2" xfId="26775"/>
    <cellStyle name="60% - 輔色1 13" xfId="26776"/>
    <cellStyle name="60% - 輔色1 13 2" xfId="26777"/>
    <cellStyle name="60% - 輔色1 13 2 2" xfId="26779"/>
    <cellStyle name="60% - 輔色1 13 3" xfId="26781"/>
    <cellStyle name="60% - 輔色1 13 3 2" xfId="26783"/>
    <cellStyle name="60% - 輔色1 14" xfId="9512"/>
    <cellStyle name="60% - 輔色1 14 2" xfId="9515"/>
    <cellStyle name="60% - 輔色1 14 2 2" xfId="17756"/>
    <cellStyle name="60% - 輔色1 14 3" xfId="26785"/>
    <cellStyle name="60% - 輔色1 14 3 2" xfId="26787"/>
    <cellStyle name="60% - 輔色1 15" xfId="9517"/>
    <cellStyle name="60% - 輔色1 15 2" xfId="9520"/>
    <cellStyle name="60% - 輔色1 15 2 2" xfId="18044"/>
    <cellStyle name="60% - 輔色1 15 3" xfId="26788"/>
    <cellStyle name="60% - 輔色1 15 3 2" xfId="26791"/>
    <cellStyle name="60% - 輔色1 16" xfId="26793"/>
    <cellStyle name="60% - 輔色1 16 2" xfId="26794"/>
    <cellStyle name="60% - 輔色1 17" xfId="26796"/>
    <cellStyle name="60% - 輔色1 17 2" xfId="26797"/>
    <cellStyle name="60% - 輔色1 2" xfId="26798"/>
    <cellStyle name="60% - 輔色1 2 10" xfId="26801"/>
    <cellStyle name="60% - 輔色1 2 10 2" xfId="26804"/>
    <cellStyle name="60% - 輔色1 2 10 2 2" xfId="17564"/>
    <cellStyle name="60% - 輔色1 2 10 3" xfId="26805"/>
    <cellStyle name="60% - 輔色1 2 10 3 2" xfId="17574"/>
    <cellStyle name="60% - 輔色1 2 11" xfId="26808"/>
    <cellStyle name="60% - 輔色1 2 11 2" xfId="26811"/>
    <cellStyle name="60% - 輔色1 2 12" xfId="18596"/>
    <cellStyle name="60% - 輔色1 2 12 2" xfId="19203"/>
    <cellStyle name="60% - 輔色1 2 2" xfId="26812"/>
    <cellStyle name="60% - 輔色1 2 2 2" xfId="26813"/>
    <cellStyle name="60% - 輔色1 2 2 2 2" xfId="26814"/>
    <cellStyle name="60% - 輔色1 2 2 3" xfId="24566"/>
    <cellStyle name="60% - 輔色1 2 2 3 2" xfId="26815"/>
    <cellStyle name="60% - 輔色1 2 3" xfId="26816"/>
    <cellStyle name="60% - 輔色1 2 3 2" xfId="26817"/>
    <cellStyle name="60% - 輔色1 2 3 2 2" xfId="26818"/>
    <cellStyle name="60% - 輔色1 2 3 3" xfId="23126"/>
    <cellStyle name="60% - 輔色1 2 3 3 2" xfId="15826"/>
    <cellStyle name="60% - 輔色1 2 4" xfId="26820"/>
    <cellStyle name="60% - 輔色1 2 4 2" xfId="26821"/>
    <cellStyle name="60% - 輔色1 2 4 2 2" xfId="26822"/>
    <cellStyle name="60% - 輔色1 2 4 3" xfId="23129"/>
    <cellStyle name="60% - 輔色1 2 4 3 2" xfId="16146"/>
    <cellStyle name="60% - 輔色1 2 5" xfId="26824"/>
    <cellStyle name="60% - 輔色1 2 5 2" xfId="26825"/>
    <cellStyle name="60% - 輔色1 2 5 2 2" xfId="26826"/>
    <cellStyle name="60% - 輔色1 2 5 3" xfId="26827"/>
    <cellStyle name="60% - 輔色1 2 5 3 2" xfId="26828"/>
    <cellStyle name="60% - 輔色1 2 6" xfId="18773"/>
    <cellStyle name="60% - 輔色1 2 6 2" xfId="26829"/>
    <cellStyle name="60% - 輔色1 2 6 2 2" xfId="26830"/>
    <cellStyle name="60% - 輔色1 2 6 3" xfId="26831"/>
    <cellStyle name="60% - 輔色1 2 6 3 2" xfId="26832"/>
    <cellStyle name="60% - 輔色1 2 7" xfId="26833"/>
    <cellStyle name="60% - 輔色1 2 7 2" xfId="26834"/>
    <cellStyle name="60% - 輔色1 2 7 2 2" xfId="26835"/>
    <cellStyle name="60% - 輔色1 2 7 3" xfId="26836"/>
    <cellStyle name="60% - 輔色1 2 7 3 2" xfId="26837"/>
    <cellStyle name="60% - 輔色1 2 8" xfId="26839"/>
    <cellStyle name="60% - 輔色1 2 8 2" xfId="26841"/>
    <cellStyle name="60% - 輔色1 2 8 2 2" xfId="26842"/>
    <cellStyle name="60% - 輔色1 2 8 3" xfId="26843"/>
    <cellStyle name="60% - 輔色1 2 8 3 2" xfId="26844"/>
    <cellStyle name="60% - 輔色1 2 9" xfId="8519"/>
    <cellStyle name="60% - 輔色1 2 9 2" xfId="26847"/>
    <cellStyle name="60% - 輔色1 2 9 2 2" xfId="26848"/>
    <cellStyle name="60% - 輔色1 2 9 3" xfId="26849"/>
    <cellStyle name="60% - 輔色1 2 9 3 2" xfId="26850"/>
    <cellStyle name="60% - 輔色1 3" xfId="4694"/>
    <cellStyle name="60% - 輔色1 3 10" xfId="26853"/>
    <cellStyle name="60% - 輔色1 3 10 2" xfId="26856"/>
    <cellStyle name="60% - 輔色1 3 10 2 2" xfId="23861"/>
    <cellStyle name="60% - 輔色1 3 10 3" xfId="26857"/>
    <cellStyle name="60% - 輔色1 3 10 3 2" xfId="23869"/>
    <cellStyle name="60% - 輔色1 3 11" xfId="26860"/>
    <cellStyle name="60% - 輔色1 3 11 2" xfId="26863"/>
    <cellStyle name="60% - 輔色1 3 12" xfId="26866"/>
    <cellStyle name="60% - 輔色1 3 12 2" xfId="26868"/>
    <cellStyle name="60% - 輔色1 3 2" xfId="17633"/>
    <cellStyle name="60% - 輔色1 3 2 2" xfId="26869"/>
    <cellStyle name="60% - 輔色1 3 2 2 2" xfId="26870"/>
    <cellStyle name="60% - 輔色1 3 2 3" xfId="26871"/>
    <cellStyle name="60% - 輔色1 3 2 3 2" xfId="26872"/>
    <cellStyle name="60% - 輔色1 3 3" xfId="26873"/>
    <cellStyle name="60% - 輔色1 3 3 2" xfId="26874"/>
    <cellStyle name="60% - 輔色1 3 3 2 2" xfId="22951"/>
    <cellStyle name="60% - 輔色1 3 3 3" xfId="23133"/>
    <cellStyle name="60% - 輔色1 3 3 3 2" xfId="26875"/>
    <cellStyle name="60% - 輔色1 3 4" xfId="26877"/>
    <cellStyle name="60% - 輔色1 3 4 2" xfId="26878"/>
    <cellStyle name="60% - 輔色1 3 4 2 2" xfId="24242"/>
    <cellStyle name="60% - 輔色1 3 4 3" xfId="23136"/>
    <cellStyle name="60% - 輔色1 3 4 3 2" xfId="24637"/>
    <cellStyle name="60% - 輔色1 3 5" xfId="26880"/>
    <cellStyle name="60% - 輔色1 3 5 2" xfId="26881"/>
    <cellStyle name="60% - 輔色1 3 5 2 2" xfId="26882"/>
    <cellStyle name="60% - 輔色1 3 5 3" xfId="26883"/>
    <cellStyle name="60% - 輔色1 3 5 3 2" xfId="26884"/>
    <cellStyle name="60% - 輔色1 3 6" xfId="26885"/>
    <cellStyle name="60% - 輔色1 3 6 2" xfId="26886"/>
    <cellStyle name="60% - 輔色1 3 6 2 2" xfId="26887"/>
    <cellStyle name="60% - 輔色1 3 6 3" xfId="26888"/>
    <cellStyle name="60% - 輔色1 3 6 3 2" xfId="26889"/>
    <cellStyle name="60% - 輔色1 3 7" xfId="26890"/>
    <cellStyle name="60% - 輔色1 3 7 2" xfId="26891"/>
    <cellStyle name="60% - 輔色1 3 7 2 2" xfId="26892"/>
    <cellStyle name="60% - 輔色1 3 7 3" xfId="26893"/>
    <cellStyle name="60% - 輔色1 3 7 3 2" xfId="26894"/>
    <cellStyle name="60% - 輔色1 3 8" xfId="26896"/>
    <cellStyle name="60% - 輔色1 3 8 2" xfId="26897"/>
    <cellStyle name="60% - 輔色1 3 8 2 2" xfId="26898"/>
    <cellStyle name="60% - 輔色1 3 8 3" xfId="26899"/>
    <cellStyle name="60% - 輔色1 3 8 3 2" xfId="26900"/>
    <cellStyle name="60% - 輔色1 3 9" xfId="26901"/>
    <cellStyle name="60% - 輔色1 3 9 2" xfId="1037"/>
    <cellStyle name="60% - 輔色1 3 9 2 2" xfId="107"/>
    <cellStyle name="60% - 輔色1 3 9 3" xfId="25276"/>
    <cellStyle name="60% - 輔色1 3 9 3 2" xfId="25278"/>
    <cellStyle name="60% - 輔色1 4" xfId="17635"/>
    <cellStyle name="60% - 輔色1 4 10" xfId="26904"/>
    <cellStyle name="60% - 輔色1 4 10 2" xfId="26906"/>
    <cellStyle name="60% - 輔色1 4 10 2 2" xfId="3324"/>
    <cellStyle name="60% - 輔色1 4 10 3" xfId="26908"/>
    <cellStyle name="60% - 輔色1 4 10 3 2" xfId="3329"/>
    <cellStyle name="60% - 輔色1 4 11" xfId="26910"/>
    <cellStyle name="60% - 輔色1 4 11 2" xfId="26912"/>
    <cellStyle name="60% - 輔色1 4 12" xfId="274"/>
    <cellStyle name="60% - 輔色1 4 12 2" xfId="26914"/>
    <cellStyle name="60% - 輔色1 4 2" xfId="17637"/>
    <cellStyle name="60% - 輔色1 4 2 2" xfId="26915"/>
    <cellStyle name="60% - 輔色1 4 2 2 2" xfId="26917"/>
    <cellStyle name="60% - 輔色1 4 2 3" xfId="22997"/>
    <cellStyle name="60% - 輔色1 4 2 3 2" xfId="23000"/>
    <cellStyle name="60% - 輔色1 4 3" xfId="26918"/>
    <cellStyle name="60% - 輔色1 4 3 2" xfId="26920"/>
    <cellStyle name="60% - 輔色1 4 3 2 2" xfId="26922"/>
    <cellStyle name="60% - 輔色1 4 3 3" xfId="23011"/>
    <cellStyle name="60% - 輔色1 4 3 3 2" xfId="23015"/>
    <cellStyle name="60% - 輔色1 4 4" xfId="26923"/>
    <cellStyle name="60% - 輔色1 4 4 2" xfId="8650"/>
    <cellStyle name="60% - 輔色1 4 4 2 2" xfId="8652"/>
    <cellStyle name="60% - 輔色1 4 4 3" xfId="23025"/>
    <cellStyle name="60% - 輔色1 4 4 3 2" xfId="23030"/>
    <cellStyle name="60% - 輔色1 4 5" xfId="26924"/>
    <cellStyle name="60% - 輔色1 4 5 2" xfId="26925"/>
    <cellStyle name="60% - 輔色1 4 5 2 2" xfId="26926"/>
    <cellStyle name="60% - 輔色1 4 5 3" xfId="23038"/>
    <cellStyle name="60% - 輔色1 4 5 3 2" xfId="23040"/>
    <cellStyle name="60% - 輔色1 4 6" xfId="26927"/>
    <cellStyle name="60% - 輔色1 4 6 2" xfId="26928"/>
    <cellStyle name="60% - 輔色1 4 6 2 2" xfId="26929"/>
    <cellStyle name="60% - 輔色1 4 6 3" xfId="23048"/>
    <cellStyle name="60% - 輔色1 4 6 3 2" xfId="23049"/>
    <cellStyle name="60% - 輔色1 4 7" xfId="26930"/>
    <cellStyle name="60% - 輔色1 4 7 2" xfId="26931"/>
    <cellStyle name="60% - 輔色1 4 7 2 2" xfId="26933"/>
    <cellStyle name="60% - 輔色1 4 7 3" xfId="26935"/>
    <cellStyle name="60% - 輔色1 4 7 3 2" xfId="26936"/>
    <cellStyle name="60% - 輔色1 4 8" xfId="26938"/>
    <cellStyle name="60% - 輔色1 4 8 2" xfId="26940"/>
    <cellStyle name="60% - 輔色1 4 8 2 2" xfId="26942"/>
    <cellStyle name="60% - 輔色1 4 8 3" xfId="26943"/>
    <cellStyle name="60% - 輔色1 4 8 3 2" xfId="26944"/>
    <cellStyle name="60% - 輔色1 4 9" xfId="26945"/>
    <cellStyle name="60% - 輔色1 4 9 2" xfId="10455"/>
    <cellStyle name="60% - 輔色1 4 9 2 2" xfId="10457"/>
    <cellStyle name="60% - 輔色1 4 9 3" xfId="26946"/>
    <cellStyle name="60% - 輔色1 4 9 3 2" xfId="26947"/>
    <cellStyle name="60% - 輔色1 5" xfId="26948"/>
    <cellStyle name="60% - 輔色1 5 10" xfId="26950"/>
    <cellStyle name="60% - 輔色1 5 10 2" xfId="26952"/>
    <cellStyle name="60% - 輔色1 5 10 2 2" xfId="26954"/>
    <cellStyle name="60% - 輔色1 5 10 3" xfId="26956"/>
    <cellStyle name="60% - 輔色1 5 10 3 2" xfId="26959"/>
    <cellStyle name="60% - 輔色1 5 11" xfId="26961"/>
    <cellStyle name="60% - 輔色1 5 11 2" xfId="26963"/>
    <cellStyle name="60% - 輔色1 5 12" xfId="26965"/>
    <cellStyle name="60% - 輔色1 5 12 2" xfId="26967"/>
    <cellStyle name="60% - 輔色1 5 2" xfId="26969"/>
    <cellStyle name="60% - 輔色1 5 2 2" xfId="26971"/>
    <cellStyle name="60% - 輔色1 5 2 2 2" xfId="26972"/>
    <cellStyle name="60% - 輔色1 5 2 3" xfId="26973"/>
    <cellStyle name="60% - 輔色1 5 2 3 2" xfId="26974"/>
    <cellStyle name="60% - 輔色1 5 3" xfId="11472"/>
    <cellStyle name="60% - 輔色1 5 3 2" xfId="26976"/>
    <cellStyle name="60% - 輔色1 5 3 2 2" xfId="26978"/>
    <cellStyle name="60% - 輔色1 5 3 3" xfId="10159"/>
    <cellStyle name="60% - 輔色1 5 3 3 2" xfId="26979"/>
    <cellStyle name="60% - 輔色1 5 4" xfId="26980"/>
    <cellStyle name="60% - 輔色1 5 4 2" xfId="26981"/>
    <cellStyle name="60% - 輔色1 5 4 2 2" xfId="26982"/>
    <cellStyle name="60% - 輔色1 5 4 3" xfId="10165"/>
    <cellStyle name="60% - 輔色1 5 4 3 2" xfId="26983"/>
    <cellStyle name="60% - 輔色1 5 5" xfId="26984"/>
    <cellStyle name="60% - 輔色1 5 5 2" xfId="26985"/>
    <cellStyle name="60% - 輔色1 5 5 2 2" xfId="26986"/>
    <cellStyle name="60% - 輔色1 5 5 3" xfId="26987"/>
    <cellStyle name="60% - 輔色1 5 5 3 2" xfId="26988"/>
    <cellStyle name="60% - 輔色1 5 6" xfId="26989"/>
    <cellStyle name="60% - 輔色1 5 6 2" xfId="26990"/>
    <cellStyle name="60% - 輔色1 5 6 2 2" xfId="26991"/>
    <cellStyle name="60% - 輔色1 5 6 3" xfId="26992"/>
    <cellStyle name="60% - 輔色1 5 6 3 2" xfId="26993"/>
    <cellStyle name="60% - 輔色1 5 7" xfId="26994"/>
    <cellStyle name="60% - 輔色1 5 7 2" xfId="26995"/>
    <cellStyle name="60% - 輔色1 5 7 2 2" xfId="26996"/>
    <cellStyle name="60% - 輔色1 5 7 3" xfId="26997"/>
    <cellStyle name="60% - 輔色1 5 7 3 2" xfId="26998"/>
    <cellStyle name="60% - 輔色1 5 8" xfId="26999"/>
    <cellStyle name="60% - 輔色1 5 8 2" xfId="27001"/>
    <cellStyle name="60% - 輔色1 5 8 2 2" xfId="27003"/>
    <cellStyle name="60% - 輔色1 5 8 3" xfId="27004"/>
    <cellStyle name="60% - 輔色1 5 8 3 2" xfId="27005"/>
    <cellStyle name="60% - 輔色1 5 9" xfId="27006"/>
    <cellStyle name="60% - 輔色1 5 9 2" xfId="27007"/>
    <cellStyle name="60% - 輔色1 5 9 2 2" xfId="27008"/>
    <cellStyle name="60% - 輔色1 5 9 3" xfId="27009"/>
    <cellStyle name="60% - 輔色1 5 9 3 2" xfId="27010"/>
    <cellStyle name="60% - 輔色1 6" xfId="27012"/>
    <cellStyle name="60% - 輔色1 6 10" xfId="27014"/>
    <cellStyle name="60% - 輔色1 6 10 2" xfId="17615"/>
    <cellStyle name="60% - 輔色1 6 10 2 2" xfId="17617"/>
    <cellStyle name="60% - 輔色1 6 10 3" xfId="27015"/>
    <cellStyle name="60% - 輔色1 6 10 3 2" xfId="27016"/>
    <cellStyle name="60% - 輔色1 6 11" xfId="27017"/>
    <cellStyle name="60% - 輔色1 6 11 2" xfId="17622"/>
    <cellStyle name="60% - 輔色1 6 12" xfId="8048"/>
    <cellStyle name="60% - 輔色1 6 12 2" xfId="17630"/>
    <cellStyle name="60% - 輔色1 6 2" xfId="27019"/>
    <cellStyle name="60% - 輔色1 6 2 2" xfId="27022"/>
    <cellStyle name="60% - 輔色1 6 2 2 2" xfId="27024"/>
    <cellStyle name="60% - 輔色1 6 2 3" xfId="27025"/>
    <cellStyle name="60% - 輔色1 6 2 3 2" xfId="27026"/>
    <cellStyle name="60% - 輔色1 6 3" xfId="11475"/>
    <cellStyle name="60% - 輔色1 6 3 2" xfId="27027"/>
    <cellStyle name="60% - 輔色1 6 3 2 2" xfId="27029"/>
    <cellStyle name="60% - 輔色1 6 3 3" xfId="23140"/>
    <cellStyle name="60% - 輔色1 6 3 3 2" xfId="27030"/>
    <cellStyle name="60% - 輔色1 6 4" xfId="27031"/>
    <cellStyle name="60% - 輔色1 6 4 2" xfId="1071"/>
    <cellStyle name="60% - 輔色1 6 4 2 2" xfId="1074"/>
    <cellStyle name="60% - 輔色1 6 4 3" xfId="1087"/>
    <cellStyle name="60% - 輔色1 6 4 3 2" xfId="1092"/>
    <cellStyle name="60% - 輔色1 6 5" xfId="27032"/>
    <cellStyle name="60% - 輔色1 6 5 2" xfId="27033"/>
    <cellStyle name="60% - 輔色1 6 5 2 2" xfId="27035"/>
    <cellStyle name="60% - 輔色1 6 5 3" xfId="27036"/>
    <cellStyle name="60% - 輔色1 6 5 3 2" xfId="27037"/>
    <cellStyle name="60% - 輔色1 6 6" xfId="27038"/>
    <cellStyle name="60% - 輔色1 6 6 2" xfId="27039"/>
    <cellStyle name="60% - 輔色1 6 6 2 2" xfId="27040"/>
    <cellStyle name="60% - 輔色1 6 6 3" xfId="27041"/>
    <cellStyle name="60% - 輔色1 6 6 3 2" xfId="27042"/>
    <cellStyle name="60% - 輔色1 6 7" xfId="27043"/>
    <cellStyle name="60% - 輔色1 6 7 2" xfId="27044"/>
    <cellStyle name="60% - 輔色1 6 7 2 2" xfId="27045"/>
    <cellStyle name="60% - 輔色1 6 7 3" xfId="27046"/>
    <cellStyle name="60% - 輔色1 6 7 3 2" xfId="27047"/>
    <cellStyle name="60% - 輔色1 6 8" xfId="1370"/>
    <cellStyle name="60% - 輔色1 6 8 2" xfId="27048"/>
    <cellStyle name="60% - 輔色1 6 8 2 2" xfId="27049"/>
    <cellStyle name="60% - 輔色1 6 8 3" xfId="27050"/>
    <cellStyle name="60% - 輔色1 6 8 3 2" xfId="27051"/>
    <cellStyle name="60% - 輔色1 6 9" xfId="27052"/>
    <cellStyle name="60% - 輔色1 6 9 2" xfId="1216"/>
    <cellStyle name="60% - 輔色1 6 9 2 2" xfId="404"/>
    <cellStyle name="60% - 輔色1 6 9 3" xfId="1221"/>
    <cellStyle name="60% - 輔色1 6 9 3 2" xfId="423"/>
    <cellStyle name="60% - 輔色1 7" xfId="6904"/>
    <cellStyle name="60% - 輔色1 7 10" xfId="27055"/>
    <cellStyle name="60% - 輔色1 7 10 2" xfId="27058"/>
    <cellStyle name="60% - 輔色1 7 10 2 2" xfId="27060"/>
    <cellStyle name="60% - 輔色1 7 10 3" xfId="27061"/>
    <cellStyle name="60% - 輔色1 7 10 3 2" xfId="27063"/>
    <cellStyle name="60% - 輔色1 7 11" xfId="27066"/>
    <cellStyle name="60% - 輔色1 7 11 2" xfId="27069"/>
    <cellStyle name="60% - 輔色1 7 12" xfId="27072"/>
    <cellStyle name="60% - 輔色1 7 12 2" xfId="27073"/>
    <cellStyle name="60% - 輔色1 7 2" xfId="27076"/>
    <cellStyle name="60% - 輔色1 7 2 2" xfId="27080"/>
    <cellStyle name="60% - 輔色1 7 2 2 2" xfId="6073"/>
    <cellStyle name="60% - 輔色1 7 2 3" xfId="27083"/>
    <cellStyle name="60% - 輔色1 7 2 3 2" xfId="7527"/>
    <cellStyle name="60% - 輔色1 7 3" xfId="27085"/>
    <cellStyle name="60% - 輔色1 7 3 2" xfId="27088"/>
    <cellStyle name="60% - 輔色1 7 3 2 2" xfId="169"/>
    <cellStyle name="60% - 輔色1 7 3 3" xfId="23145"/>
    <cellStyle name="60% - 輔色1 7 3 3 2" xfId="1817"/>
    <cellStyle name="60% - 輔色1 7 4" xfId="27092"/>
    <cellStyle name="60% - 輔色1 7 4 2" xfId="27094"/>
    <cellStyle name="60% - 輔色1 7 4 2 2" xfId="2398"/>
    <cellStyle name="60% - 輔色1 7 4 3" xfId="23150"/>
    <cellStyle name="60% - 輔色1 7 4 3 2" xfId="2411"/>
    <cellStyle name="60% - 輔色1 7 5" xfId="27097"/>
    <cellStyle name="60% - 輔色1 7 5 2" xfId="27099"/>
    <cellStyle name="60% - 輔色1 7 5 2 2" xfId="2553"/>
    <cellStyle name="60% - 輔色1 7 5 3" xfId="27102"/>
    <cellStyle name="60% - 輔色1 7 5 3 2" xfId="2563"/>
    <cellStyle name="60% - 輔色1 7 6" xfId="27104"/>
    <cellStyle name="60% - 輔色1 7 6 2" xfId="27106"/>
    <cellStyle name="60% - 輔色1 7 6 2 2" xfId="2695"/>
    <cellStyle name="60% - 輔色1 7 6 3" xfId="27109"/>
    <cellStyle name="60% - 輔色1 7 6 3 2" xfId="2721"/>
    <cellStyle name="60% - 輔色1 7 7" xfId="27111"/>
    <cellStyle name="60% - 輔色1 7 7 2" xfId="27113"/>
    <cellStyle name="60% - 輔色1 7 7 2 2" xfId="2854"/>
    <cellStyle name="60% - 輔色1 7 7 3" xfId="27115"/>
    <cellStyle name="60% - 輔色1 7 7 3 2" xfId="2482"/>
    <cellStyle name="60% - 輔色1 7 8" xfId="1383"/>
    <cellStyle name="60% - 輔色1 7 8 2" xfId="27116"/>
    <cellStyle name="60% - 輔色1 7 8 2 2" xfId="559"/>
    <cellStyle name="60% - 輔色1 7 8 3" xfId="27117"/>
    <cellStyle name="60% - 輔色1 7 8 3 2" xfId="2999"/>
    <cellStyle name="60% - 輔色1 7 9" xfId="27118"/>
    <cellStyle name="60% - 輔色1 7 9 2" xfId="27119"/>
    <cellStyle name="60% - 輔色1 7 9 2 2" xfId="3179"/>
    <cellStyle name="60% - 輔色1 7 9 3" xfId="27120"/>
    <cellStyle name="60% - 輔色1 7 9 3 2" xfId="3198"/>
    <cellStyle name="60% - 輔色1 8" xfId="27121"/>
    <cellStyle name="60% - 輔色1 8 10" xfId="27125"/>
    <cellStyle name="60% - 輔色1 8 10 2" xfId="27128"/>
    <cellStyle name="60% - 輔色1 8 10 2 2" xfId="27130"/>
    <cellStyle name="60% - 輔色1 8 10 3" xfId="18072"/>
    <cellStyle name="60% - 輔色1 8 10 3 2" xfId="27133"/>
    <cellStyle name="60% - 輔色1 8 11" xfId="27136"/>
    <cellStyle name="60% - 輔色1 8 11 2" xfId="27138"/>
    <cellStyle name="60% - 輔色1 8 12" xfId="27140"/>
    <cellStyle name="60% - 輔色1 8 12 2" xfId="27141"/>
    <cellStyle name="60% - 輔色1 8 2" xfId="27144"/>
    <cellStyle name="60% - 輔色1 8 2 2" xfId="27148"/>
    <cellStyle name="60% - 輔色1 8 2 2 2" xfId="27151"/>
    <cellStyle name="60% - 輔色1 8 2 3" xfId="27153"/>
    <cellStyle name="60% - 輔色1 8 2 3 2" xfId="27155"/>
    <cellStyle name="60% - 輔色1 8 3" xfId="27157"/>
    <cellStyle name="60% - 輔色1 8 3 2" xfId="16862"/>
    <cellStyle name="60% - 輔色1 8 3 2 2" xfId="4527"/>
    <cellStyle name="60% - 輔色1 8 3 3" xfId="16866"/>
    <cellStyle name="60% - 輔色1 8 3 3 2" xfId="4707"/>
    <cellStyle name="60% - 輔色1 8 4" xfId="27161"/>
    <cellStyle name="60% - 輔色1 8 4 2" xfId="27163"/>
    <cellStyle name="60% - 輔色1 8 4 2 2" xfId="5192"/>
    <cellStyle name="60% - 輔色1 8 4 3" xfId="27165"/>
    <cellStyle name="60% - 輔色1 8 4 3 2" xfId="5198"/>
    <cellStyle name="60% - 輔色1 8 5" xfId="27169"/>
    <cellStyle name="60% - 輔色1 8 5 2" xfId="27171"/>
    <cellStyle name="60% - 輔色1 8 5 2 2" xfId="5236"/>
    <cellStyle name="60% - 輔色1 8 5 3" xfId="4774"/>
    <cellStyle name="60% - 輔色1 8 5 3 2" xfId="510"/>
    <cellStyle name="60% - 輔色1 8 6" xfId="27173"/>
    <cellStyle name="60% - 輔色1 8 6 2" xfId="27175"/>
    <cellStyle name="60% - 輔色1 8 6 2 2" xfId="5302"/>
    <cellStyle name="60% - 輔色1 8 6 3" xfId="4786"/>
    <cellStyle name="60% - 輔色1 8 6 3 2" xfId="1918"/>
    <cellStyle name="60% - 輔色1 8 7" xfId="27177"/>
    <cellStyle name="60% - 輔色1 8 7 2" xfId="27179"/>
    <cellStyle name="60% - 輔色1 8 7 2 2" xfId="5407"/>
    <cellStyle name="60% - 輔色1 8 7 3" xfId="7104"/>
    <cellStyle name="60% - 輔色1 8 7 3 2" xfId="5418"/>
    <cellStyle name="60% - 輔色1 8 8" xfId="19918"/>
    <cellStyle name="60% - 輔色1 8 8 2" xfId="16922"/>
    <cellStyle name="60% - 輔色1 8 8 2 2" xfId="5497"/>
    <cellStyle name="60% - 輔色1 8 8 3" xfId="7107"/>
    <cellStyle name="60% - 輔色1 8 8 3 2" xfId="281"/>
    <cellStyle name="60% - 輔色1 8 9" xfId="27180"/>
    <cellStyle name="60% - 輔色1 8 9 2" xfId="25814"/>
    <cellStyle name="60% - 輔色1 8 9 2 2" xfId="5590"/>
    <cellStyle name="60% - 輔色1 8 9 3" xfId="7112"/>
    <cellStyle name="60% - 輔色1 8 9 3 2" xfId="5595"/>
    <cellStyle name="60% - 輔色1 9" xfId="27181"/>
    <cellStyle name="60% - 輔色1 9 10" xfId="27184"/>
    <cellStyle name="60% - 輔色1 9 10 2" xfId="27186"/>
    <cellStyle name="60% - 輔色1 9 10 2 2" xfId="27188"/>
    <cellStyle name="60% - 輔色1 9 10 3" xfId="3413"/>
    <cellStyle name="60% - 輔色1 9 10 3 2" xfId="27190"/>
    <cellStyle name="60% - 輔色1 9 11" xfId="27192"/>
    <cellStyle name="60% - 輔色1 9 11 2" xfId="27194"/>
    <cellStyle name="60% - 輔色1 9 12" xfId="15502"/>
    <cellStyle name="60% - 輔色1 9 12 2" xfId="27196"/>
    <cellStyle name="60% - 輔色1 9 2" xfId="27199"/>
    <cellStyle name="60% - 輔色1 9 2 2" xfId="27203"/>
    <cellStyle name="60% - 輔色1 9 2 2 2" xfId="27206"/>
    <cellStyle name="60% - 輔色1 9 2 3" xfId="27208"/>
    <cellStyle name="60% - 輔色1 9 2 3 2" xfId="27210"/>
    <cellStyle name="60% - 輔色1 9 3" xfId="27212"/>
    <cellStyle name="60% - 輔色1 9 3 2" xfId="17132"/>
    <cellStyle name="60% - 輔色1 9 3 2 2" xfId="6340"/>
    <cellStyle name="60% - 輔色1 9 3 3" xfId="17137"/>
    <cellStyle name="60% - 輔色1 9 3 3 2" xfId="6407"/>
    <cellStyle name="60% - 輔色1 9 4" xfId="27215"/>
    <cellStyle name="60% - 輔色1 9 4 2" xfId="27217"/>
    <cellStyle name="60% - 輔色1 9 4 2 2" xfId="6598"/>
    <cellStyle name="60% - 輔色1 9 4 3" xfId="27219"/>
    <cellStyle name="60% - 輔色1 9 4 3 2" xfId="6606"/>
    <cellStyle name="60% - 輔色1 9 5" xfId="27222"/>
    <cellStyle name="60% - 輔色1 9 5 2" xfId="27224"/>
    <cellStyle name="60% - 輔色1 9 5 2 2" xfId="6667"/>
    <cellStyle name="60% - 輔色1 9 5 3" xfId="27227"/>
    <cellStyle name="60% - 輔色1 9 5 3 2" xfId="6671"/>
    <cellStyle name="60% - 輔色1 9 6" xfId="27229"/>
    <cellStyle name="60% - 輔色1 9 6 2" xfId="27231"/>
    <cellStyle name="60% - 輔色1 9 6 2 2" xfId="6722"/>
    <cellStyle name="60% - 輔色1 9 6 3" xfId="27234"/>
    <cellStyle name="60% - 輔色1 9 6 3 2" xfId="6725"/>
    <cellStyle name="60% - 輔色1 9 7" xfId="27236"/>
    <cellStyle name="60% - 輔色1 9 7 2" xfId="27238"/>
    <cellStyle name="60% - 輔色1 9 7 2 2" xfId="4217"/>
    <cellStyle name="60% - 輔色1 9 7 3" xfId="27240"/>
    <cellStyle name="60% - 輔色1 9 7 3 2" xfId="4223"/>
    <cellStyle name="60% - 輔色1 9 8" xfId="19921"/>
    <cellStyle name="60% - 輔色1 9 8 2" xfId="27242"/>
    <cellStyle name="60% - 輔色1 9 8 2 2" xfId="4319"/>
    <cellStyle name="60% - 輔色1 9 8 3" xfId="25581"/>
    <cellStyle name="60% - 輔色1 9 8 3 2" xfId="4330"/>
    <cellStyle name="60% - 輔色1 9 9" xfId="27243"/>
    <cellStyle name="60% - 輔色1 9 9 2" xfId="27244"/>
    <cellStyle name="60% - 輔色1 9 9 2 2" xfId="4467"/>
    <cellStyle name="60% - 輔色1 9 9 3" xfId="25583"/>
    <cellStyle name="60% - 輔色1 9 9 3 2" xfId="4484"/>
    <cellStyle name="60% - 輔色2 10" xfId="19442"/>
    <cellStyle name="60% - 輔色2 10 10" xfId="23348"/>
    <cellStyle name="60% - 輔色2 10 10 2" xfId="20635"/>
    <cellStyle name="60% - 輔色2 10 10 2 2" xfId="20638"/>
    <cellStyle name="60% - 輔色2 10 10 3" xfId="27246"/>
    <cellStyle name="60% - 輔色2 10 10 3 2" xfId="27248"/>
    <cellStyle name="60% - 輔色2 10 11" xfId="27250"/>
    <cellStyle name="60% - 輔色2 10 11 2" xfId="27252"/>
    <cellStyle name="60% - 輔色2 10 12" xfId="4362"/>
    <cellStyle name="60% - 輔色2 10 12 2" xfId="27254"/>
    <cellStyle name="60% - 輔色2 10 2" xfId="9337"/>
    <cellStyle name="60% - 輔色2 10 2 2" xfId="9345"/>
    <cellStyle name="60% - 輔色2 10 2 2 2" xfId="9349"/>
    <cellStyle name="60% - 輔色2 10 2 3" xfId="9353"/>
    <cellStyle name="60% - 輔色2 10 2 3 2" xfId="9357"/>
    <cellStyle name="60% - 輔色2 10 3" xfId="27256"/>
    <cellStyle name="60% - 輔色2 10 3 2" xfId="27259"/>
    <cellStyle name="60% - 輔色2 10 3 2 2" xfId="27261"/>
    <cellStyle name="60% - 輔色2 10 3 3" xfId="27263"/>
    <cellStyle name="60% - 輔色2 10 3 3 2" xfId="27265"/>
    <cellStyle name="60% - 輔色2 10 4" xfId="4346"/>
    <cellStyle name="60% - 輔色2 10 4 2" xfId="27268"/>
    <cellStyle name="60% - 輔色2 10 4 2 2" xfId="27270"/>
    <cellStyle name="60% - 輔色2 10 4 3" xfId="27272"/>
    <cellStyle name="60% - 輔色2 10 4 3 2" xfId="27274"/>
    <cellStyle name="60% - 輔色2 10 5" xfId="27276"/>
    <cellStyle name="60% - 輔色2 10 5 2" xfId="27279"/>
    <cellStyle name="60% - 輔色2 10 5 2 2" xfId="27281"/>
    <cellStyle name="60% - 輔色2 10 5 3" xfId="27283"/>
    <cellStyle name="60% - 輔色2 10 5 3 2" xfId="7680"/>
    <cellStyle name="60% - 輔色2 10 6" xfId="7338"/>
    <cellStyle name="60% - 輔色2 10 6 2" xfId="7342"/>
    <cellStyle name="60% - 輔色2 10 6 2 2" xfId="27285"/>
    <cellStyle name="60% - 輔色2 10 6 3" xfId="27287"/>
    <cellStyle name="60% - 輔色2 10 6 3 2" xfId="8136"/>
    <cellStyle name="60% - 輔色2 10 7" xfId="7345"/>
    <cellStyle name="60% - 輔色2 10 7 2" xfId="7349"/>
    <cellStyle name="60% - 輔色2 10 7 2 2" xfId="14997"/>
    <cellStyle name="60% - 輔色2 10 7 3" xfId="15006"/>
    <cellStyle name="60% - 輔色2 10 7 3 2" xfId="15009"/>
    <cellStyle name="60% - 輔色2 10 8" xfId="9436"/>
    <cellStyle name="60% - 輔色2 10 8 2" xfId="27290"/>
    <cellStyle name="60% - 輔色2 10 8 2 2" xfId="27292"/>
    <cellStyle name="60% - 輔色2 10 8 3" xfId="27294"/>
    <cellStyle name="60% - 輔色2 10 8 3 2" xfId="27296"/>
    <cellStyle name="60% - 輔色2 10 9" xfId="27298"/>
    <cellStyle name="60% - 輔色2 10 9 2" xfId="27301"/>
    <cellStyle name="60% - 輔色2 10 9 2 2" xfId="27303"/>
    <cellStyle name="60% - 輔色2 10 9 3" xfId="27305"/>
    <cellStyle name="60% - 輔色2 10 9 3 2" xfId="18325"/>
    <cellStyle name="60% - 輔色2 11" xfId="23888"/>
    <cellStyle name="60% - 輔色2 11 10" xfId="27308"/>
    <cellStyle name="60% - 輔色2 11 10 2" xfId="10810"/>
    <cellStyle name="60% - 輔色2 11 10 2 2" xfId="10814"/>
    <cellStyle name="60% - 輔色2 11 10 3" xfId="27310"/>
    <cellStyle name="60% - 輔色2 11 10 3 2" xfId="27312"/>
    <cellStyle name="60% - 輔色2 11 11" xfId="27315"/>
    <cellStyle name="60% - 輔色2 11 11 2" xfId="10904"/>
    <cellStyle name="60% - 輔色2 11 12" xfId="24745"/>
    <cellStyle name="60% - 輔色2 11 12 2" xfId="10975"/>
    <cellStyle name="60% - 輔色2 11 2" xfId="9416"/>
    <cellStyle name="60% - 輔色2 11 2 2" xfId="9423"/>
    <cellStyle name="60% - 輔色2 11 2 2 2" xfId="9428"/>
    <cellStyle name="60% - 輔色2 11 2 3" xfId="9431"/>
    <cellStyle name="60% - 輔色2 11 2 3 2" xfId="9435"/>
    <cellStyle name="60% - 輔色2 11 3" xfId="27318"/>
    <cellStyle name="60% - 輔色2 11 3 2" xfId="27322"/>
    <cellStyle name="60% - 輔色2 11 3 2 2" xfId="27325"/>
    <cellStyle name="60% - 輔色2 11 3 3" xfId="27327"/>
    <cellStyle name="60% - 輔色2 11 3 3 2" xfId="27329"/>
    <cellStyle name="60% - 輔色2 11 4" xfId="27331"/>
    <cellStyle name="60% - 輔色2 11 4 2" xfId="27335"/>
    <cellStyle name="60% - 輔色2 11 4 2 2" xfId="27338"/>
    <cellStyle name="60% - 輔色2 11 4 3" xfId="27340"/>
    <cellStyle name="60% - 輔色2 11 4 3 2" xfId="27342"/>
    <cellStyle name="60% - 輔色2 11 5" xfId="10727"/>
    <cellStyle name="60% - 輔色2 11 5 2" xfId="27346"/>
    <cellStyle name="60% - 輔色2 11 5 2 2" xfId="27349"/>
    <cellStyle name="60% - 輔色2 11 5 3" xfId="27351"/>
    <cellStyle name="60% - 輔色2 11 5 3 2" xfId="27353"/>
    <cellStyle name="60% - 輔色2 11 6" xfId="7354"/>
    <cellStyle name="60% - 輔色2 11 6 2" xfId="1241"/>
    <cellStyle name="60% - 輔色2 11 6 2 2" xfId="27356"/>
    <cellStyle name="60% - 輔色2 11 6 3" xfId="27358"/>
    <cellStyle name="60% - 輔色2 11 6 3 2" xfId="27360"/>
    <cellStyle name="60% - 輔色2 11 7" xfId="7357"/>
    <cellStyle name="60% - 輔色2 11 7 2" xfId="1555"/>
    <cellStyle name="60% - 輔色2 11 7 2 2" xfId="1560"/>
    <cellStyle name="60% - 輔色2 11 7 3" xfId="27362"/>
    <cellStyle name="60% - 輔色2 11 7 3 2" xfId="751"/>
    <cellStyle name="60% - 輔色2 11 8" xfId="27364"/>
    <cellStyle name="60% - 輔色2 11 8 2" xfId="27368"/>
    <cellStyle name="60% - 輔色2 11 8 2 2" xfId="27371"/>
    <cellStyle name="60% - 輔色2 11 8 3" xfId="27373"/>
    <cellStyle name="60% - 輔色2 11 8 3 2" xfId="27375"/>
    <cellStyle name="60% - 輔色2 11 9" xfId="27377"/>
    <cellStyle name="60% - 輔色2 11 9 2" xfId="27381"/>
    <cellStyle name="60% - 輔色2 11 9 2 2" xfId="27384"/>
    <cellStyle name="60% - 輔色2 11 9 3" xfId="27386"/>
    <cellStyle name="60% - 輔色2 11 9 3 2" xfId="27388"/>
    <cellStyle name="60% - 輔色2 12" xfId="27391"/>
    <cellStyle name="60% - 輔色2 12 2" xfId="9493"/>
    <cellStyle name="60% - 輔色2 12 2 2" xfId="9498"/>
    <cellStyle name="60% - 輔色2 12 3" xfId="27394"/>
    <cellStyle name="60% - 輔色2 12 3 2" xfId="27397"/>
    <cellStyle name="60% - 輔色2 13" xfId="27400"/>
    <cellStyle name="60% - 輔色2 13 2" xfId="9575"/>
    <cellStyle name="60% - 輔色2 13 2 2" xfId="9579"/>
    <cellStyle name="60% - 輔色2 13 3" xfId="27402"/>
    <cellStyle name="60% - 輔色2 13 3 2" xfId="27404"/>
    <cellStyle name="60% - 輔色2 14" xfId="22045"/>
    <cellStyle name="60% - 輔色2 14 2" xfId="9651"/>
    <cellStyle name="60% - 輔色2 14 2 2" xfId="9655"/>
    <cellStyle name="60% - 輔色2 14 3" xfId="27406"/>
    <cellStyle name="60% - 輔色2 14 3 2" xfId="27408"/>
    <cellStyle name="60% - 輔色2 15" xfId="27410"/>
    <cellStyle name="60% - 輔色2 15 2" xfId="27412"/>
    <cellStyle name="60% - 輔色2 15 2 2" xfId="19384"/>
    <cellStyle name="60% - 輔色2 15 3" xfId="14797"/>
    <cellStyle name="60% - 輔色2 15 3 2" xfId="27415"/>
    <cellStyle name="60% - 輔色2 16" xfId="27418"/>
    <cellStyle name="60% - 輔色2 16 2" xfId="27420"/>
    <cellStyle name="60% - 輔色2 17" xfId="27423"/>
    <cellStyle name="60% - 輔色2 17 2" xfId="27426"/>
    <cellStyle name="60% - 輔色2 2" xfId="27427"/>
    <cellStyle name="60% - 輔色2 2 10" xfId="27428"/>
    <cellStyle name="60% - 輔色2 2 10 2" xfId="27429"/>
    <cellStyle name="60% - 輔色2 2 10 2 2" xfId="27430"/>
    <cellStyle name="60% - 輔色2 2 10 3" xfId="27431"/>
    <cellStyle name="60% - 輔色2 2 10 3 2" xfId="19643"/>
    <cellStyle name="60% - 輔色2 2 11" xfId="25956"/>
    <cellStyle name="60% - 輔色2 2 11 2" xfId="25958"/>
    <cellStyle name="60% - 輔色2 2 12" xfId="25960"/>
    <cellStyle name="60% - 輔色2 2 12 2" xfId="25962"/>
    <cellStyle name="60% - 輔色2 2 2" xfId="27432"/>
    <cellStyle name="60% - 輔色2 2 2 2" xfId="11946"/>
    <cellStyle name="60% - 輔色2 2 2 2 2" xfId="11948"/>
    <cellStyle name="60% - 輔色2 2 2 3" xfId="11955"/>
    <cellStyle name="60% - 輔色2 2 2 3 2" xfId="11958"/>
    <cellStyle name="60% - 輔色2 2 3" xfId="27433"/>
    <cellStyle name="60% - 輔色2 2 3 2" xfId="27434"/>
    <cellStyle name="60% - 輔色2 2 3 2 2" xfId="27435"/>
    <cellStyle name="60% - 輔色2 2 3 3" xfId="23171"/>
    <cellStyle name="60% - 輔色2 2 3 3 2" xfId="27436"/>
    <cellStyle name="60% - 輔色2 2 4" xfId="27438"/>
    <cellStyle name="60% - 輔色2 2 4 2" xfId="27439"/>
    <cellStyle name="60% - 輔色2 2 4 2 2" xfId="17936"/>
    <cellStyle name="60% - 輔色2 2 4 3" xfId="23174"/>
    <cellStyle name="60% - 輔色2 2 4 3 2" xfId="27440"/>
    <cellStyle name="60% - 輔色2 2 5" xfId="27442"/>
    <cellStyle name="60% - 輔色2 2 5 2" xfId="27443"/>
    <cellStyle name="60% - 輔色2 2 5 2 2" xfId="27444"/>
    <cellStyle name="60% - 輔色2 2 5 3" xfId="27445"/>
    <cellStyle name="60% - 輔色2 2 5 3 2" xfId="27446"/>
    <cellStyle name="60% - 輔色2 2 6" xfId="18780"/>
    <cellStyle name="60% - 輔色2 2 6 2" xfId="27447"/>
    <cellStyle name="60% - 輔色2 2 6 2 2" xfId="27448"/>
    <cellStyle name="60% - 輔色2 2 6 3" xfId="27449"/>
    <cellStyle name="60% - 輔色2 2 6 3 2" xfId="16976"/>
    <cellStyle name="60% - 輔色2 2 7" xfId="27450"/>
    <cellStyle name="60% - 輔色2 2 7 2" xfId="27451"/>
    <cellStyle name="60% - 輔色2 2 7 2 2" xfId="27452"/>
    <cellStyle name="60% - 輔色2 2 7 3" xfId="27453"/>
    <cellStyle name="60% - 輔色2 2 7 3 2" xfId="18322"/>
    <cellStyle name="60% - 輔色2 2 8" xfId="27454"/>
    <cellStyle name="60% - 輔色2 2 8 2" xfId="27456"/>
    <cellStyle name="60% - 輔色2 2 8 2 2" xfId="27458"/>
    <cellStyle name="60% - 輔色2 2 8 3" xfId="27460"/>
    <cellStyle name="60% - 輔色2 2 8 3 2" xfId="19632"/>
    <cellStyle name="60% - 輔色2 2 9" xfId="8530"/>
    <cellStyle name="60% - 輔色2 2 9 2" xfId="27463"/>
    <cellStyle name="60% - 輔色2 2 9 2 2" xfId="27465"/>
    <cellStyle name="60% - 輔色2 2 9 3" xfId="27467"/>
    <cellStyle name="60% - 輔色2 2 9 3 2" xfId="20862"/>
    <cellStyle name="60% - 輔色2 3" xfId="4703"/>
    <cellStyle name="60% - 輔色2 3 10" xfId="27468"/>
    <cellStyle name="60% - 輔色2 3 10 2" xfId="27469"/>
    <cellStyle name="60% - 輔色2 3 10 2 2" xfId="27470"/>
    <cellStyle name="60% - 輔色2 3 10 3" xfId="27471"/>
    <cellStyle name="60% - 輔色2 3 10 3 2" xfId="27472"/>
    <cellStyle name="60% - 輔色2 3 11" xfId="25985"/>
    <cellStyle name="60% - 輔色2 3 11 2" xfId="25987"/>
    <cellStyle name="60% - 輔色2 3 12" xfId="25989"/>
    <cellStyle name="60% - 輔色2 3 12 2" xfId="25991"/>
    <cellStyle name="60% - 輔色2 3 2" xfId="17640"/>
    <cellStyle name="60% - 輔色2 3 2 2" xfId="27474"/>
    <cellStyle name="60% - 輔色2 3 2 2 2" xfId="25144"/>
    <cellStyle name="60% - 輔色2 3 2 3" xfId="27475"/>
    <cellStyle name="60% - 輔色2 3 2 3 2" xfId="25200"/>
    <cellStyle name="60% - 輔色2 3 3" xfId="27477"/>
    <cellStyle name="60% - 輔色2 3 3 2" xfId="27479"/>
    <cellStyle name="60% - 輔色2 3 3 2 2" xfId="25661"/>
    <cellStyle name="60% - 輔色2 3 3 3" xfId="23179"/>
    <cellStyle name="60% - 輔色2 3 3 3 2" xfId="25728"/>
    <cellStyle name="60% - 輔色2 3 4" xfId="27481"/>
    <cellStyle name="60% - 輔色2 3 4 2" xfId="27482"/>
    <cellStyle name="60% - 輔色2 3 4 2 2" xfId="26172"/>
    <cellStyle name="60% - 輔色2 3 4 3" xfId="23182"/>
    <cellStyle name="60% - 輔色2 3 4 3 2" xfId="26227"/>
    <cellStyle name="60% - 輔色2 3 5" xfId="27485"/>
    <cellStyle name="60% - 輔色2 3 5 2" xfId="27486"/>
    <cellStyle name="60% - 輔色2 3 5 2 2" xfId="26633"/>
    <cellStyle name="60% - 輔色2 3 5 3" xfId="7813"/>
    <cellStyle name="60% - 輔色2 3 5 3 2" xfId="7815"/>
    <cellStyle name="60% - 輔色2 3 6" xfId="27487"/>
    <cellStyle name="60% - 輔色2 3 6 2" xfId="9088"/>
    <cellStyle name="60% - 輔色2 3 6 2 2" xfId="9090"/>
    <cellStyle name="60% - 輔色2 3 6 3" xfId="7823"/>
    <cellStyle name="60% - 輔色2 3 6 3 2" xfId="27488"/>
    <cellStyle name="60% - 輔色2 3 7" xfId="27489"/>
    <cellStyle name="60% - 輔色2 3 7 2" xfId="27490"/>
    <cellStyle name="60% - 輔色2 3 7 2 2" xfId="27491"/>
    <cellStyle name="60% - 輔色2 3 7 3" xfId="7827"/>
    <cellStyle name="60% - 輔色2 3 7 3 2" xfId="27492"/>
    <cellStyle name="60% - 輔色2 3 8" xfId="27493"/>
    <cellStyle name="60% - 輔色2 3 8 2" xfId="27494"/>
    <cellStyle name="60% - 輔色2 3 8 2 2" xfId="27495"/>
    <cellStyle name="60% - 輔色2 3 8 3" xfId="27496"/>
    <cellStyle name="60% - 輔色2 3 8 3 2" xfId="27497"/>
    <cellStyle name="60% - 輔色2 3 9" xfId="27498"/>
    <cellStyle name="60% - 輔色2 3 9 2" xfId="27499"/>
    <cellStyle name="60% - 輔色2 3 9 2 2" xfId="27500"/>
    <cellStyle name="60% - 輔色2 3 9 3" xfId="27501"/>
    <cellStyle name="60% - 輔色2 3 9 3 2" xfId="27502"/>
    <cellStyle name="60% - 輔色2 4" xfId="17643"/>
    <cellStyle name="60% - 輔色2 4 10" xfId="27504"/>
    <cellStyle name="60% - 輔色2 4 10 2" xfId="27505"/>
    <cellStyle name="60% - 輔色2 4 10 2 2" xfId="4500"/>
    <cellStyle name="60% - 輔色2 4 10 3" xfId="27507"/>
    <cellStyle name="60% - 輔色2 4 10 3 2" xfId="7081"/>
    <cellStyle name="60% - 輔色2 4 11" xfId="16943"/>
    <cellStyle name="60% - 輔色2 4 11 2" xfId="16945"/>
    <cellStyle name="60% - 輔色2 4 12" xfId="15534"/>
    <cellStyle name="60% - 輔色2 4 12 2" xfId="16948"/>
    <cellStyle name="60% - 輔色2 4 2" xfId="17646"/>
    <cellStyle name="60% - 輔色2 4 2 2" xfId="27509"/>
    <cellStyle name="60% - 輔色2 4 2 2 2" xfId="27510"/>
    <cellStyle name="60% - 輔色2 4 2 3" xfId="27511"/>
    <cellStyle name="60% - 輔色2 4 2 3 2" xfId="27512"/>
    <cellStyle name="60% - 輔色2 4 3" xfId="27513"/>
    <cellStyle name="60% - 輔色2 4 3 2" xfId="27514"/>
    <cellStyle name="60% - 輔色2 4 3 2 2" xfId="27516"/>
    <cellStyle name="60% - 輔色2 4 3 3" xfId="20353"/>
    <cellStyle name="60% - 輔色2 4 3 3 2" xfId="20356"/>
    <cellStyle name="60% - 輔色2 4 4" xfId="27518"/>
    <cellStyle name="60% - 輔色2 4 4 2" xfId="27519"/>
    <cellStyle name="60% - 輔色2 4 4 2 2" xfId="27520"/>
    <cellStyle name="60% - 輔色2 4 4 3" xfId="20362"/>
    <cellStyle name="60% - 輔色2 4 4 3 2" xfId="27521"/>
    <cellStyle name="60% - 輔色2 4 5" xfId="27524"/>
    <cellStyle name="60% - 輔色2 4 5 2" xfId="27526"/>
    <cellStyle name="60% - 輔色2 4 5 2 2" xfId="15034"/>
    <cellStyle name="60% - 輔色2 4 5 3" xfId="20368"/>
    <cellStyle name="60% - 輔色2 4 5 3 2" xfId="15041"/>
    <cellStyle name="60% - 輔色2 4 6" xfId="27528"/>
    <cellStyle name="60% - 輔色2 4 6 2" xfId="9525"/>
    <cellStyle name="60% - 輔色2 4 6 2 2" xfId="9527"/>
    <cellStyle name="60% - 輔色2 4 6 3" xfId="27529"/>
    <cellStyle name="60% - 輔色2 4 6 3 2" xfId="27530"/>
    <cellStyle name="60% - 輔色2 4 7" xfId="27532"/>
    <cellStyle name="60% - 輔色2 4 7 2" xfId="27534"/>
    <cellStyle name="60% - 輔色2 4 7 2 2" xfId="27535"/>
    <cellStyle name="60% - 輔色2 4 7 3" xfId="27536"/>
    <cellStyle name="60% - 輔色2 4 7 3 2" xfId="27537"/>
    <cellStyle name="60% - 輔色2 4 8" xfId="27538"/>
    <cellStyle name="60% - 輔色2 4 8 2" xfId="27539"/>
    <cellStyle name="60% - 輔色2 4 8 2 2" xfId="27540"/>
    <cellStyle name="60% - 輔色2 4 8 3" xfId="27541"/>
    <cellStyle name="60% - 輔色2 4 8 3 2" xfId="27542"/>
    <cellStyle name="60% - 輔色2 4 9" xfId="27543"/>
    <cellStyle name="60% - 輔色2 4 9 2" xfId="27544"/>
    <cellStyle name="60% - 輔色2 4 9 2 2" xfId="27545"/>
    <cellStyle name="60% - 輔色2 4 9 3" xfId="27546"/>
    <cellStyle name="60% - 輔色2 4 9 3 2" xfId="27547"/>
    <cellStyle name="60% - 輔色2 5" xfId="27549"/>
    <cellStyle name="60% - 輔色2 5 10" xfId="27550"/>
    <cellStyle name="60% - 輔色2 5 10 2" xfId="27551"/>
    <cellStyle name="60% - 輔色2 5 10 2 2" xfId="27552"/>
    <cellStyle name="60% - 輔色2 5 10 3" xfId="15116"/>
    <cellStyle name="60% - 輔色2 5 10 3 2" xfId="27553"/>
    <cellStyle name="60% - 輔色2 5 11" xfId="16968"/>
    <cellStyle name="60% - 輔色2 5 11 2" xfId="16970"/>
    <cellStyle name="60% - 輔色2 5 12" xfId="16972"/>
    <cellStyle name="60% - 輔色2 5 12 2" xfId="16974"/>
    <cellStyle name="60% - 輔色2 5 2" xfId="27556"/>
    <cellStyle name="60% - 輔色2 5 2 2" xfId="27558"/>
    <cellStyle name="60% - 輔色2 5 2 2 2" xfId="27559"/>
    <cellStyle name="60% - 輔色2 5 2 3" xfId="27560"/>
    <cellStyle name="60% - 輔色2 5 2 3 2" xfId="27561"/>
    <cellStyle name="60% - 輔色2 5 3" xfId="11480"/>
    <cellStyle name="60% - 輔色2 5 3 2" xfId="27562"/>
    <cellStyle name="60% - 輔色2 5 3 2 2" xfId="27563"/>
    <cellStyle name="60% - 輔色2 5 3 3" xfId="23187"/>
    <cellStyle name="60% - 輔色2 5 3 3 2" xfId="27564"/>
    <cellStyle name="60% - 輔色2 5 4" xfId="27566"/>
    <cellStyle name="60% - 輔色2 5 4 2" xfId="24793"/>
    <cellStyle name="60% - 輔色2 5 4 2 2" xfId="24805"/>
    <cellStyle name="60% - 輔色2 5 4 3" xfId="23191"/>
    <cellStyle name="60% - 輔色2 5 4 3 2" xfId="24842"/>
    <cellStyle name="60% - 輔色2 5 5" xfId="27567"/>
    <cellStyle name="60% - 輔色2 5 5 2" xfId="27568"/>
    <cellStyle name="60% - 輔色2 5 5 2 2" xfId="27569"/>
    <cellStyle name="60% - 輔色2 5 5 3" xfId="27570"/>
    <cellStyle name="60% - 輔色2 5 5 3 2" xfId="27571"/>
    <cellStyle name="60% - 輔色2 5 6" xfId="27572"/>
    <cellStyle name="60% - 輔色2 5 6 2" xfId="27573"/>
    <cellStyle name="60% - 輔色2 5 6 2 2" xfId="27574"/>
    <cellStyle name="60% - 輔色2 5 6 3" xfId="27575"/>
    <cellStyle name="60% - 輔色2 5 6 3 2" xfId="27577"/>
    <cellStyle name="60% - 輔色2 5 7" xfId="27578"/>
    <cellStyle name="60% - 輔色2 5 7 2" xfId="27579"/>
    <cellStyle name="60% - 輔色2 5 7 2 2" xfId="27580"/>
    <cellStyle name="60% - 輔色2 5 7 3" xfId="27581"/>
    <cellStyle name="60% - 輔色2 5 7 3 2" xfId="27582"/>
    <cellStyle name="60% - 輔色2 5 8" xfId="27583"/>
    <cellStyle name="60% - 輔色2 5 8 2" xfId="27584"/>
    <cellStyle name="60% - 輔色2 5 8 2 2" xfId="27585"/>
    <cellStyle name="60% - 輔色2 5 8 3" xfId="27586"/>
    <cellStyle name="60% - 輔色2 5 8 3 2" xfId="27587"/>
    <cellStyle name="60% - 輔色2 5 9" xfId="27588"/>
    <cellStyle name="60% - 輔色2 5 9 2" xfId="25274"/>
    <cellStyle name="60% - 輔色2 5 9 2 2" xfId="955"/>
    <cellStyle name="60% - 輔色2 5 9 3" xfId="25290"/>
    <cellStyle name="60% - 輔色2 5 9 3 2" xfId="25301"/>
    <cellStyle name="60% - 輔色2 6" xfId="27590"/>
    <cellStyle name="60% - 輔色2 6 10" xfId="27592"/>
    <cellStyle name="60% - 輔色2 6 10 2" xfId="19007"/>
    <cellStyle name="60% - 輔色2 6 10 2 2" xfId="19011"/>
    <cellStyle name="60% - 輔色2 6 10 3" xfId="15150"/>
    <cellStyle name="60% - 輔色2 6 10 3 2" xfId="21311"/>
    <cellStyle name="60% - 輔色2 6 11" xfId="27593"/>
    <cellStyle name="60% - 輔色2 6 11 2" xfId="19015"/>
    <cellStyle name="60% - 輔色2 6 12" xfId="27595"/>
    <cellStyle name="60% - 輔色2 6 12 2" xfId="19021"/>
    <cellStyle name="60% - 輔色2 6 2" xfId="27597"/>
    <cellStyle name="60% - 輔色2 6 2 2" xfId="27600"/>
    <cellStyle name="60% - 輔色2 6 2 2 2" xfId="27602"/>
    <cellStyle name="60% - 輔色2 6 2 3" xfId="13482"/>
    <cellStyle name="60% - 輔色2 6 2 3 2" xfId="14383"/>
    <cellStyle name="60% - 輔色2 6 3" xfId="11483"/>
    <cellStyle name="60% - 輔色2 6 3 2" xfId="27603"/>
    <cellStyle name="60% - 輔色2 6 3 2 2" xfId="27607"/>
    <cellStyle name="60% - 輔色2 6 3 3" xfId="13486"/>
    <cellStyle name="60% - 輔色2 6 3 3 2" xfId="14694"/>
    <cellStyle name="60% - 輔色2 6 4" xfId="27608"/>
    <cellStyle name="60% - 輔色2 6 4 2" xfId="27609"/>
    <cellStyle name="60% - 輔色2 6 4 2 2" xfId="27612"/>
    <cellStyle name="60% - 輔色2 6 4 3" xfId="23197"/>
    <cellStyle name="60% - 輔色2 6 4 3 2" xfId="27614"/>
    <cellStyle name="60% - 輔色2 6 5" xfId="27615"/>
    <cellStyle name="60% - 輔色2 6 5 2" xfId="27616"/>
    <cellStyle name="60% - 輔色2 6 5 2 2" xfId="27619"/>
    <cellStyle name="60% - 輔色2 6 5 3" xfId="27620"/>
    <cellStyle name="60% - 輔色2 6 5 3 2" xfId="27622"/>
    <cellStyle name="60% - 輔色2 6 6" xfId="27623"/>
    <cellStyle name="60% - 輔色2 6 6 2" xfId="27624"/>
    <cellStyle name="60% - 輔色2 6 6 2 2" xfId="27626"/>
    <cellStyle name="60% - 輔色2 6 6 3" xfId="27627"/>
    <cellStyle name="60% - 輔色2 6 6 3 2" xfId="27629"/>
    <cellStyle name="60% - 輔色2 6 7" xfId="27630"/>
    <cellStyle name="60% - 輔色2 6 7 2" xfId="27631"/>
    <cellStyle name="60% - 輔色2 6 7 2 2" xfId="27632"/>
    <cellStyle name="60% - 輔色2 6 7 3" xfId="27633"/>
    <cellStyle name="60% - 輔色2 6 7 3 2" xfId="15097"/>
    <cellStyle name="60% - 輔色2 6 8" xfId="1389"/>
    <cellStyle name="60% - 輔色2 6 8 2" xfId="27634"/>
    <cellStyle name="60% - 輔色2 6 8 2 2" xfId="27636"/>
    <cellStyle name="60% - 輔色2 6 8 3" xfId="27637"/>
    <cellStyle name="60% - 輔色2 6 8 3 2" xfId="15402"/>
    <cellStyle name="60% - 輔色2 6 9" xfId="27638"/>
    <cellStyle name="60% - 輔色2 6 9 2" xfId="27639"/>
    <cellStyle name="60% - 輔色2 6 9 2 2" xfId="8755"/>
    <cellStyle name="60% - 輔色2 6 9 3" xfId="27640"/>
    <cellStyle name="60% - 輔色2 6 9 3 2" xfId="8857"/>
    <cellStyle name="60% - 輔色2 7" xfId="7530"/>
    <cellStyle name="60% - 輔色2 7 10" xfId="27641"/>
    <cellStyle name="60% - 輔色2 7 10 2" xfId="27642"/>
    <cellStyle name="60% - 輔色2 7 10 2 2" xfId="27643"/>
    <cellStyle name="60% - 輔色2 7 10 3" xfId="27644"/>
    <cellStyle name="60% - 輔色2 7 10 3 2" xfId="20885"/>
    <cellStyle name="60% - 輔色2 7 11" xfId="26009"/>
    <cellStyle name="60% - 輔色2 7 11 2" xfId="26011"/>
    <cellStyle name="60% - 輔色2 7 12" xfId="26013"/>
    <cellStyle name="60% - 輔色2 7 12 2" xfId="26016"/>
    <cellStyle name="60% - 輔色2 7 2" xfId="27647"/>
    <cellStyle name="60% - 輔色2 7 2 2" xfId="27651"/>
    <cellStyle name="60% - 輔色2 7 2 2 2" xfId="7071"/>
    <cellStyle name="60% - 輔色2 7 2 3" xfId="27654"/>
    <cellStyle name="60% - 輔色2 7 2 3 2" xfId="9535"/>
    <cellStyle name="60% - 輔色2 7 3" xfId="27656"/>
    <cellStyle name="60% - 輔色2 7 3 2" xfId="27659"/>
    <cellStyle name="60% - 輔色2 7 3 2 2" xfId="27662"/>
    <cellStyle name="60% - 輔色2 7 3 3" xfId="23202"/>
    <cellStyle name="60% - 輔色2 7 3 3 2" xfId="9607"/>
    <cellStyle name="60% - 輔色2 7 4" xfId="27665"/>
    <cellStyle name="60% - 輔色2 7 4 2" xfId="27667"/>
    <cellStyle name="60% - 輔色2 7 4 2 2" xfId="19317"/>
    <cellStyle name="60% - 輔色2 7 4 3" xfId="23207"/>
    <cellStyle name="60% - 輔色2 7 4 3 2" xfId="27669"/>
    <cellStyle name="60% - 輔色2 7 5" xfId="10989"/>
    <cellStyle name="60% - 輔色2 7 5 2" xfId="27672"/>
    <cellStyle name="60% - 輔色2 7 5 2 2" xfId="27675"/>
    <cellStyle name="60% - 輔色2 7 5 3" xfId="27679"/>
    <cellStyle name="60% - 輔色2 7 5 3 2" xfId="27682"/>
    <cellStyle name="60% - 輔色2 7 6" xfId="27684"/>
    <cellStyle name="60% - 輔色2 7 6 2" xfId="27686"/>
    <cellStyle name="60% - 輔色2 7 6 2 2" xfId="25801"/>
    <cellStyle name="60% - 輔色2 7 6 3" xfId="27689"/>
    <cellStyle name="60% - 輔色2 7 6 3 2" xfId="27691"/>
    <cellStyle name="60% - 輔色2 7 7" xfId="27693"/>
    <cellStyle name="60% - 輔色2 7 7 2" xfId="27695"/>
    <cellStyle name="60% - 輔色2 7 7 2 2" xfId="27697"/>
    <cellStyle name="60% - 輔色2 7 7 3" xfId="27699"/>
    <cellStyle name="60% - 輔色2 7 7 3 2" xfId="27701"/>
    <cellStyle name="60% - 輔色2 7 8" xfId="1393"/>
    <cellStyle name="60% - 輔色2 7 8 2" xfId="27702"/>
    <cellStyle name="60% - 輔色2 7 8 2 2" xfId="27703"/>
    <cellStyle name="60% - 輔色2 7 8 3" xfId="27704"/>
    <cellStyle name="60% - 輔色2 7 8 3 2" xfId="27705"/>
    <cellStyle name="60% - 輔色2 7 9" xfId="27706"/>
    <cellStyle name="60% - 輔色2 7 9 2" xfId="27707"/>
    <cellStyle name="60% - 輔色2 7 9 2 2" xfId="27708"/>
    <cellStyle name="60% - 輔色2 7 9 3" xfId="27709"/>
    <cellStyle name="60% - 輔色2 7 9 3 2" xfId="733"/>
    <cellStyle name="60% - 輔色2 8" xfId="21943"/>
    <cellStyle name="60% - 輔色2 8 10" xfId="27710"/>
    <cellStyle name="60% - 輔色2 8 10 2" xfId="27711"/>
    <cellStyle name="60% - 輔色2 8 10 2 2" xfId="27712"/>
    <cellStyle name="60% - 輔色2 8 10 3" xfId="27714"/>
    <cellStyle name="60% - 輔色2 8 10 3 2" xfId="27716"/>
    <cellStyle name="60% - 輔色2 8 11" xfId="26042"/>
    <cellStyle name="60% - 輔色2 8 11 2" xfId="26044"/>
    <cellStyle name="60% - 輔色2 8 12" xfId="26046"/>
    <cellStyle name="60% - 輔色2 8 12 2" xfId="26048"/>
    <cellStyle name="60% - 輔色2 8 2" xfId="21949"/>
    <cellStyle name="60% - 輔色2 8 2 2" xfId="27719"/>
    <cellStyle name="60% - 輔色2 8 2 2 2" xfId="27722"/>
    <cellStyle name="60% - 輔色2 8 2 3" xfId="27724"/>
    <cellStyle name="60% - 輔色2 8 2 3 2" xfId="27726"/>
    <cellStyle name="60% - 輔色2 8 3" xfId="27728"/>
    <cellStyle name="60% - 輔色2 8 3 2" xfId="27731"/>
    <cellStyle name="60% - 輔色2 8 3 2 2" xfId="27734"/>
    <cellStyle name="60% - 輔色2 8 3 3" xfId="27736"/>
    <cellStyle name="60% - 輔色2 8 3 3 2" xfId="27738"/>
    <cellStyle name="60% - 輔色2 8 4" xfId="27741"/>
    <cellStyle name="60% - 輔色2 8 4 2" xfId="27743"/>
    <cellStyle name="60% - 輔色2 8 4 2 2" xfId="27745"/>
    <cellStyle name="60% - 輔色2 8 4 3" xfId="27747"/>
    <cellStyle name="60% - 輔色2 8 4 3 2" xfId="27750"/>
    <cellStyle name="60% - 輔色2 8 5" xfId="10996"/>
    <cellStyle name="60% - 輔色2 8 5 2" xfId="27752"/>
    <cellStyle name="60% - 輔色2 8 5 2 2" xfId="2758"/>
    <cellStyle name="60% - 輔色2 8 5 3" xfId="7942"/>
    <cellStyle name="60% - 輔色2 8 5 3 2" xfId="2890"/>
    <cellStyle name="60% - 輔色2 8 6" xfId="27754"/>
    <cellStyle name="60% - 輔色2 8 6 2" xfId="27756"/>
    <cellStyle name="60% - 輔色2 8 6 2 2" xfId="5318"/>
    <cellStyle name="60% - 輔色2 8 6 3" xfId="7951"/>
    <cellStyle name="60% - 輔色2 8 6 3 2" xfId="5440"/>
    <cellStyle name="60% - 輔色2 8 7" xfId="27758"/>
    <cellStyle name="60% - 輔色2 8 7 2" xfId="27760"/>
    <cellStyle name="60% - 輔色2 8 7 2 2" xfId="6741"/>
    <cellStyle name="60% - 輔色2 8 7 3" xfId="7955"/>
    <cellStyle name="60% - 輔色2 8 7 3 2" xfId="6751"/>
    <cellStyle name="60% - 輔色2 8 8" xfId="19925"/>
    <cellStyle name="60% - 輔色2 8 8 2" xfId="27761"/>
    <cellStyle name="60% - 輔色2 8 8 2 2" xfId="7807"/>
    <cellStyle name="60% - 輔色2 8 8 3" xfId="27762"/>
    <cellStyle name="60% - 輔色2 8 8 3 2" xfId="7918"/>
    <cellStyle name="60% - 輔色2 8 9" xfId="27763"/>
    <cellStyle name="60% - 輔色2 8 9 2" xfId="27764"/>
    <cellStyle name="60% - 輔色2 8 9 2 2" xfId="9877"/>
    <cellStyle name="60% - 輔色2 8 9 3" xfId="27765"/>
    <cellStyle name="60% - 輔色2 8 9 3 2" xfId="3727"/>
    <cellStyle name="60% - 輔色2 9" xfId="21951"/>
    <cellStyle name="60% - 輔色2 9 10" xfId="27766"/>
    <cellStyle name="60% - 輔色2 9 10 2" xfId="27767"/>
    <cellStyle name="60% - 輔色2 9 10 2 2" xfId="27768"/>
    <cellStyle name="60% - 輔色2 9 10 3" xfId="27769"/>
    <cellStyle name="60% - 輔色2 9 10 3 2" xfId="20658"/>
    <cellStyle name="60% - 輔色2 9 11" xfId="16996"/>
    <cellStyle name="60% - 輔色2 9 11 2" xfId="16998"/>
    <cellStyle name="60% - 輔色2 9 12" xfId="15552"/>
    <cellStyle name="60% - 輔色2 9 12 2" xfId="17000"/>
    <cellStyle name="60% - 輔色2 9 2" xfId="21957"/>
    <cellStyle name="60% - 輔色2 9 2 2" xfId="27772"/>
    <cellStyle name="60% - 輔色2 9 2 2 2" xfId="27775"/>
    <cellStyle name="60% - 輔色2 9 2 3" xfId="27777"/>
    <cellStyle name="60% - 輔色2 9 2 3 2" xfId="27779"/>
    <cellStyle name="60% - 輔色2 9 3" xfId="27781"/>
    <cellStyle name="60% - 輔色2 9 3 2" xfId="27784"/>
    <cellStyle name="60% - 輔色2 9 3 2 2" xfId="27787"/>
    <cellStyle name="60% - 輔色2 9 3 3" xfId="27789"/>
    <cellStyle name="60% - 輔色2 9 3 3 2" xfId="27791"/>
    <cellStyle name="60% - 輔色2 9 4" xfId="27793"/>
    <cellStyle name="60% - 輔色2 9 4 2" xfId="27795"/>
    <cellStyle name="60% - 輔色2 9 4 2 2" xfId="27797"/>
    <cellStyle name="60% - 輔色2 9 4 3" xfId="27799"/>
    <cellStyle name="60% - 輔色2 9 4 3 2" xfId="27801"/>
    <cellStyle name="60% - 輔色2 9 5" xfId="27803"/>
    <cellStyle name="60% - 輔色2 9 5 2" xfId="27805"/>
    <cellStyle name="60% - 輔色2 9 5 2 2" xfId="27807"/>
    <cellStyle name="60% - 輔色2 9 5 3" xfId="27810"/>
    <cellStyle name="60% - 輔色2 9 5 3 2" xfId="27812"/>
    <cellStyle name="60% - 輔色2 9 6" xfId="27814"/>
    <cellStyle name="60% - 輔色2 9 6 2" xfId="27816"/>
    <cellStyle name="60% - 輔色2 9 6 2 2" xfId="27818"/>
    <cellStyle name="60% - 輔色2 9 6 3" xfId="27821"/>
    <cellStyle name="60% - 輔色2 9 6 3 2" xfId="27823"/>
    <cellStyle name="60% - 輔色2 9 7" xfId="27825"/>
    <cellStyle name="60% - 輔色2 9 7 2" xfId="27827"/>
    <cellStyle name="60% - 輔色2 9 7 2 2" xfId="3661"/>
    <cellStyle name="60% - 輔色2 9 7 3" xfId="27829"/>
    <cellStyle name="60% - 輔色2 9 7 3 2" xfId="3689"/>
    <cellStyle name="60% - 輔色2 9 8" xfId="19928"/>
    <cellStyle name="60% - 輔色2 9 8 2" xfId="27830"/>
    <cellStyle name="60% - 輔色2 9 8 2 2" xfId="3800"/>
    <cellStyle name="60% - 輔色2 9 8 3" xfId="25651"/>
    <cellStyle name="60% - 輔色2 9 8 3 2" xfId="3811"/>
    <cellStyle name="60% - 輔色2 9 9" xfId="27831"/>
    <cellStyle name="60% - 輔色2 9 9 2" xfId="27832"/>
    <cellStyle name="60% - 輔色2 9 9 2 2" xfId="6316"/>
    <cellStyle name="60% - 輔色2 9 9 3" xfId="25654"/>
    <cellStyle name="60% - 輔色2 9 9 3 2" xfId="5908"/>
    <cellStyle name="60% - 輔色3 10" xfId="27833"/>
    <cellStyle name="60% - 輔色3 10 10" xfId="17903"/>
    <cellStyle name="60% - 輔色3 10 10 2" xfId="16200"/>
    <cellStyle name="60% - 輔色3 10 10 2 2" xfId="16202"/>
    <cellStyle name="60% - 輔色3 10 10 3" xfId="27834"/>
    <cellStyle name="60% - 輔色3 10 10 3 2" xfId="27835"/>
    <cellStyle name="60% - 輔色3 10 11" xfId="17905"/>
    <cellStyle name="60% - 輔色3 10 11 2" xfId="16207"/>
    <cellStyle name="60% - 輔色3 10 12" xfId="22383"/>
    <cellStyle name="60% - 輔色3 10 12 2" xfId="16216"/>
    <cellStyle name="60% - 輔色3 10 2" xfId="27837"/>
    <cellStyle name="60% - 輔色3 10 2 2" xfId="14673"/>
    <cellStyle name="60% - 輔色3 10 2 2 2" xfId="14674"/>
    <cellStyle name="60% - 輔色3 10 2 3" xfId="27838"/>
    <cellStyle name="60% - 輔色3 10 2 3 2" xfId="27839"/>
    <cellStyle name="60% - 輔色3 10 3" xfId="27840"/>
    <cellStyle name="60% - 輔色3 10 3 2" xfId="14679"/>
    <cellStyle name="60% - 輔色3 10 3 2 2" xfId="14681"/>
    <cellStyle name="60% - 輔色3 10 3 3" xfId="27842"/>
    <cellStyle name="60% - 輔色3 10 3 3 2" xfId="27844"/>
    <cellStyle name="60% - 輔色3 10 4" xfId="22365"/>
    <cellStyle name="60% - 輔色3 10 4 2" xfId="14687"/>
    <cellStyle name="60% - 輔色3 10 4 2 2" xfId="14689"/>
    <cellStyle name="60% - 輔色3 10 4 3" xfId="27846"/>
    <cellStyle name="60% - 輔色3 10 4 3 2" xfId="27848"/>
    <cellStyle name="60% - 輔色3 10 5" xfId="27849"/>
    <cellStyle name="60% - 輔色3 10 5 2" xfId="12754"/>
    <cellStyle name="60% - 輔色3 10 5 2 2" xfId="12757"/>
    <cellStyle name="60% - 輔色3 10 5 3" xfId="12774"/>
    <cellStyle name="60% - 輔色3 10 5 3 2" xfId="12777"/>
    <cellStyle name="60% - 輔色3 10 6" xfId="2188"/>
    <cellStyle name="60% - 輔色3 10 6 2" xfId="2191"/>
    <cellStyle name="60% - 輔色3 10 6 2 2" xfId="2200"/>
    <cellStyle name="60% - 輔色3 10 6 3" xfId="2209"/>
    <cellStyle name="60% - 輔色3 10 6 3 2" xfId="2217"/>
    <cellStyle name="60% - 輔色3 10 7" xfId="2219"/>
    <cellStyle name="60% - 輔色3 10 7 2" xfId="2222"/>
    <cellStyle name="60% - 輔色3 10 7 2 2" xfId="2226"/>
    <cellStyle name="60% - 輔色3 10 7 3" xfId="2230"/>
    <cellStyle name="60% - 輔色3 10 7 3 2" xfId="2233"/>
    <cellStyle name="60% - 輔色3 10 8" xfId="750"/>
    <cellStyle name="60% - 輔色3 10 8 2" xfId="756"/>
    <cellStyle name="60% - 輔色3 10 8 2 2" xfId="2234"/>
    <cellStyle name="60% - 輔色3 10 8 3" xfId="2240"/>
    <cellStyle name="60% - 輔色3 10 8 3 2" xfId="2247"/>
    <cellStyle name="60% - 輔色3 10 9" xfId="761"/>
    <cellStyle name="60% - 輔色3 10 9 2" xfId="768"/>
    <cellStyle name="60% - 輔色3 10 9 2 2" xfId="2248"/>
    <cellStyle name="60% - 輔色3 10 9 3" xfId="2256"/>
    <cellStyle name="60% - 輔色3 10 9 3 2" xfId="2265"/>
    <cellStyle name="60% - 輔色3 11" xfId="23410"/>
    <cellStyle name="60% - 輔色3 11 10" xfId="829"/>
    <cellStyle name="60% - 輔色3 11 10 2" xfId="27851"/>
    <cellStyle name="60% - 輔色3 11 10 2 2" xfId="27852"/>
    <cellStyle name="60% - 輔色3 11 10 3" xfId="27853"/>
    <cellStyle name="60% - 輔色3 11 10 3 2" xfId="27854"/>
    <cellStyle name="60% - 輔色3 11 11" xfId="27855"/>
    <cellStyle name="60% - 輔色3 11 11 2" xfId="27856"/>
    <cellStyle name="60% - 輔色3 11 12" xfId="25213"/>
    <cellStyle name="60% - 輔色3 11 12 2" xfId="25215"/>
    <cellStyle name="60% - 輔色3 11 2" xfId="23413"/>
    <cellStyle name="60% - 輔色3 11 2 2" xfId="14748"/>
    <cellStyle name="60% - 輔色3 11 2 2 2" xfId="14749"/>
    <cellStyle name="60% - 輔色3 11 2 3" xfId="27857"/>
    <cellStyle name="60% - 輔色3 11 2 3 2" xfId="27858"/>
    <cellStyle name="60% - 輔色3 11 3" xfId="27859"/>
    <cellStyle name="60% - 輔色3 11 3 2" xfId="14754"/>
    <cellStyle name="60% - 輔色3 11 3 2 2" xfId="14756"/>
    <cellStyle name="60% - 輔色3 11 3 3" xfId="27861"/>
    <cellStyle name="60% - 輔色3 11 3 3 2" xfId="27863"/>
    <cellStyle name="60% - 輔色3 11 4" xfId="22343"/>
    <cellStyle name="60% - 輔色3 11 4 2" xfId="14763"/>
    <cellStyle name="60% - 輔色3 11 4 2 2" xfId="14766"/>
    <cellStyle name="60% - 輔色3 11 4 3" xfId="27865"/>
    <cellStyle name="60% - 輔色3 11 4 3 2" xfId="27868"/>
    <cellStyle name="60% - 輔色3 11 5" xfId="10798"/>
    <cellStyle name="60% - 輔色3 11 5 2" xfId="27869"/>
    <cellStyle name="60% - 輔色3 11 5 2 2" xfId="27314"/>
    <cellStyle name="60% - 輔色3 11 5 3" xfId="27873"/>
    <cellStyle name="60% - 輔色3 11 5 3 2" xfId="27875"/>
    <cellStyle name="60% - 輔色3 11 6" xfId="7594"/>
    <cellStyle name="60% - 輔色3 11 6 2" xfId="7596"/>
    <cellStyle name="60% - 輔色3 11 6 2 2" xfId="27877"/>
    <cellStyle name="60% - 輔色3 11 6 3" xfId="27880"/>
    <cellStyle name="60% - 輔色3 11 6 3 2" xfId="27882"/>
    <cellStyle name="60% - 輔色3 11 7" xfId="7598"/>
    <cellStyle name="60% - 輔色3 11 7 2" xfId="7600"/>
    <cellStyle name="60% - 輔色3 11 7 2 2" xfId="27883"/>
    <cellStyle name="60% - 輔色3 11 7 3" xfId="27885"/>
    <cellStyle name="60% - 輔色3 11 7 3 2" xfId="27887"/>
    <cellStyle name="60% - 輔色3 11 8" xfId="27888"/>
    <cellStyle name="60% - 輔色3 11 8 2" xfId="27889"/>
    <cellStyle name="60% - 輔色3 11 8 2 2" xfId="27890"/>
    <cellStyle name="60% - 輔色3 11 8 3" xfId="27892"/>
    <cellStyle name="60% - 輔色3 11 8 3 2" xfId="27894"/>
    <cellStyle name="60% - 輔色3 11 9" xfId="27895"/>
    <cellStyle name="60% - 輔色3 11 9 2" xfId="27896"/>
    <cellStyle name="60% - 輔色3 11 9 2 2" xfId="27897"/>
    <cellStyle name="60% - 輔色3 11 9 3" xfId="8392"/>
    <cellStyle name="60% - 輔色3 11 9 3 2" xfId="27899"/>
    <cellStyle name="60% - 輔色3 12" xfId="23415"/>
    <cellStyle name="60% - 輔色3 12 2" xfId="23419"/>
    <cellStyle name="60% - 輔色3 12 2 2" xfId="14826"/>
    <cellStyle name="60% - 輔色3 12 3" xfId="27900"/>
    <cellStyle name="60% - 輔色3 12 3 2" xfId="14832"/>
    <cellStyle name="60% - 輔色3 13" xfId="27901"/>
    <cellStyle name="60% - 輔色3 13 2" xfId="27903"/>
    <cellStyle name="60% - 輔色3 13 2 2" xfId="27905"/>
    <cellStyle name="60% - 輔色3 13 3" xfId="27906"/>
    <cellStyle name="60% - 輔色3 13 3 2" xfId="27907"/>
    <cellStyle name="60% - 輔色3 14" xfId="27908"/>
    <cellStyle name="60% - 輔色3 14 2" xfId="27910"/>
    <cellStyle name="60% - 輔色3 14 2 2" xfId="27912"/>
    <cellStyle name="60% - 輔色3 14 3" xfId="27913"/>
    <cellStyle name="60% - 輔色3 14 3 2" xfId="27914"/>
    <cellStyle name="60% - 輔色3 15" xfId="3425"/>
    <cellStyle name="60% - 輔色3 15 2" xfId="3428"/>
    <cellStyle name="60% - 輔色3 15 2 2" xfId="20641"/>
    <cellStyle name="60% - 輔色3 15 3" xfId="14830"/>
    <cellStyle name="60% - 輔色3 15 3 2" xfId="27915"/>
    <cellStyle name="60% - 輔色3 16" xfId="3430"/>
    <cellStyle name="60% - 輔色3 16 2" xfId="3435"/>
    <cellStyle name="60% - 輔色3 17" xfId="27918"/>
    <cellStyle name="60% - 輔色3 17 2" xfId="27922"/>
    <cellStyle name="60% - 輔色3 2" xfId="27923"/>
    <cellStyle name="60% - 輔色3 2 10" xfId="27925"/>
    <cellStyle name="60% - 輔色3 2 10 2" xfId="27927"/>
    <cellStyle name="60% - 輔色3 2 10 2 2" xfId="27928"/>
    <cellStyle name="60% - 輔色3 2 10 3" xfId="27929"/>
    <cellStyle name="60% - 輔色3 2 10 3 2" xfId="27930"/>
    <cellStyle name="60% - 輔色3 2 11" xfId="26221"/>
    <cellStyle name="60% - 輔色3 2 11 2" xfId="5830"/>
    <cellStyle name="60% - 輔色3 2 12" xfId="26223"/>
    <cellStyle name="60% - 輔色3 2 12 2" xfId="26225"/>
    <cellStyle name="60% - 輔色3 2 2" xfId="27931"/>
    <cellStyle name="60% - 輔色3 2 2 2" xfId="27932"/>
    <cellStyle name="60% - 輔色3 2 2 2 2" xfId="27933"/>
    <cellStyle name="60% - 輔色3 2 2 3" xfId="24635"/>
    <cellStyle name="60% - 輔色3 2 2 3 2" xfId="27934"/>
    <cellStyle name="60% - 輔色3 2 3" xfId="27935"/>
    <cellStyle name="60% - 輔色3 2 3 2" xfId="17310"/>
    <cellStyle name="60% - 輔色3 2 3 2 2" xfId="17312"/>
    <cellStyle name="60% - 輔色3 2 3 3" xfId="17314"/>
    <cellStyle name="60% - 輔色3 2 3 3 2" xfId="17317"/>
    <cellStyle name="60% - 輔色3 2 4" xfId="27937"/>
    <cellStyle name="60% - 輔色3 2 4 2" xfId="27938"/>
    <cellStyle name="60% - 輔色3 2 4 2 2" xfId="27939"/>
    <cellStyle name="60% - 輔色3 2 4 3" xfId="23230"/>
    <cellStyle name="60% - 輔色3 2 4 3 2" xfId="27940"/>
    <cellStyle name="60% - 輔色3 2 5" xfId="27942"/>
    <cellStyle name="60% - 輔色3 2 5 2" xfId="27943"/>
    <cellStyle name="60% - 輔色3 2 5 2 2" xfId="27944"/>
    <cellStyle name="60% - 輔色3 2 5 3" xfId="27945"/>
    <cellStyle name="60% - 輔色3 2 5 3 2" xfId="27946"/>
    <cellStyle name="60% - 輔色3 2 6" xfId="18788"/>
    <cellStyle name="60% - 輔色3 2 6 2" xfId="27947"/>
    <cellStyle name="60% - 輔色3 2 6 2 2" xfId="27948"/>
    <cellStyle name="60% - 輔色3 2 6 3" xfId="27949"/>
    <cellStyle name="60% - 輔色3 2 6 3 2" xfId="27950"/>
    <cellStyle name="60% - 輔色3 2 7" xfId="27951"/>
    <cellStyle name="60% - 輔色3 2 7 2" xfId="27952"/>
    <cellStyle name="60% - 輔色3 2 7 2 2" xfId="27953"/>
    <cellStyle name="60% - 輔色3 2 7 3" xfId="21144"/>
    <cellStyle name="60% - 輔色3 2 7 3 2" xfId="27954"/>
    <cellStyle name="60% - 輔色3 2 8" xfId="27955"/>
    <cellStyle name="60% - 輔色3 2 8 2" xfId="17399"/>
    <cellStyle name="60% - 輔色3 2 8 2 2" xfId="3416"/>
    <cellStyle name="60% - 輔色3 2 8 3" xfId="17402"/>
    <cellStyle name="60% - 輔色3 2 8 3 2" xfId="3431"/>
    <cellStyle name="60% - 輔色3 2 9" xfId="8540"/>
    <cellStyle name="60% - 輔色3 2 9 2" xfId="27957"/>
    <cellStyle name="60% - 輔色3 2 9 2 2" xfId="3557"/>
    <cellStyle name="60% - 輔色3 2 9 3" xfId="27958"/>
    <cellStyle name="60% - 輔色3 2 9 3 2" xfId="3584"/>
    <cellStyle name="60% - 輔色3 3" xfId="17650"/>
    <cellStyle name="60% - 輔色3 3 10" xfId="1844"/>
    <cellStyle name="60% - 輔色3 3 10 2" xfId="1846"/>
    <cellStyle name="60% - 輔色3 3 10 2 2" xfId="1850"/>
    <cellStyle name="60% - 輔色3 3 10 3" xfId="1853"/>
    <cellStyle name="60% - 輔色3 3 10 3 2" xfId="1857"/>
    <cellStyle name="60% - 輔色3 3 11" xfId="1859"/>
    <cellStyle name="60% - 輔色3 3 11 2" xfId="1863"/>
    <cellStyle name="60% - 輔色3 3 12" xfId="1874"/>
    <cellStyle name="60% - 輔色3 3 12 2" xfId="1878"/>
    <cellStyle name="60% - 輔色3 3 2" xfId="17653"/>
    <cellStyle name="60% - 輔色3 3 2 2" xfId="27959"/>
    <cellStyle name="60% - 輔色3 3 2 2 2" xfId="27960"/>
    <cellStyle name="60% - 輔色3 3 2 3" xfId="11817"/>
    <cellStyle name="60% - 輔色3 3 2 3 2" xfId="27961"/>
    <cellStyle name="60% - 輔色3 3 3" xfId="27962"/>
    <cellStyle name="60% - 輔色3 3 3 2" xfId="27963"/>
    <cellStyle name="60% - 輔色3 3 3 2 2" xfId="27964"/>
    <cellStyle name="60% - 輔色3 3 3 3" xfId="11821"/>
    <cellStyle name="60% - 輔色3 3 3 3 2" xfId="27965"/>
    <cellStyle name="60% - 輔色3 3 4" xfId="27967"/>
    <cellStyle name="60% - 輔色3 3 4 2" xfId="27968"/>
    <cellStyle name="60% - 輔色3 3 4 2 2" xfId="27969"/>
    <cellStyle name="60% - 輔色3 3 4 3" xfId="23235"/>
    <cellStyle name="60% - 輔色3 3 4 3 2" xfId="27970"/>
    <cellStyle name="60% - 輔色3 3 5" xfId="27973"/>
    <cellStyle name="60% - 輔色3 3 5 2" xfId="27974"/>
    <cellStyle name="60% - 輔色3 3 5 2 2" xfId="27975"/>
    <cellStyle name="60% - 輔色3 3 5 3" xfId="27976"/>
    <cellStyle name="60% - 輔色3 3 5 3 2" xfId="27977"/>
    <cellStyle name="60% - 輔色3 3 6" xfId="27978"/>
    <cellStyle name="60% - 輔色3 3 6 2" xfId="27979"/>
    <cellStyle name="60% - 輔色3 3 6 2 2" xfId="27980"/>
    <cellStyle name="60% - 輔色3 3 6 3" xfId="27981"/>
    <cellStyle name="60% - 輔色3 3 6 3 2" xfId="27982"/>
    <cellStyle name="60% - 輔色3 3 7" xfId="27983"/>
    <cellStyle name="60% - 輔色3 3 7 2" xfId="27984"/>
    <cellStyle name="60% - 輔色3 3 7 2 2" xfId="16519"/>
    <cellStyle name="60% - 輔色3 3 7 3" xfId="27985"/>
    <cellStyle name="60% - 輔色3 3 7 3 2" xfId="16530"/>
    <cellStyle name="60% - 輔色3 3 8" xfId="27986"/>
    <cellStyle name="60% - 輔色3 3 8 2" xfId="27987"/>
    <cellStyle name="60% - 輔色3 3 8 2 2" xfId="16941"/>
    <cellStyle name="60% - 輔色3 3 8 3" xfId="27988"/>
    <cellStyle name="60% - 輔色3 3 8 3 2" xfId="16994"/>
    <cellStyle name="60% - 輔色3 3 9" xfId="27989"/>
    <cellStyle name="60% - 輔色3 3 9 2" xfId="27990"/>
    <cellStyle name="60% - 輔色3 3 9 2 2" xfId="27991"/>
    <cellStyle name="60% - 輔色3 3 9 3" xfId="27992"/>
    <cellStyle name="60% - 輔色3 3 9 3 2" xfId="27993"/>
    <cellStyle name="60% - 輔色3 4" xfId="17655"/>
    <cellStyle name="60% - 輔色3 4 10" xfId="27994"/>
    <cellStyle name="60% - 輔色3 4 10 2" xfId="14378"/>
    <cellStyle name="60% - 輔色3 4 10 2 2" xfId="8806"/>
    <cellStyle name="60% - 輔色3 4 10 3" xfId="8404"/>
    <cellStyle name="60% - 輔色3 4 10 3 2" xfId="8819"/>
    <cellStyle name="60% - 輔色3 4 11" xfId="27995"/>
    <cellStyle name="60% - 輔色3 4 11 2" xfId="14438"/>
    <cellStyle name="60% - 輔色3 4 12" xfId="27996"/>
    <cellStyle name="60% - 輔色3 4 12 2" xfId="14529"/>
    <cellStyle name="60% - 輔色3 4 2" xfId="17657"/>
    <cellStyle name="60% - 輔色3 4 2 2" xfId="27998"/>
    <cellStyle name="60% - 輔色3 4 2 2 2" xfId="21760"/>
    <cellStyle name="60% - 輔色3 4 2 3" xfId="27999"/>
    <cellStyle name="60% - 輔色3 4 2 3 2" xfId="21770"/>
    <cellStyle name="60% - 輔色3 4 3" xfId="28000"/>
    <cellStyle name="60% - 輔色3 4 3 2" xfId="28001"/>
    <cellStyle name="60% - 輔色3 4 3 2 2" xfId="4494"/>
    <cellStyle name="60% - 輔色3 4 3 3" xfId="23239"/>
    <cellStyle name="60% - 輔色3 4 3 3 2" xfId="28002"/>
    <cellStyle name="60% - 輔色3 4 4" xfId="6326"/>
    <cellStyle name="60% - 輔色3 4 4 2" xfId="6327"/>
    <cellStyle name="60% - 輔色3 4 4 2 2" xfId="5435"/>
    <cellStyle name="60% - 輔色3 4 4 3" xfId="6329"/>
    <cellStyle name="60% - 輔色3 4 4 3 2" xfId="3965"/>
    <cellStyle name="60% - 輔色3 4 5" xfId="6334"/>
    <cellStyle name="60% - 輔色3 4 5 2" xfId="6336"/>
    <cellStyle name="60% - 輔色3 4 5 2 2" xfId="28004"/>
    <cellStyle name="60% - 輔色3 4 5 3" xfId="28005"/>
    <cellStyle name="60% - 輔色3 4 5 3 2" xfId="28007"/>
    <cellStyle name="60% - 輔色3 4 6" xfId="3386"/>
    <cellStyle name="60% - 輔色3 4 6 2" xfId="3390"/>
    <cellStyle name="60% - 輔色3 4 6 2 2" xfId="23903"/>
    <cellStyle name="60% - 輔色3 4 6 3" xfId="23905"/>
    <cellStyle name="60% - 輔色3 4 6 3 2" xfId="23907"/>
    <cellStyle name="60% - 輔色3 4 7" xfId="23909"/>
    <cellStyle name="60% - 輔色3 4 7 2" xfId="23911"/>
    <cellStyle name="60% - 輔色3 4 7 2 2" xfId="22834"/>
    <cellStyle name="60% - 輔色3 4 7 3" xfId="23913"/>
    <cellStyle name="60% - 輔色3 4 7 3 2" xfId="22846"/>
    <cellStyle name="60% - 輔色3 4 8" xfId="23915"/>
    <cellStyle name="60% - 輔色3 4 8 2" xfId="23917"/>
    <cellStyle name="60% - 輔色3 4 8 2 2" xfId="18275"/>
    <cellStyle name="60% - 輔色3 4 8 3" xfId="23919"/>
    <cellStyle name="60% - 輔色3 4 8 3 2" xfId="18343"/>
    <cellStyle name="60% - 輔色3 4 9" xfId="23921"/>
    <cellStyle name="60% - 輔色3 4 9 2" xfId="23923"/>
    <cellStyle name="60% - 輔色3 4 9 2 2" xfId="23925"/>
    <cellStyle name="60% - 輔色3 4 9 3" xfId="23927"/>
    <cellStyle name="60% - 輔色3 4 9 3 2" xfId="23929"/>
    <cellStyle name="60% - 輔色3 5" xfId="28008"/>
    <cellStyle name="60% - 輔色3 5 10" xfId="16489"/>
    <cellStyle name="60% - 輔色3 5 10 2" xfId="16491"/>
    <cellStyle name="60% - 輔色3 5 10 2 2" xfId="28009"/>
    <cellStyle name="60% - 輔色3 5 10 3" xfId="8459"/>
    <cellStyle name="60% - 輔色3 5 10 3 2" xfId="28010"/>
    <cellStyle name="60% - 輔色3 5 11" xfId="16493"/>
    <cellStyle name="60% - 輔色3 5 11 2" xfId="16495"/>
    <cellStyle name="60% - 輔色3 5 12" xfId="28011"/>
    <cellStyle name="60% - 輔色3 5 12 2" xfId="28012"/>
    <cellStyle name="60% - 輔色3 5 2" xfId="28014"/>
    <cellStyle name="60% - 輔色3 5 2 2" xfId="28017"/>
    <cellStyle name="60% - 輔色3 5 2 2 2" xfId="28019"/>
    <cellStyle name="60% - 輔色3 5 2 3" xfId="28021"/>
    <cellStyle name="60% - 輔色3 5 2 3 2" xfId="28023"/>
    <cellStyle name="60% - 輔色3 5 3" xfId="11488"/>
    <cellStyle name="60% - 輔色3 5 3 2" xfId="28025"/>
    <cellStyle name="60% - 輔色3 5 3 2 2" xfId="28027"/>
    <cellStyle name="60% - 輔色3 5 3 3" xfId="23247"/>
    <cellStyle name="60% - 輔色3 5 3 3 2" xfId="24529"/>
    <cellStyle name="60% - 輔色3 5 4" xfId="28029"/>
    <cellStyle name="60% - 輔色3 5 4 2" xfId="28032"/>
    <cellStyle name="60% - 輔色3 5 4 2 2" xfId="28034"/>
    <cellStyle name="60% - 輔色3 5 4 3" xfId="23252"/>
    <cellStyle name="60% - 輔色3 5 4 3 2" xfId="24715"/>
    <cellStyle name="60% - 輔色3 5 5" xfId="28035"/>
    <cellStyle name="60% - 輔色3 5 5 2" xfId="28037"/>
    <cellStyle name="60% - 輔色3 5 5 2 2" xfId="28041"/>
    <cellStyle name="60% - 輔色3 5 5 3" xfId="28044"/>
    <cellStyle name="60% - 輔色3 5 5 3 2" xfId="28049"/>
    <cellStyle name="60% - 輔色3 5 6" xfId="23970"/>
    <cellStyle name="60% - 輔色3 5 6 2" xfId="23972"/>
    <cellStyle name="60% - 輔色3 5 6 2 2" xfId="23974"/>
    <cellStyle name="60% - 輔色3 5 6 3" xfId="23976"/>
    <cellStyle name="60% - 輔色3 5 6 3 2" xfId="23978"/>
    <cellStyle name="60% - 輔色3 5 7" xfId="23980"/>
    <cellStyle name="60% - 輔色3 5 7 2" xfId="23982"/>
    <cellStyle name="60% - 輔色3 5 7 2 2" xfId="23984"/>
    <cellStyle name="60% - 輔色3 5 7 3" xfId="23986"/>
    <cellStyle name="60% - 輔色3 5 7 3 2" xfId="23988"/>
    <cellStyle name="60% - 輔色3 5 8" xfId="3566"/>
    <cellStyle name="60% - 輔色3 5 8 2" xfId="23990"/>
    <cellStyle name="60% - 輔色3 5 8 2 2" xfId="19598"/>
    <cellStyle name="60% - 輔色3 5 8 3" xfId="23992"/>
    <cellStyle name="60% - 輔色3 5 8 3 2" xfId="19657"/>
    <cellStyle name="60% - 輔色3 5 9" xfId="23994"/>
    <cellStyle name="60% - 輔色3 5 9 2" xfId="23996"/>
    <cellStyle name="60% - 輔色3 5 9 2 2" xfId="23998"/>
    <cellStyle name="60% - 輔色3 5 9 3" xfId="24000"/>
    <cellStyle name="60% - 輔色3 5 9 3 2" xfId="24002"/>
    <cellStyle name="60% - 輔色3 6" xfId="28050"/>
    <cellStyle name="60% - 輔色3 6 10" xfId="16533"/>
    <cellStyle name="60% - 輔色3 6 10 2" xfId="16536"/>
    <cellStyle name="60% - 輔色3 6 10 2 2" xfId="20247"/>
    <cellStyle name="60% - 輔色3 6 10 3" xfId="15473"/>
    <cellStyle name="60% - 輔色3 6 10 3 2" xfId="28052"/>
    <cellStyle name="60% - 輔色3 6 11" xfId="16539"/>
    <cellStyle name="60% - 輔色3 6 11 2" xfId="16541"/>
    <cellStyle name="60% - 輔色3 6 12" xfId="28053"/>
    <cellStyle name="60% - 輔色3 6 12 2" xfId="20260"/>
    <cellStyle name="60% - 輔色3 6 2" xfId="28055"/>
    <cellStyle name="60% - 輔色3 6 2 2" xfId="25492"/>
    <cellStyle name="60% - 輔色3 6 2 2 2" xfId="25497"/>
    <cellStyle name="60% - 輔色3 6 2 3" xfId="28058"/>
    <cellStyle name="60% - 輔色3 6 2 3 2" xfId="28060"/>
    <cellStyle name="60% - 輔色3 6 3" xfId="11493"/>
    <cellStyle name="60% - 輔色3 6 3 2" xfId="28062"/>
    <cellStyle name="60% - 輔色3 6 3 2 2" xfId="28066"/>
    <cellStyle name="60% - 輔色3 6 3 3" xfId="23258"/>
    <cellStyle name="60% - 輔色3 6 3 3 2" xfId="26688"/>
    <cellStyle name="60% - 輔色3 6 4" xfId="28067"/>
    <cellStyle name="60% - 輔色3 6 4 2" xfId="28069"/>
    <cellStyle name="60% - 輔色3 6 4 2 2" xfId="28071"/>
    <cellStyle name="60% - 輔色3 6 4 3" xfId="23264"/>
    <cellStyle name="60% - 輔色3 6 4 3 2" xfId="28073"/>
    <cellStyle name="60% - 輔色3 6 5" xfId="28074"/>
    <cellStyle name="60% - 輔色3 6 5 2" xfId="28076"/>
    <cellStyle name="60% - 輔色3 6 5 2 2" xfId="28078"/>
    <cellStyle name="60% - 輔色3 6 5 3" xfId="28080"/>
    <cellStyle name="60% - 輔色3 6 5 3 2" xfId="28082"/>
    <cellStyle name="60% - 輔色3 6 6" xfId="24032"/>
    <cellStyle name="60% - 輔色3 6 6 2" xfId="24034"/>
    <cellStyle name="60% - 輔色3 6 6 2 2" xfId="28083"/>
    <cellStyle name="60% - 輔色3 6 6 3" xfId="28084"/>
    <cellStyle name="60% - 輔色3 6 6 3 2" xfId="28085"/>
    <cellStyle name="60% - 輔色3 6 7" xfId="24036"/>
    <cellStyle name="60% - 輔色3 6 7 2" xfId="24038"/>
    <cellStyle name="60% - 輔色3 6 7 2 2" xfId="25576"/>
    <cellStyle name="60% - 輔色3 6 7 3" xfId="28086"/>
    <cellStyle name="60% - 輔色3 6 7 3 2" xfId="28087"/>
    <cellStyle name="60% - 輔色3 6 8" xfId="1409"/>
    <cellStyle name="60% - 輔色3 6 8 2" xfId="22910"/>
    <cellStyle name="60% - 輔色3 6 8 2 2" xfId="20834"/>
    <cellStyle name="60% - 輔色3 6 8 3" xfId="22913"/>
    <cellStyle name="60% - 輔色3 6 8 3 2" xfId="20894"/>
    <cellStyle name="60% - 輔色3 6 9" xfId="28088"/>
    <cellStyle name="60% - 輔色3 6 9 2" xfId="22959"/>
    <cellStyle name="60% - 輔色3 6 9 2 2" xfId="22962"/>
    <cellStyle name="60% - 輔色3 6 9 3" xfId="22969"/>
    <cellStyle name="60% - 輔色3 6 9 3 2" xfId="22972"/>
    <cellStyle name="60% - 輔色3 7" xfId="28089"/>
    <cellStyle name="60% - 輔色3 7 10" xfId="28091"/>
    <cellStyle name="60% - 輔色3 7 10 2" xfId="28094"/>
    <cellStyle name="60% - 輔色3 7 10 2 2" xfId="5170"/>
    <cellStyle name="60% - 輔色3 7 10 3" xfId="28096"/>
    <cellStyle name="60% - 輔色3 7 10 3 2" xfId="28098"/>
    <cellStyle name="60% - 輔色3 7 11" xfId="26249"/>
    <cellStyle name="60% - 輔色3 7 11 2" xfId="26251"/>
    <cellStyle name="60% - 輔色3 7 12" xfId="26253"/>
    <cellStyle name="60% - 輔色3 7 12 2" xfId="26255"/>
    <cellStyle name="60% - 輔色3 7 2" xfId="28100"/>
    <cellStyle name="60% - 輔色3 7 2 2" xfId="28104"/>
    <cellStyle name="60% - 輔色3 7 2 2 2" xfId="8776"/>
    <cellStyle name="60% - 輔色3 7 2 3" xfId="28107"/>
    <cellStyle name="60% - 輔色3 7 2 3 2" xfId="11195"/>
    <cellStyle name="60% - 輔色3 7 3" xfId="28109"/>
    <cellStyle name="60% - 輔色3 7 3 2" xfId="18677"/>
    <cellStyle name="60% - 輔色3 7 3 2 2" xfId="18681"/>
    <cellStyle name="60% - 輔色3 7 3 3" xfId="18684"/>
    <cellStyle name="60% - 輔色3 7 3 3 2" xfId="11268"/>
    <cellStyle name="60% - 輔色3 7 4" xfId="28111"/>
    <cellStyle name="60% - 輔色3 7 4 2" xfId="28113"/>
    <cellStyle name="60% - 輔色3 7 4 2 2" xfId="28115"/>
    <cellStyle name="60% - 輔色3 7 4 3" xfId="23272"/>
    <cellStyle name="60% - 輔色3 7 4 3 2" xfId="28117"/>
    <cellStyle name="60% - 輔色3 7 5" xfId="28119"/>
    <cellStyle name="60% - 輔色3 7 5 2" xfId="28121"/>
    <cellStyle name="60% - 輔色3 7 5 2 2" xfId="28123"/>
    <cellStyle name="60% - 輔色3 7 5 3" xfId="28126"/>
    <cellStyle name="60% - 輔色3 7 5 3 2" xfId="28128"/>
    <cellStyle name="60% - 輔色3 7 6" xfId="24042"/>
    <cellStyle name="60% - 輔色3 7 6 2" xfId="24044"/>
    <cellStyle name="60% - 輔色3 7 6 2 2" xfId="26292"/>
    <cellStyle name="60% - 輔色3 7 6 3" xfId="28130"/>
    <cellStyle name="60% - 輔色3 7 6 3 2" xfId="28131"/>
    <cellStyle name="60% - 輔色3 7 7" xfId="24046"/>
    <cellStyle name="60% - 輔色3 7 7 2" xfId="24048"/>
    <cellStyle name="60% - 輔色3 7 7 2 2" xfId="28132"/>
    <cellStyle name="60% - 輔色3 7 7 3" xfId="28133"/>
    <cellStyle name="60% - 輔色3 7 7 3 2" xfId="28134"/>
    <cellStyle name="60% - 輔色3 7 8" xfId="546"/>
    <cellStyle name="60% - 輔色3 7 8 2" xfId="18744"/>
    <cellStyle name="60% - 輔色3 7 8 2 2" xfId="2918"/>
    <cellStyle name="60% - 輔色3 7 8 3" xfId="18747"/>
    <cellStyle name="60% - 輔色3 7 8 3 2" xfId="3059"/>
    <cellStyle name="60% - 輔色3 7 9" xfId="28135"/>
    <cellStyle name="60% - 輔色3 7 9 2" xfId="24273"/>
    <cellStyle name="60% - 輔色3 7 9 2 2" xfId="5455"/>
    <cellStyle name="60% - 輔色3 7 9 3" xfId="24322"/>
    <cellStyle name="60% - 輔色3 7 9 3 2" xfId="5554"/>
    <cellStyle name="60% - 輔色3 8" xfId="21960"/>
    <cellStyle name="60% - 輔色3 8 10" xfId="28137"/>
    <cellStyle name="60% - 輔色3 8 10 2" xfId="28138"/>
    <cellStyle name="60% - 輔色3 8 10 2 2" xfId="28139"/>
    <cellStyle name="60% - 輔色3 8 10 3" xfId="28140"/>
    <cellStyle name="60% - 輔色3 8 10 3 2" xfId="28141"/>
    <cellStyle name="60% - 輔色3 8 11" xfId="26276"/>
    <cellStyle name="60% - 輔色3 8 11 2" xfId="26278"/>
    <cellStyle name="60% - 輔色3 8 12" xfId="26280"/>
    <cellStyle name="60% - 輔色3 8 12 2" xfId="26282"/>
    <cellStyle name="60% - 輔色3 8 2" xfId="28143"/>
    <cellStyle name="60% - 輔色3 8 2 2" xfId="28148"/>
    <cellStyle name="60% - 輔色3 8 2 2 2" xfId="15190"/>
    <cellStyle name="60% - 輔色3 8 2 3" xfId="28151"/>
    <cellStyle name="60% - 輔色3 8 2 3 2" xfId="15238"/>
    <cellStyle name="60% - 輔色3 8 3" xfId="28152"/>
    <cellStyle name="60% - 輔色3 8 3 2" xfId="28156"/>
    <cellStyle name="60% - 輔色3 8 3 2 2" xfId="15920"/>
    <cellStyle name="60% - 輔色3 8 3 3" xfId="28159"/>
    <cellStyle name="60% - 輔色3 8 3 3 2" xfId="15978"/>
    <cellStyle name="60% - 輔色3 8 4" xfId="28160"/>
    <cellStyle name="60% - 輔色3 8 4 2" xfId="28162"/>
    <cellStyle name="60% - 輔色3 8 4 2 2" xfId="28164"/>
    <cellStyle name="60% - 輔色3 8 4 3" xfId="28166"/>
    <cellStyle name="60% - 輔色3 8 4 3 2" xfId="28168"/>
    <cellStyle name="60% - 輔色3 8 5" xfId="28170"/>
    <cellStyle name="60% - 輔色3 8 5 2" xfId="28172"/>
    <cellStyle name="60% - 輔色3 8 5 2 2" xfId="28174"/>
    <cellStyle name="60% - 輔色3 8 5 3" xfId="28177"/>
    <cellStyle name="60% - 輔色3 8 5 3 2" xfId="28179"/>
    <cellStyle name="60% - 輔色3 8 6" xfId="24051"/>
    <cellStyle name="60% - 輔色3 8 6 2" xfId="24053"/>
    <cellStyle name="60% - 輔色3 8 6 2 2" xfId="28180"/>
    <cellStyle name="60% - 輔色3 8 6 3" xfId="28183"/>
    <cellStyle name="60% - 輔色3 8 6 3 2" xfId="28185"/>
    <cellStyle name="60% - 輔色3 8 7" xfId="24055"/>
    <cellStyle name="60% - 輔色3 8 7 2" xfId="24057"/>
    <cellStyle name="60% - 輔色3 8 7 2 2" xfId="28186"/>
    <cellStyle name="60% - 輔色3 8 7 3" xfId="28188"/>
    <cellStyle name="60% - 輔色3 8 7 3 2" xfId="28189"/>
    <cellStyle name="60% - 輔色3 8 8" xfId="28190"/>
    <cellStyle name="60% - 輔色3 8 8 2" xfId="28191"/>
    <cellStyle name="60% - 輔色3 8 8 2 2" xfId="23226"/>
    <cellStyle name="60% - 輔色3 8 8 3" xfId="28193"/>
    <cellStyle name="60% - 輔色3 8 8 3 2" xfId="23307"/>
    <cellStyle name="60% - 輔色3 8 9" xfId="28194"/>
    <cellStyle name="60% - 輔色3 8 9 2" xfId="28195"/>
    <cellStyle name="60% - 輔色3 8 9 2 2" xfId="28196"/>
    <cellStyle name="60% - 輔色3 8 9 3" xfId="28197"/>
    <cellStyle name="60% - 輔色3 8 9 3 2" xfId="28198"/>
    <cellStyle name="60% - 輔色3 9" xfId="28199"/>
    <cellStyle name="60% - 輔色3 9 10" xfId="28201"/>
    <cellStyle name="60% - 輔色3 9 10 2" xfId="26838"/>
    <cellStyle name="60% - 輔色3 9 10 2 2" xfId="26840"/>
    <cellStyle name="60% - 輔色3 9 10 3" xfId="8518"/>
    <cellStyle name="60% - 輔色3 9 10 3 2" xfId="26846"/>
    <cellStyle name="60% - 輔色3 9 11" xfId="28202"/>
    <cellStyle name="60% - 輔色3 9 11 2" xfId="26895"/>
    <cellStyle name="60% - 輔色3 9 12" xfId="28203"/>
    <cellStyle name="60% - 輔色3 9 12 2" xfId="26937"/>
    <cellStyle name="60% - 輔色3 9 2" xfId="28206"/>
    <cellStyle name="60% - 輔色3 9 2 2" xfId="28210"/>
    <cellStyle name="60% - 輔色3 9 2 2 2" xfId="27517"/>
    <cellStyle name="60% - 輔色3 9 2 3" xfId="28212"/>
    <cellStyle name="60% - 輔色3 9 2 3 2" xfId="27565"/>
    <cellStyle name="60% - 輔色3 9 3" xfId="28213"/>
    <cellStyle name="60% - 輔色3 9 3 2" xfId="28216"/>
    <cellStyle name="60% - 輔色3 9 3 2 2" xfId="6325"/>
    <cellStyle name="60% - 輔色3 9 3 3" xfId="28218"/>
    <cellStyle name="60% - 輔色3 9 3 3 2" xfId="28028"/>
    <cellStyle name="60% - 輔色3 9 4" xfId="6385"/>
    <cellStyle name="60% - 輔色3 9 4 2" xfId="6388"/>
    <cellStyle name="60% - 輔色3 9 4 2 2" xfId="6392"/>
    <cellStyle name="60% - 輔色3 9 4 3" xfId="6395"/>
    <cellStyle name="60% - 輔色3 9 4 3 2" xfId="6400"/>
    <cellStyle name="60% - 輔色3 9 5" xfId="6402"/>
    <cellStyle name="60% - 輔色3 9 5 2" xfId="6404"/>
    <cellStyle name="60% - 輔色3 9 5 2 2" xfId="28220"/>
    <cellStyle name="60% - 輔色3 9 5 3" xfId="28222"/>
    <cellStyle name="60% - 輔色3 9 5 3 2" xfId="28224"/>
    <cellStyle name="60% - 輔色3 9 6" xfId="3851"/>
    <cellStyle name="60% - 輔色3 9 6 2" xfId="3860"/>
    <cellStyle name="60% - 輔色3 9 6 2 2" xfId="28226"/>
    <cellStyle name="60% - 輔色3 9 6 3" xfId="28228"/>
    <cellStyle name="60% - 輔色3 9 6 3 2" xfId="28230"/>
    <cellStyle name="60% - 輔色3 9 7" xfId="24063"/>
    <cellStyle name="60% - 輔色3 9 7 2" xfId="24066"/>
    <cellStyle name="60% - 輔色3 9 7 2 2" xfId="1593"/>
    <cellStyle name="60% - 輔色3 9 7 3" xfId="28231"/>
    <cellStyle name="60% - 輔色3 9 7 3 2" xfId="1600"/>
    <cellStyle name="60% - 輔色3 9 8" xfId="28232"/>
    <cellStyle name="60% - 輔色3 9 8 2" xfId="28233"/>
    <cellStyle name="60% - 輔色3 9 8 2 2" xfId="6419"/>
    <cellStyle name="60% - 輔色3 9 8 3" xfId="25720"/>
    <cellStyle name="60% - 輔色3 9 8 3 2" xfId="7294"/>
    <cellStyle name="60% - 輔色3 9 9" xfId="28234"/>
    <cellStyle name="60% - 輔色3 9 9 2" xfId="28235"/>
    <cellStyle name="60% - 輔色3 9 9 2 2" xfId="4129"/>
    <cellStyle name="60% - 輔色3 9 9 3" xfId="25723"/>
    <cellStyle name="60% - 輔色3 9 9 3 2" xfId="4144"/>
    <cellStyle name="60% - 輔色4 10" xfId="28236"/>
    <cellStyle name="60% - 輔色4 10 10" xfId="23468"/>
    <cellStyle name="60% - 輔色4 10 10 2" xfId="28182"/>
    <cellStyle name="60% - 輔色4 10 10 2 2" xfId="28184"/>
    <cellStyle name="60% - 輔色4 10 10 3" xfId="12899"/>
    <cellStyle name="60% - 輔色4 10 10 3 2" xfId="28237"/>
    <cellStyle name="60% - 輔色4 10 11" xfId="28238"/>
    <cellStyle name="60% - 輔色4 10 11 2" xfId="28187"/>
    <cellStyle name="60% - 輔色4 10 12" xfId="22445"/>
    <cellStyle name="60% - 輔色4 10 12 2" xfId="28192"/>
    <cellStyle name="60% - 輔色4 10 2" xfId="28240"/>
    <cellStyle name="60% - 輔色4 10 2 2" xfId="18945"/>
    <cellStyle name="60% - 輔色4 10 2 2 2" xfId="16219"/>
    <cellStyle name="60% - 輔色4 10 2 3" xfId="18947"/>
    <cellStyle name="60% - 輔色4 10 2 3 2" xfId="18949"/>
    <cellStyle name="60% - 輔色4 10 3" xfId="28241"/>
    <cellStyle name="60% - 輔色4 10 3 2" xfId="28242"/>
    <cellStyle name="60% - 輔色4 10 3 2 2" xfId="28243"/>
    <cellStyle name="60% - 輔色4 10 3 3" xfId="28244"/>
    <cellStyle name="60% - 輔色4 10 3 3 2" xfId="28245"/>
    <cellStyle name="60% - 輔色4 10 4" xfId="22405"/>
    <cellStyle name="60% - 輔色4 10 4 2" xfId="28246"/>
    <cellStyle name="60% - 輔色4 10 4 2 2" xfId="28247"/>
    <cellStyle name="60% - 輔色4 10 4 3" xfId="28248"/>
    <cellStyle name="60% - 輔色4 10 4 3 2" xfId="28249"/>
    <cellStyle name="60% - 輔色4 10 5" xfId="28250"/>
    <cellStyle name="60% - 輔色4 10 5 2" xfId="28251"/>
    <cellStyle name="60% - 輔色4 10 5 2 2" xfId="28252"/>
    <cellStyle name="60% - 輔色4 10 5 3" xfId="28256"/>
    <cellStyle name="60% - 輔色4 10 5 3 2" xfId="28258"/>
    <cellStyle name="60% - 輔色4 10 6" xfId="3037"/>
    <cellStyle name="60% - 輔色4 10 6 2" xfId="3040"/>
    <cellStyle name="60% - 輔色4 10 6 2 2" xfId="28259"/>
    <cellStyle name="60% - 輔色4 10 6 3" xfId="28262"/>
    <cellStyle name="60% - 輔色4 10 6 3 2" xfId="28264"/>
    <cellStyle name="60% - 輔色4 10 7" xfId="3044"/>
    <cellStyle name="60% - 輔色4 10 7 2" xfId="577"/>
    <cellStyle name="60% - 輔色4 10 7 2 2" xfId="28265"/>
    <cellStyle name="60% - 輔色4 10 7 3" xfId="28267"/>
    <cellStyle name="60% - 輔色4 10 7 3 2" xfId="28269"/>
    <cellStyle name="60% - 輔色4 10 8" xfId="28270"/>
    <cellStyle name="60% - 輔色4 10 8 2" xfId="28271"/>
    <cellStyle name="60% - 輔色4 10 8 2 2" xfId="28272"/>
    <cellStyle name="60% - 輔色4 10 8 3" xfId="28274"/>
    <cellStyle name="60% - 輔色4 10 8 3 2" xfId="28276"/>
    <cellStyle name="60% - 輔色4 10 9" xfId="28277"/>
    <cellStyle name="60% - 輔色4 10 9 2" xfId="28278"/>
    <cellStyle name="60% - 輔色4 10 9 2 2" xfId="28279"/>
    <cellStyle name="60% - 輔色4 10 9 3" xfId="28281"/>
    <cellStyle name="60% - 輔色4 10 9 3 2" xfId="28283"/>
    <cellStyle name="60% - 輔色4 11" xfId="28284"/>
    <cellStyle name="60% - 輔色4 11 10" xfId="1311"/>
    <cellStyle name="60% - 輔色4 11 10 2" xfId="28286"/>
    <cellStyle name="60% - 輔色4 11 10 2 2" xfId="28287"/>
    <cellStyle name="60% - 輔色4 11 10 3" xfId="12956"/>
    <cellStyle name="60% - 輔色4 11 10 3 2" xfId="13087"/>
    <cellStyle name="60% - 輔色4 11 11" xfId="23896"/>
    <cellStyle name="60% - 輔色4 11 11 2" xfId="28288"/>
    <cellStyle name="60% - 輔色4 11 12" xfId="25739"/>
    <cellStyle name="60% - 輔色4 11 12 2" xfId="25741"/>
    <cellStyle name="60% - 輔色4 11 2" xfId="28290"/>
    <cellStyle name="60% - 輔色4 11 2 2" xfId="20182"/>
    <cellStyle name="60% - 輔色4 11 2 2 2" xfId="20186"/>
    <cellStyle name="60% - 輔色4 11 2 3" xfId="20197"/>
    <cellStyle name="60% - 輔色4 11 2 3 2" xfId="20199"/>
    <cellStyle name="60% - 輔色4 11 3" xfId="28291"/>
    <cellStyle name="60% - 輔色4 11 3 2" xfId="28292"/>
    <cellStyle name="60% - 輔色4 11 3 2 2" xfId="28293"/>
    <cellStyle name="60% - 輔色4 11 3 3" xfId="28295"/>
    <cellStyle name="60% - 輔色4 11 3 3 2" xfId="28296"/>
    <cellStyle name="60% - 輔色4 11 4" xfId="22409"/>
    <cellStyle name="60% - 輔色4 11 4 2" xfId="28297"/>
    <cellStyle name="60% - 輔色4 11 4 2 2" xfId="28298"/>
    <cellStyle name="60% - 輔色4 11 4 3" xfId="28299"/>
    <cellStyle name="60% - 輔色4 11 4 3 2" xfId="28300"/>
    <cellStyle name="60% - 輔色4 11 5" xfId="28301"/>
    <cellStyle name="60% - 輔色4 11 5 2" xfId="28302"/>
    <cellStyle name="60% - 輔色4 11 5 2 2" xfId="28304"/>
    <cellStyle name="60% - 輔色4 11 5 3" xfId="28307"/>
    <cellStyle name="60% - 輔色4 11 5 3 2" xfId="7043"/>
    <cellStyle name="60% - 輔色4 11 6" xfId="28309"/>
    <cellStyle name="60% - 輔色4 11 6 2" xfId="28310"/>
    <cellStyle name="60% - 輔色4 11 6 2 2" xfId="28311"/>
    <cellStyle name="60% - 輔色4 11 6 3" xfId="28313"/>
    <cellStyle name="60% - 輔色4 11 6 3 2" xfId="28314"/>
    <cellStyle name="60% - 輔色4 11 7" xfId="28315"/>
    <cellStyle name="60% - 輔色4 11 7 2" xfId="28317"/>
    <cellStyle name="60% - 輔色4 11 7 2 2" xfId="28320"/>
    <cellStyle name="60% - 輔色4 11 7 3" xfId="28323"/>
    <cellStyle name="60% - 輔色4 11 7 3 2" xfId="28325"/>
    <cellStyle name="60% - 輔色4 11 8" xfId="28327"/>
    <cellStyle name="60% - 輔色4 11 8 2" xfId="28328"/>
    <cellStyle name="60% - 輔色4 11 8 2 2" xfId="28330"/>
    <cellStyle name="60% - 輔色4 11 8 3" xfId="28331"/>
    <cellStyle name="60% - 輔色4 11 8 3 2" xfId="28333"/>
    <cellStyle name="60% - 輔色4 11 9" xfId="28334"/>
    <cellStyle name="60% - 輔色4 11 9 2" xfId="28335"/>
    <cellStyle name="60% - 輔色4 11 9 2 2" xfId="28336"/>
    <cellStyle name="60% - 輔色4 11 9 3" xfId="28337"/>
    <cellStyle name="60% - 輔色4 11 9 3 2" xfId="28339"/>
    <cellStyle name="60% - 輔色4 12" xfId="3332"/>
    <cellStyle name="60% - 輔色4 12 2" xfId="28341"/>
    <cellStyle name="60% - 輔色4 12 2 2" xfId="21522"/>
    <cellStyle name="60% - 輔色4 12 3" xfId="28342"/>
    <cellStyle name="60% - 輔色4 12 3 2" xfId="28343"/>
    <cellStyle name="60% - 輔色4 13" xfId="28345"/>
    <cellStyle name="60% - 輔色4 13 2" xfId="28348"/>
    <cellStyle name="60% - 輔色4 13 2 2" xfId="22593"/>
    <cellStyle name="60% - 輔色4 13 3" xfId="10157"/>
    <cellStyle name="60% - 輔色4 13 3 2" xfId="10176"/>
    <cellStyle name="60% - 輔色4 14" xfId="28350"/>
    <cellStyle name="60% - 輔色4 14 2" xfId="28353"/>
    <cellStyle name="60% - 輔色4 14 2 2" xfId="23848"/>
    <cellStyle name="60% - 輔色4 14 3" xfId="28354"/>
    <cellStyle name="60% - 輔色4 14 3 2" xfId="28355"/>
    <cellStyle name="60% - 輔色4 15" xfId="3472"/>
    <cellStyle name="60% - 輔色4 15 2" xfId="3480"/>
    <cellStyle name="60% - 輔色4 15 2 2" xfId="10820"/>
    <cellStyle name="60% - 輔色4 15 3" xfId="28356"/>
    <cellStyle name="60% - 輔色4 15 3 2" xfId="28357"/>
    <cellStyle name="60% - 輔色4 16" xfId="3482"/>
    <cellStyle name="60% - 輔色4 16 2" xfId="3486"/>
    <cellStyle name="60% - 輔色4 17" xfId="28358"/>
    <cellStyle name="60% - 輔色4 17 2" xfId="28360"/>
    <cellStyle name="60% - 輔色4 2" xfId="28361"/>
    <cellStyle name="60% - 輔色4 2 10" xfId="15798"/>
    <cellStyle name="60% - 輔色4 2 10 2" xfId="15800"/>
    <cellStyle name="60% - 輔色4 2 10 2 2" xfId="28363"/>
    <cellStyle name="60% - 輔色4 2 10 3" xfId="28364"/>
    <cellStyle name="60% - 輔色4 2 10 3 2" xfId="28365"/>
    <cellStyle name="60% - 輔色4 2 11" xfId="15802"/>
    <cellStyle name="60% - 輔色4 2 11 2" xfId="15804"/>
    <cellStyle name="60% - 輔色4 2 12" xfId="28366"/>
    <cellStyle name="60% - 輔色4 2 12 2" xfId="28367"/>
    <cellStyle name="60% - 輔色4 2 2" xfId="26748"/>
    <cellStyle name="60% - 輔色4 2 2 2" xfId="3098"/>
    <cellStyle name="60% - 輔色4 2 2 2 2" xfId="3107"/>
    <cellStyle name="60% - 輔色4 2 2 3" xfId="3113"/>
    <cellStyle name="60% - 輔色4 2 2 3 2" xfId="3124"/>
    <cellStyle name="60% - 輔色4 2 3" xfId="26750"/>
    <cellStyle name="60% - 輔色4 2 3 2" xfId="3132"/>
    <cellStyle name="60% - 輔色4 2 3 2 2" xfId="3144"/>
    <cellStyle name="60% - 輔色4 2 3 3" xfId="23310"/>
    <cellStyle name="60% - 輔色4 2 3 3 2" xfId="23630"/>
    <cellStyle name="60% - 輔色4 2 4" xfId="26752"/>
    <cellStyle name="60% - 輔色4 2 4 2" xfId="3161"/>
    <cellStyle name="60% - 輔色4 2 4 2 2" xfId="3169"/>
    <cellStyle name="60% - 輔色4 2 4 3" xfId="23315"/>
    <cellStyle name="60% - 輔色4 2 4 3 2" xfId="26754"/>
    <cellStyle name="60% - 輔色4 2 5" xfId="26757"/>
    <cellStyle name="60% - 輔色4 2 5 2" xfId="3182"/>
    <cellStyle name="60% - 輔色4 2 5 2 2" xfId="3189"/>
    <cellStyle name="60% - 輔色4 2 5 3" xfId="26761"/>
    <cellStyle name="60% - 輔色4 2 5 3 2" xfId="26765"/>
    <cellStyle name="60% - 輔色4 2 6" xfId="18797"/>
    <cellStyle name="60% - 輔色4 2 6 2" xfId="3202"/>
    <cellStyle name="60% - 輔色4 2 6 2 2" xfId="2704"/>
    <cellStyle name="60% - 輔色4 2 6 3" xfId="26767"/>
    <cellStyle name="60% - 輔色4 2 6 3 2" xfId="2861"/>
    <cellStyle name="60% - 輔色4 2 7" xfId="28369"/>
    <cellStyle name="60% - 輔色4 2 7 2" xfId="3213"/>
    <cellStyle name="60% - 輔色4 2 7 2 2" xfId="1168"/>
    <cellStyle name="60% - 輔色4 2 7 3" xfId="28370"/>
    <cellStyle name="60% - 輔色4 2 7 3 2" xfId="1179"/>
    <cellStyle name="60% - 輔色4 2 8" xfId="28372"/>
    <cellStyle name="60% - 輔色4 2 8 2" xfId="3221"/>
    <cellStyle name="60% - 輔色4 2 8 2 2" xfId="1322"/>
    <cellStyle name="60% - 輔色4 2 8 3" xfId="23677"/>
    <cellStyle name="60% - 輔色4 2 8 3 2" xfId="1107"/>
    <cellStyle name="60% - 輔色4 2 9" xfId="8555"/>
    <cellStyle name="60% - 輔色4 2 9 2" xfId="7014"/>
    <cellStyle name="60% - 輔色4 2 9 2 2" xfId="7017"/>
    <cellStyle name="60% - 輔色4 2 9 3" xfId="28373"/>
    <cellStyle name="60% - 輔色4 2 9 3 2" xfId="7888"/>
    <cellStyle name="60% - 輔色4 3" xfId="17661"/>
    <cellStyle name="60% - 輔色4 3 10" xfId="28377"/>
    <cellStyle name="60% - 輔色4 3 10 2" xfId="28378"/>
    <cellStyle name="60% - 輔色4 3 10 2 2" xfId="28380"/>
    <cellStyle name="60% - 輔色4 3 10 3" xfId="28382"/>
    <cellStyle name="60% - 輔色4 3 10 3 2" xfId="28384"/>
    <cellStyle name="60% - 輔色4 3 11" xfId="2536"/>
    <cellStyle name="60% - 輔色4 3 11 2" xfId="28385"/>
    <cellStyle name="60% - 輔色4 3 12" xfId="26919"/>
    <cellStyle name="60% - 輔色4 3 12 2" xfId="26921"/>
    <cellStyle name="60% - 輔色4 3 2" xfId="17663"/>
    <cellStyle name="60% - 輔色4 3 2 2" xfId="28386"/>
    <cellStyle name="60% - 輔色4 3 2 2 2" xfId="28387"/>
    <cellStyle name="60% - 輔色4 3 2 3" xfId="28388"/>
    <cellStyle name="60% - 輔色4 3 2 3 2" xfId="28389"/>
    <cellStyle name="60% - 輔色4 3 3" xfId="28390"/>
    <cellStyle name="60% - 輔色4 3 3 2" xfId="28391"/>
    <cellStyle name="60% - 輔色4 3 3 2 2" xfId="28392"/>
    <cellStyle name="60% - 輔色4 3 3 3" xfId="23319"/>
    <cellStyle name="60% - 輔色4 3 3 3 2" xfId="28393"/>
    <cellStyle name="60% - 輔色4 3 4" xfId="28394"/>
    <cellStyle name="60% - 輔色4 3 4 2" xfId="28395"/>
    <cellStyle name="60% - 輔色4 3 4 2 2" xfId="28396"/>
    <cellStyle name="60% - 輔色4 3 4 3" xfId="23322"/>
    <cellStyle name="60% - 輔色4 3 4 3 2" xfId="28397"/>
    <cellStyle name="60% - 輔色4 3 5" xfId="28400"/>
    <cellStyle name="60% - 輔色4 3 5 2" xfId="28401"/>
    <cellStyle name="60% - 輔色4 3 5 2 2" xfId="28402"/>
    <cellStyle name="60% - 輔色4 3 5 3" xfId="28403"/>
    <cellStyle name="60% - 輔色4 3 5 3 2" xfId="28404"/>
    <cellStyle name="60% - 輔色4 3 6" xfId="28405"/>
    <cellStyle name="60% - 輔色4 3 6 2" xfId="28406"/>
    <cellStyle name="60% - 輔色4 3 6 2 2" xfId="3305"/>
    <cellStyle name="60% - 輔色4 3 6 3" xfId="28407"/>
    <cellStyle name="60% - 輔色4 3 6 3 2" xfId="3316"/>
    <cellStyle name="60% - 輔色4 3 7" xfId="26903"/>
    <cellStyle name="60% - 輔色4 3 7 2" xfId="26905"/>
    <cellStyle name="60% - 輔色4 3 7 2 2" xfId="3323"/>
    <cellStyle name="60% - 輔色4 3 7 3" xfId="26907"/>
    <cellStyle name="60% - 輔色4 3 7 3 2" xfId="3328"/>
    <cellStyle name="60% - 輔色4 3 8" xfId="26909"/>
    <cellStyle name="60% - 輔色4 3 8 2" xfId="26911"/>
    <cellStyle name="60% - 輔色4 3 8 2 2" xfId="28408"/>
    <cellStyle name="60% - 輔色4 3 8 3" xfId="28409"/>
    <cellStyle name="60% - 輔色4 3 8 3 2" xfId="3338"/>
    <cellStyle name="60% - 輔色4 3 9" xfId="272"/>
    <cellStyle name="60% - 輔色4 3 9 2" xfId="26913"/>
    <cellStyle name="60% - 輔色4 3 9 2 2" xfId="28410"/>
    <cellStyle name="60% - 輔色4 3 9 3" xfId="28411"/>
    <cellStyle name="60% - 輔色4 3 9 3 2" xfId="28412"/>
    <cellStyle name="60% - 輔色4 4" xfId="17665"/>
    <cellStyle name="60% - 輔色4 4 10" xfId="20648"/>
    <cellStyle name="60% - 輔色4 4 10 2" xfId="20650"/>
    <cellStyle name="60% - 輔色4 4 10 2 2" xfId="10590"/>
    <cellStyle name="60% - 輔色4 4 10 3" xfId="28413"/>
    <cellStyle name="60% - 輔色4 4 10 3 2" xfId="10601"/>
    <cellStyle name="60% - 輔色4 4 11" xfId="20652"/>
    <cellStyle name="60% - 輔色4 4 11 2" xfId="20655"/>
    <cellStyle name="60% - 輔色4 4 12" xfId="26939"/>
    <cellStyle name="60% - 輔色4 4 12 2" xfId="26941"/>
    <cellStyle name="60% - 輔色4 4 2" xfId="17667"/>
    <cellStyle name="60% - 輔色4 4 2 2" xfId="28414"/>
    <cellStyle name="60% - 輔色4 4 2 2 2" xfId="21503"/>
    <cellStyle name="60% - 輔色4 4 2 3" xfId="28415"/>
    <cellStyle name="60% - 輔色4 4 2 3 2" xfId="16524"/>
    <cellStyle name="60% - 輔色4 4 3" xfId="28416"/>
    <cellStyle name="60% - 輔色4 4 3 2" xfId="28417"/>
    <cellStyle name="60% - 輔色4 4 3 2 2" xfId="28418"/>
    <cellStyle name="60% - 輔色4 4 3 3" xfId="23326"/>
    <cellStyle name="60% - 輔色4 4 3 3 2" xfId="22839"/>
    <cellStyle name="60% - 輔色4 4 4" xfId="6391"/>
    <cellStyle name="60% - 輔色4 4 4 2" xfId="28419"/>
    <cellStyle name="60% - 輔色4 4 4 2 2" xfId="28420"/>
    <cellStyle name="60% - 輔色4 4 4 3" xfId="23330"/>
    <cellStyle name="60% - 輔色4 4 4 3 2" xfId="28421"/>
    <cellStyle name="60% - 輔色4 4 5" xfId="28423"/>
    <cellStyle name="60% - 輔色4 4 5 2" xfId="28424"/>
    <cellStyle name="60% - 輔色4 4 5 2 2" xfId="28425"/>
    <cellStyle name="60% - 輔色4 4 5 3" xfId="28426"/>
    <cellStyle name="60% - 輔色4 4 5 3 2" xfId="28427"/>
    <cellStyle name="60% - 輔色4 4 6" xfId="28428"/>
    <cellStyle name="60% - 輔色4 4 6 2" xfId="28429"/>
    <cellStyle name="60% - 輔色4 4 6 2 2" xfId="22303"/>
    <cellStyle name="60% - 輔色4 4 6 3" xfId="28430"/>
    <cellStyle name="60% - 輔色4 4 6 3 2" xfId="28431"/>
    <cellStyle name="60% - 輔色4 4 7" xfId="28433"/>
    <cellStyle name="60% - 輔色4 4 7 2" xfId="28434"/>
    <cellStyle name="60% - 輔色4 4 7 2 2" xfId="22577"/>
    <cellStyle name="60% - 輔色4 4 7 3" xfId="28435"/>
    <cellStyle name="60% - 輔色4 4 7 3 2" xfId="28436"/>
    <cellStyle name="60% - 輔色4 4 8" xfId="28437"/>
    <cellStyle name="60% - 輔色4 4 8 2" xfId="28438"/>
    <cellStyle name="60% - 輔色4 4 8 2 2" xfId="28439"/>
    <cellStyle name="60% - 輔色4 4 8 3" xfId="28440"/>
    <cellStyle name="60% - 輔色4 4 8 3 2" xfId="7203"/>
    <cellStyle name="60% - 輔色4 4 9" xfId="1583"/>
    <cellStyle name="60% - 輔色4 4 9 2" xfId="28441"/>
    <cellStyle name="60% - 輔色4 4 9 2 2" xfId="28442"/>
    <cellStyle name="60% - 輔色4 4 9 3" xfId="28443"/>
    <cellStyle name="60% - 輔色4 4 9 3 2" xfId="28445"/>
    <cellStyle name="60% - 輔色4 5" xfId="28446"/>
    <cellStyle name="60% - 輔色4 5 10" xfId="17409"/>
    <cellStyle name="60% - 輔色4 5 10 2" xfId="17413"/>
    <cellStyle name="60% - 輔色4 5 10 2 2" xfId="28447"/>
    <cellStyle name="60% - 輔色4 5 10 3" xfId="28448"/>
    <cellStyle name="60% - 輔色4 5 10 3 2" xfId="28449"/>
    <cellStyle name="60% - 輔色4 5 11" xfId="17828"/>
    <cellStyle name="60% - 輔色4 5 11 2" xfId="17830"/>
    <cellStyle name="60% - 輔色4 5 12" xfId="28450"/>
    <cellStyle name="60% - 輔色4 5 12 2" xfId="28451"/>
    <cellStyle name="60% - 輔色4 5 2" xfId="28453"/>
    <cellStyle name="60% - 輔色4 5 2 2" xfId="28455"/>
    <cellStyle name="60% - 輔色4 5 2 2 2" xfId="6020"/>
    <cellStyle name="60% - 輔色4 5 2 3" xfId="28456"/>
    <cellStyle name="60% - 輔色4 5 2 3 2" xfId="6088"/>
    <cellStyle name="60% - 輔色4 5 3" xfId="28457"/>
    <cellStyle name="60% - 輔色4 5 3 2" xfId="28458"/>
    <cellStyle name="60% - 輔色4 5 3 2 2" xfId="28459"/>
    <cellStyle name="60% - 輔色4 5 3 3" xfId="23336"/>
    <cellStyle name="60% - 輔色4 5 3 3 2" xfId="28460"/>
    <cellStyle name="60% - 輔色4 5 4" xfId="6399"/>
    <cellStyle name="60% - 輔色4 5 4 2" xfId="28464"/>
    <cellStyle name="60% - 輔色4 5 4 2 2" xfId="28466"/>
    <cellStyle name="60% - 輔色4 5 4 3" xfId="23341"/>
    <cellStyle name="60% - 輔色4 5 4 3 2" xfId="28469"/>
    <cellStyle name="60% - 輔色4 5 5" xfId="28470"/>
    <cellStyle name="60% - 輔色4 5 5 2" xfId="28471"/>
    <cellStyle name="60% - 輔色4 5 5 2 2" xfId="28472"/>
    <cellStyle name="60% - 輔色4 5 5 3" xfId="28473"/>
    <cellStyle name="60% - 輔色4 5 5 3 2" xfId="28475"/>
    <cellStyle name="60% - 輔色4 5 6" xfId="28476"/>
    <cellStyle name="60% - 輔色4 5 6 2" xfId="28477"/>
    <cellStyle name="60% - 輔色4 5 6 2 2" xfId="28479"/>
    <cellStyle name="60% - 輔色4 5 6 3" xfId="28480"/>
    <cellStyle name="60% - 輔色4 5 6 3 2" xfId="28481"/>
    <cellStyle name="60% - 輔色4 5 7" xfId="28482"/>
    <cellStyle name="60% - 輔色4 5 7 2" xfId="28483"/>
    <cellStyle name="60% - 輔色4 5 7 2 2" xfId="28485"/>
    <cellStyle name="60% - 輔色4 5 7 3" xfId="28487"/>
    <cellStyle name="60% - 輔色4 5 7 3 2" xfId="28489"/>
    <cellStyle name="60% - 輔色4 5 8" xfId="3943"/>
    <cellStyle name="60% - 輔色4 5 8 2" xfId="28490"/>
    <cellStyle name="60% - 輔色4 5 8 2 2" xfId="28491"/>
    <cellStyle name="60% - 輔色4 5 8 3" xfId="28493"/>
    <cellStyle name="60% - 輔色4 5 8 3 2" xfId="9058"/>
    <cellStyle name="60% - 輔色4 5 9" xfId="28494"/>
    <cellStyle name="60% - 輔色4 5 9 2" xfId="28496"/>
    <cellStyle name="60% - 輔色4 5 9 2 2" xfId="28498"/>
    <cellStyle name="60% - 輔色4 5 9 3" xfId="28500"/>
    <cellStyle name="60% - 輔色4 5 9 3 2" xfId="28504"/>
    <cellStyle name="60% - 輔色4 6" xfId="28505"/>
    <cellStyle name="60% - 輔色4 6 10" xfId="13401"/>
    <cellStyle name="60% - 輔色4 6 10 2" xfId="17454"/>
    <cellStyle name="60% - 輔色4 6 10 2 2" xfId="21556"/>
    <cellStyle name="60% - 輔色4 6 10 3" xfId="28508"/>
    <cellStyle name="60% - 輔色4 6 10 3 2" xfId="28509"/>
    <cellStyle name="60% - 輔色4 6 11" xfId="17853"/>
    <cellStyle name="60% - 輔色4 6 11 2" xfId="17855"/>
    <cellStyle name="60% - 輔色4 6 12" xfId="28510"/>
    <cellStyle name="60% - 輔色4 6 12 2" xfId="21565"/>
    <cellStyle name="60% - 輔色4 6 2" xfId="28512"/>
    <cellStyle name="60% - 輔色4 6 2 2" xfId="28515"/>
    <cellStyle name="60% - 輔色4 6 2 2 2" xfId="28517"/>
    <cellStyle name="60% - 輔色4 6 2 3" xfId="28518"/>
    <cellStyle name="60% - 輔色4 6 2 3 2" xfId="28519"/>
    <cellStyle name="60% - 輔色4 6 3" xfId="28520"/>
    <cellStyle name="60% - 輔色4 6 3 2" xfId="28522"/>
    <cellStyle name="60% - 輔色4 6 3 2 2" xfId="28524"/>
    <cellStyle name="60% - 輔色4 6 3 3" xfId="23346"/>
    <cellStyle name="60% - 輔色4 6 3 3 2" xfId="20634"/>
    <cellStyle name="60% - 輔色4 6 4" xfId="28525"/>
    <cellStyle name="60% - 輔色4 6 4 2" xfId="28527"/>
    <cellStyle name="60% - 輔色4 6 4 2 2" xfId="5361"/>
    <cellStyle name="60% - 輔色4 6 4 3" xfId="23352"/>
    <cellStyle name="60% - 輔色4 6 4 3 2" xfId="28530"/>
    <cellStyle name="60% - 輔色4 6 5" xfId="28531"/>
    <cellStyle name="60% - 輔色4 6 5 2" xfId="28532"/>
    <cellStyle name="60% - 輔色4 6 5 2 2" xfId="28533"/>
    <cellStyle name="60% - 輔色4 6 5 3" xfId="28534"/>
    <cellStyle name="60% - 輔色4 6 5 3 2" xfId="28535"/>
    <cellStyle name="60% - 輔色4 6 6" xfId="28536"/>
    <cellStyle name="60% - 輔色4 6 6 2" xfId="28537"/>
    <cellStyle name="60% - 輔色4 6 6 2 2" xfId="28538"/>
    <cellStyle name="60% - 輔色4 6 6 3" xfId="28539"/>
    <cellStyle name="60% - 輔色4 6 6 3 2" xfId="28540"/>
    <cellStyle name="60% - 輔色4 6 7" xfId="28541"/>
    <cellStyle name="60% - 輔色4 6 7 2" xfId="28381"/>
    <cellStyle name="60% - 輔色4 6 7 2 2" xfId="28383"/>
    <cellStyle name="60% - 輔色4 6 7 3" xfId="28542"/>
    <cellStyle name="60% - 輔色4 6 7 3 2" xfId="28543"/>
    <cellStyle name="60% - 輔色4 6 8" xfId="1417"/>
    <cellStyle name="60% - 輔色4 6 8 2" xfId="28544"/>
    <cellStyle name="60% - 輔色4 6 8 2 2" xfId="28545"/>
    <cellStyle name="60% - 輔色4 6 8 3" xfId="27307"/>
    <cellStyle name="60% - 輔色4 6 8 3 2" xfId="10809"/>
    <cellStyle name="60% - 輔色4 6 9" xfId="28546"/>
    <cellStyle name="60% - 輔色4 6 9 2" xfId="28547"/>
    <cellStyle name="60% - 輔色4 6 9 2 2" xfId="1400"/>
    <cellStyle name="60% - 輔色4 6 9 3" xfId="28548"/>
    <cellStyle name="60% - 輔色4 6 9 3 2" xfId="28549"/>
    <cellStyle name="60% - 輔色4 7" xfId="28550"/>
    <cellStyle name="60% - 輔色4 7 10" xfId="15864"/>
    <cellStyle name="60% - 輔色4 7 10 2" xfId="15866"/>
    <cellStyle name="60% - 輔色4 7 10 2 2" xfId="28552"/>
    <cellStyle name="60% - 輔色4 7 10 3" xfId="28553"/>
    <cellStyle name="60% - 輔色4 7 10 3 2" xfId="28554"/>
    <cellStyle name="60% - 輔色4 7 11" xfId="15868"/>
    <cellStyle name="60% - 輔色4 7 11 2" xfId="15870"/>
    <cellStyle name="60% - 輔色4 7 12" xfId="28555"/>
    <cellStyle name="60% - 輔色4 7 12 2" xfId="28556"/>
    <cellStyle name="60% - 輔色4 7 2" xfId="28558"/>
    <cellStyle name="60% - 輔色4 7 2 2" xfId="8503"/>
    <cellStyle name="60% - 輔色4 7 2 2 2" xfId="8507"/>
    <cellStyle name="60% - 輔色4 7 2 3" xfId="8520"/>
    <cellStyle name="60% - 輔色4 7 2 3 2" xfId="8523"/>
    <cellStyle name="60% - 輔色4 7 3" xfId="28560"/>
    <cellStyle name="60% - 輔色4 7 3 2" xfId="8592"/>
    <cellStyle name="60% - 輔色4 7 3 2 2" xfId="8596"/>
    <cellStyle name="60% - 輔色4 7 3 3" xfId="23356"/>
    <cellStyle name="60% - 輔色4 7 3 3 2" xfId="28563"/>
    <cellStyle name="60% - 輔色4 7 4" xfId="28564"/>
    <cellStyle name="60% - 輔色4 7 4 2" xfId="8600"/>
    <cellStyle name="60% - 輔色4 7 4 2 2" xfId="8603"/>
    <cellStyle name="60% - 輔色4 7 4 3" xfId="23360"/>
    <cellStyle name="60% - 輔色4 7 4 3 2" xfId="28566"/>
    <cellStyle name="60% - 輔色4 7 5" xfId="28568"/>
    <cellStyle name="60% - 輔色4 7 5 2" xfId="8613"/>
    <cellStyle name="60% - 輔色4 7 5 2 2" xfId="8617"/>
    <cellStyle name="60% - 輔色4 7 5 3" xfId="24072"/>
    <cellStyle name="60% - 輔色4 7 5 3 2" xfId="24074"/>
    <cellStyle name="60% - 輔色4 7 6" xfId="28569"/>
    <cellStyle name="60% - 輔色4 7 6 2" xfId="8627"/>
    <cellStyle name="60% - 輔色4 7 6 2 2" xfId="8630"/>
    <cellStyle name="60% - 輔色4 7 6 3" xfId="28571"/>
    <cellStyle name="60% - 輔色4 7 6 3 2" xfId="28572"/>
    <cellStyle name="60% - 輔色4 7 7" xfId="28573"/>
    <cellStyle name="60% - 輔色4 7 7 2" xfId="8639"/>
    <cellStyle name="60% - 輔色4 7 7 2 2" xfId="8641"/>
    <cellStyle name="60% - 輔色4 7 7 3" xfId="28574"/>
    <cellStyle name="60% - 輔色4 7 7 3 2" xfId="28575"/>
    <cellStyle name="60% - 輔色4 7 8" xfId="230"/>
    <cellStyle name="60% - 輔色4 7 8 2" xfId="8646"/>
    <cellStyle name="60% - 輔色4 7 8 2 2" xfId="8648"/>
    <cellStyle name="60% - 輔色4 7 8 3" xfId="28576"/>
    <cellStyle name="60% - 輔色4 7 8 3 2" xfId="28578"/>
    <cellStyle name="60% - 輔色4 7 9" xfId="28580"/>
    <cellStyle name="60% - 輔色4 7 9 2" xfId="8655"/>
    <cellStyle name="60% - 輔色4 7 9 2 2" xfId="8657"/>
    <cellStyle name="60% - 輔色4 7 9 3" xfId="28581"/>
    <cellStyle name="60% - 輔色4 7 9 3 2" xfId="28583"/>
    <cellStyle name="60% - 輔色4 8" xfId="21964"/>
    <cellStyle name="60% - 輔色4 8 10" xfId="28585"/>
    <cellStyle name="60% - 輔色4 8 10 2" xfId="28586"/>
    <cellStyle name="60% - 輔色4 8 10 2 2" xfId="28587"/>
    <cellStyle name="60% - 輔色4 8 10 3" xfId="28589"/>
    <cellStyle name="60% - 輔色4 8 10 3 2" xfId="28592"/>
    <cellStyle name="60% - 輔色4 8 11" xfId="2550"/>
    <cellStyle name="60% - 輔色4 8 11 2" xfId="28593"/>
    <cellStyle name="60% - 輔色4 8 12" xfId="26975"/>
    <cellStyle name="60% - 輔色4 8 12 2" xfId="26977"/>
    <cellStyle name="60% - 輔色4 8 2" xfId="28595"/>
    <cellStyle name="60% - 輔色4 8 2 2" xfId="28598"/>
    <cellStyle name="60% - 輔色4 8 2 2 2" xfId="28600"/>
    <cellStyle name="60% - 輔色4 8 2 3" xfId="28601"/>
    <cellStyle name="60% - 輔色4 8 2 3 2" xfId="28602"/>
    <cellStyle name="60% - 輔色4 8 3" xfId="28603"/>
    <cellStyle name="60% - 輔色4 8 3 2" xfId="28605"/>
    <cellStyle name="60% - 輔色4 8 3 2 2" xfId="28607"/>
    <cellStyle name="60% - 輔色4 8 3 3" xfId="28608"/>
    <cellStyle name="60% - 輔色4 8 3 3 2" xfId="28609"/>
    <cellStyle name="60% - 輔色4 8 4" xfId="28610"/>
    <cellStyle name="60% - 輔色4 8 4 2" xfId="28611"/>
    <cellStyle name="60% - 輔色4 8 4 2 2" xfId="28612"/>
    <cellStyle name="60% - 輔色4 8 4 3" xfId="28613"/>
    <cellStyle name="60% - 輔色4 8 4 3 2" xfId="28614"/>
    <cellStyle name="60% - 輔色4 8 5" xfId="28616"/>
    <cellStyle name="60% - 輔色4 8 5 2" xfId="26367"/>
    <cellStyle name="60% - 輔色4 8 5 2 2" xfId="26369"/>
    <cellStyle name="60% - 輔色4 8 5 3" xfId="26376"/>
    <cellStyle name="60% - 輔色4 8 5 3 2" xfId="26378"/>
    <cellStyle name="60% - 輔色4 8 6" xfId="28617"/>
    <cellStyle name="60% - 輔色4 8 6 2" xfId="28618"/>
    <cellStyle name="60% - 輔色4 8 6 2 2" xfId="28619"/>
    <cellStyle name="60% - 輔色4 8 6 3" xfId="28621"/>
    <cellStyle name="60% - 輔色4 8 6 3 2" xfId="28622"/>
    <cellStyle name="60% - 輔色4 8 7" xfId="26949"/>
    <cellStyle name="60% - 輔色4 8 7 2" xfId="26951"/>
    <cellStyle name="60% - 輔色4 8 7 2 2" xfId="26953"/>
    <cellStyle name="60% - 輔色4 8 7 3" xfId="26955"/>
    <cellStyle name="60% - 輔色4 8 7 3 2" xfId="26958"/>
    <cellStyle name="60% - 輔色4 8 8" xfId="26960"/>
    <cellStyle name="60% - 輔色4 8 8 2" xfId="26962"/>
    <cellStyle name="60% - 輔色4 8 8 2 2" xfId="28623"/>
    <cellStyle name="60% - 輔色4 8 8 3" xfId="28624"/>
    <cellStyle name="60% - 輔色4 8 8 3 2" xfId="28626"/>
    <cellStyle name="60% - 輔色4 8 9" xfId="26964"/>
    <cellStyle name="60% - 輔色4 8 9 2" xfId="26966"/>
    <cellStyle name="60% - 輔色4 8 9 2 2" xfId="28627"/>
    <cellStyle name="60% - 輔色4 8 9 3" xfId="28628"/>
    <cellStyle name="60% - 輔色4 8 9 3 2" xfId="28630"/>
    <cellStyle name="60% - 輔色4 9" xfId="28631"/>
    <cellStyle name="60% - 輔色4 9 10" xfId="28633"/>
    <cellStyle name="60% - 輔色4 9 10 2" xfId="28634"/>
    <cellStyle name="60% - 輔色4 9 10 2 2" xfId="28635"/>
    <cellStyle name="60% - 輔色4 9 10 3" xfId="28636"/>
    <cellStyle name="60% - 輔色4 9 10 3 2" xfId="28637"/>
    <cellStyle name="60% - 輔色4 9 11" xfId="28638"/>
    <cellStyle name="60% - 輔色4 9 11 2" xfId="28639"/>
    <cellStyle name="60% - 輔色4 9 12" xfId="27000"/>
    <cellStyle name="60% - 輔色4 9 12 2" xfId="27002"/>
    <cellStyle name="60% - 輔色4 9 2" xfId="28641"/>
    <cellStyle name="60% - 輔色4 9 2 2" xfId="28254"/>
    <cellStyle name="60% - 輔色4 9 2 2 2" xfId="28257"/>
    <cellStyle name="60% - 輔色4 9 2 3" xfId="28643"/>
    <cellStyle name="60% - 輔色4 9 2 3 2" xfId="28644"/>
    <cellStyle name="60% - 輔色4 9 3" xfId="28645"/>
    <cellStyle name="60% - 輔色4 9 3 2" xfId="28260"/>
    <cellStyle name="60% - 輔色4 9 3 2 2" xfId="28263"/>
    <cellStyle name="60% - 輔色4 9 3 3" xfId="28647"/>
    <cellStyle name="60% - 輔色4 9 3 3 2" xfId="28648"/>
    <cellStyle name="60% - 輔色4 9 4" xfId="28649"/>
    <cellStyle name="60% - 輔色4 9 4 2" xfId="28266"/>
    <cellStyle name="60% - 輔色4 9 4 2 2" xfId="28268"/>
    <cellStyle name="60% - 輔色4 9 4 3" xfId="28650"/>
    <cellStyle name="60% - 輔色4 9 4 3 2" xfId="28651"/>
    <cellStyle name="60% - 輔色4 9 5" xfId="28652"/>
    <cellStyle name="60% - 輔色4 9 5 2" xfId="28273"/>
    <cellStyle name="60% - 輔色4 9 5 2 2" xfId="28275"/>
    <cellStyle name="60% - 輔色4 9 5 3" xfId="28654"/>
    <cellStyle name="60% - 輔色4 9 5 3 2" xfId="28655"/>
    <cellStyle name="60% - 輔色4 9 6" xfId="28656"/>
    <cellStyle name="60% - 輔色4 9 6 2" xfId="28280"/>
    <cellStyle name="60% - 輔色4 9 6 2 2" xfId="28282"/>
    <cellStyle name="60% - 輔色4 9 6 3" xfId="28658"/>
    <cellStyle name="60% - 輔色4 9 6 3 2" xfId="28659"/>
    <cellStyle name="60% - 輔色4 9 7" xfId="28660"/>
    <cellStyle name="60% - 輔色4 9 7 2" xfId="28661"/>
    <cellStyle name="60% - 輔色4 9 7 2 2" xfId="9053"/>
    <cellStyle name="60% - 輔色4 9 7 3" xfId="28662"/>
    <cellStyle name="60% - 輔色4 9 7 3 2" xfId="9068"/>
    <cellStyle name="60% - 輔色4 9 8" xfId="28663"/>
    <cellStyle name="60% - 輔色4 9 8 2" xfId="28664"/>
    <cellStyle name="60% - 輔色4 9 8 2 2" xfId="9151"/>
    <cellStyle name="60% - 輔色4 9 8 3" xfId="25758"/>
    <cellStyle name="60% - 輔色4 9 8 3 2" xfId="9165"/>
    <cellStyle name="60% - 輔色4 9 9" xfId="28665"/>
    <cellStyle name="60% - 輔色4 9 9 2" xfId="28666"/>
    <cellStyle name="60% - 輔色4 9 9 2 2" xfId="9246"/>
    <cellStyle name="60% - 輔色4 9 9 3" xfId="25761"/>
    <cellStyle name="60% - 輔色4 9 9 3 2" xfId="9260"/>
    <cellStyle name="60% - 輔色5 10" xfId="28667"/>
    <cellStyle name="60% - 輔色5 10 10" xfId="23514"/>
    <cellStyle name="60% - 輔色5 10 10 2" xfId="26533"/>
    <cellStyle name="60% - 輔色5 10 10 2 2" xfId="4126"/>
    <cellStyle name="60% - 輔色5 10 10 3" xfId="26535"/>
    <cellStyle name="60% - 輔色5 10 10 3 2" xfId="26538"/>
    <cellStyle name="60% - 輔色5 10 11" xfId="28668"/>
    <cellStyle name="60% - 輔色5 10 11 2" xfId="26583"/>
    <cellStyle name="60% - 輔色5 10 12" xfId="22505"/>
    <cellStyle name="60% - 輔色5 10 12 2" xfId="26611"/>
    <cellStyle name="60% - 輔色5 10 2" xfId="28669"/>
    <cellStyle name="60% - 輔色5 10 2 2" xfId="28670"/>
    <cellStyle name="60% - 輔色5 10 2 2 2" xfId="13220"/>
    <cellStyle name="60% - 輔色5 10 2 3" xfId="28673"/>
    <cellStyle name="60% - 輔色5 10 2 3 2" xfId="13301"/>
    <cellStyle name="60% - 輔色5 10 3" xfId="14542"/>
    <cellStyle name="60% - 輔色5 10 3 2" xfId="212"/>
    <cellStyle name="60% - 輔色5 10 3 2 2" xfId="13908"/>
    <cellStyle name="60% - 輔色5 10 3 3" xfId="349"/>
    <cellStyle name="60% - 輔色5 10 3 3 2" xfId="13984"/>
    <cellStyle name="60% - 輔色5 10 4" xfId="14544"/>
    <cellStyle name="60% - 輔色5 10 4 2" xfId="14546"/>
    <cellStyle name="60% - 輔色5 10 4 2 2" xfId="14615"/>
    <cellStyle name="60% - 輔色5 10 4 3" xfId="28674"/>
    <cellStyle name="60% - 輔色5 10 4 3 2" xfId="14683"/>
    <cellStyle name="60% - 輔色5 10 5" xfId="28675"/>
    <cellStyle name="60% - 輔色5 10 5 2" xfId="28676"/>
    <cellStyle name="60% - 輔色5 10 5 2 2" xfId="15296"/>
    <cellStyle name="60% - 輔色5 10 5 3" xfId="28677"/>
    <cellStyle name="60% - 輔色5 10 5 3 2" xfId="15386"/>
    <cellStyle name="60% - 輔色5 10 6" xfId="28679"/>
    <cellStyle name="60% - 輔色5 10 6 2" xfId="16323"/>
    <cellStyle name="60% - 輔色5 10 6 2 2" xfId="16062"/>
    <cellStyle name="60% - 輔色5 10 6 3" xfId="16329"/>
    <cellStyle name="60% - 輔色5 10 6 3 2" xfId="16129"/>
    <cellStyle name="60% - 輔色5 10 7" xfId="28681"/>
    <cellStyle name="60% - 輔色5 10 7 2" xfId="16375"/>
    <cellStyle name="60% - 輔色5 10 7 2 2" xfId="16377"/>
    <cellStyle name="60% - 輔色5 10 7 3" xfId="16381"/>
    <cellStyle name="60% - 輔色5 10 7 3 2" xfId="16383"/>
    <cellStyle name="60% - 輔色5 10 8" xfId="28682"/>
    <cellStyle name="60% - 輔色5 10 8 2" xfId="16448"/>
    <cellStyle name="60% - 輔色5 10 8 2 2" xfId="16452"/>
    <cellStyle name="60% - 輔色5 10 8 3" xfId="16462"/>
    <cellStyle name="60% - 輔色5 10 8 3 2" xfId="16466"/>
    <cellStyle name="60% - 輔色5 10 9" xfId="18837"/>
    <cellStyle name="60% - 輔色5 10 9 2" xfId="4480"/>
    <cellStyle name="60% - 輔色5 10 9 2 2" xfId="2040"/>
    <cellStyle name="60% - 輔色5 10 9 3" xfId="28683"/>
    <cellStyle name="60% - 輔色5 10 9 3 2" xfId="28684"/>
    <cellStyle name="60% - 輔色5 11" xfId="26567"/>
    <cellStyle name="60% - 輔色5 11 10" xfId="1533"/>
    <cellStyle name="60% - 輔色5 11 10 2" xfId="656"/>
    <cellStyle name="60% - 輔色5 11 10 2 2" xfId="660"/>
    <cellStyle name="60% - 輔色5 11 10 3" xfId="1617"/>
    <cellStyle name="60% - 輔色5 11 10 3 2" xfId="1623"/>
    <cellStyle name="60% - 輔色5 11 11" xfId="1625"/>
    <cellStyle name="60% - 輔色5 11 11 2" xfId="1627"/>
    <cellStyle name="60% - 輔色5 11 12" xfId="1635"/>
    <cellStyle name="60% - 輔色5 11 12 2" xfId="1638"/>
    <cellStyle name="60% - 輔色5 11 2" xfId="845"/>
    <cellStyle name="60% - 輔色5 11 2 2" xfId="853"/>
    <cellStyle name="60% - 輔色5 11 2 2 2" xfId="1232"/>
    <cellStyle name="60% - 輔色5 11 2 3" xfId="1254"/>
    <cellStyle name="60% - 輔色5 11 2 3 2" xfId="1260"/>
    <cellStyle name="60% - 輔色5 11 3" xfId="445"/>
    <cellStyle name="60% - 輔色5 11 3 2" xfId="857"/>
    <cellStyle name="60% - 輔色5 11 3 2 2" xfId="1329"/>
    <cellStyle name="60% - 輔色5 11 3 3" xfId="1339"/>
    <cellStyle name="60% - 輔色5 11 3 3 2" xfId="1353"/>
    <cellStyle name="60% - 輔色5 11 4" xfId="1360"/>
    <cellStyle name="60% - 輔色5 11 4 2" xfId="1363"/>
    <cellStyle name="60% - 輔色5 11 4 2 2" xfId="1368"/>
    <cellStyle name="60% - 輔色5 11 4 3" xfId="1372"/>
    <cellStyle name="60% - 輔色5 11 4 3 2" xfId="1381"/>
    <cellStyle name="60% - 輔色5 11 5" xfId="1183"/>
    <cellStyle name="60% - 輔色5 11 5 2" xfId="1385"/>
    <cellStyle name="60% - 輔色5 11 5 2 2" xfId="1387"/>
    <cellStyle name="60% - 輔色5 11 5 3" xfId="1366"/>
    <cellStyle name="60% - 輔色5 11 5 3 2" xfId="1391"/>
    <cellStyle name="60% - 輔色5 11 6" xfId="1396"/>
    <cellStyle name="60% - 輔色5 11 6 2" xfId="1401"/>
    <cellStyle name="60% - 輔色5 11 6 2 2" xfId="1407"/>
    <cellStyle name="60% - 輔色5 11 6 3" xfId="1377"/>
    <cellStyle name="60% - 輔色5 11 6 3 2" xfId="544"/>
    <cellStyle name="60% - 輔色5 11 7" xfId="225"/>
    <cellStyle name="60% - 輔色5 11 7 2" xfId="55"/>
    <cellStyle name="60% - 輔色5 11 7 2 2" xfId="1416"/>
    <cellStyle name="60% - 輔色5 11 7 3" xfId="319"/>
    <cellStyle name="60% - 輔色5 11 7 3 2" xfId="229"/>
    <cellStyle name="60% - 輔色5 11 8" xfId="1422"/>
    <cellStyle name="60% - 輔色5 11 8 2" xfId="1425"/>
    <cellStyle name="60% - 輔色5 11 8 2 2" xfId="1431"/>
    <cellStyle name="60% - 輔色5 11 8 3" xfId="1438"/>
    <cellStyle name="60% - 輔色5 11 8 3 2" xfId="1442"/>
    <cellStyle name="60% - 輔色5 11 9" xfId="1447"/>
    <cellStyle name="60% - 輔色5 11 9 2" xfId="1453"/>
    <cellStyle name="60% - 輔色5 11 9 2 2" xfId="1460"/>
    <cellStyle name="60% - 輔色5 11 9 3" xfId="1466"/>
    <cellStyle name="60% - 輔色5 11 9 3 2" xfId="1471"/>
    <cellStyle name="60% - 輔色5 12" xfId="27034"/>
    <cellStyle name="60% - 輔色5 12 2" xfId="28685"/>
    <cellStyle name="60% - 輔色5 12 2 2" xfId="28686"/>
    <cellStyle name="60% - 輔色5 12 3" xfId="14551"/>
    <cellStyle name="60% - 輔色5 12 3 2" xfId="14553"/>
    <cellStyle name="60% - 輔色5 13" xfId="16816"/>
    <cellStyle name="60% - 輔色5 13 2" xfId="28689"/>
    <cellStyle name="60% - 輔色5 13 2 2" xfId="28690"/>
    <cellStyle name="60% - 輔色5 13 3" xfId="14560"/>
    <cellStyle name="60% - 輔色5 13 3 2" xfId="14562"/>
    <cellStyle name="60% - 輔色5 14" xfId="8886"/>
    <cellStyle name="60% - 輔色5 14 2" xfId="8892"/>
    <cellStyle name="60% - 輔色5 14 2 2" xfId="28691"/>
    <cellStyle name="60% - 輔色5 14 3" xfId="14566"/>
    <cellStyle name="60% - 輔色5 14 3 2" xfId="14568"/>
    <cellStyle name="60% - 輔色5 15" xfId="8895"/>
    <cellStyle name="60% - 輔色5 15 2" xfId="8900"/>
    <cellStyle name="60% - 輔色5 15 2 2" xfId="23051"/>
    <cellStyle name="60% - 輔色5 15 3" xfId="14574"/>
    <cellStyle name="60% - 輔色5 15 3 2" xfId="14576"/>
    <cellStyle name="60% - 輔色5 16" xfId="28693"/>
    <cellStyle name="60% - 輔色5 16 2" xfId="2318"/>
    <cellStyle name="60% - 輔色5 17" xfId="12010"/>
    <cellStyle name="60% - 輔色5 17 2" xfId="28694"/>
    <cellStyle name="60% - 輔色5 2" xfId="28695"/>
    <cellStyle name="60% - 輔色5 2 10" xfId="16106"/>
    <cellStyle name="60% - 輔色5 2 10 2" xfId="16108"/>
    <cellStyle name="60% - 輔色5 2 10 2 2" xfId="28697"/>
    <cellStyle name="60% - 輔色5 2 10 3" xfId="28698"/>
    <cellStyle name="60% - 輔色5 2 10 3 2" xfId="28699"/>
    <cellStyle name="60% - 輔色5 2 11" xfId="16110"/>
    <cellStyle name="60% - 輔色5 2 11 2" xfId="16113"/>
    <cellStyle name="60% - 輔色5 2 12" xfId="17094"/>
    <cellStyle name="60% - 輔色5 2 12 2" xfId="15705"/>
    <cellStyle name="60% - 輔色5 2 2" xfId="28700"/>
    <cellStyle name="60% - 輔色5 2 2 2" xfId="14446"/>
    <cellStyle name="60% - 輔色5 2 2 2 2" xfId="13278"/>
    <cellStyle name="60% - 輔色5 2 2 3" xfId="14535"/>
    <cellStyle name="60% - 輔色5 2 2 3 2" xfId="13288"/>
    <cellStyle name="60% - 輔色5 2 3" xfId="28701"/>
    <cellStyle name="60% - 輔色5 2 3 2" xfId="15155"/>
    <cellStyle name="60% - 輔色5 2 3 2 2" xfId="13338"/>
    <cellStyle name="60% - 輔色5 2 3 3" xfId="15228"/>
    <cellStyle name="60% - 輔色5 2 3 3 2" xfId="13347"/>
    <cellStyle name="60% - 輔色5 2 4" xfId="28702"/>
    <cellStyle name="60% - 輔色5 2 4 2" xfId="15890"/>
    <cellStyle name="60% - 輔色5 2 4 2 2" xfId="13416"/>
    <cellStyle name="60% - 輔色5 2 4 3" xfId="15952"/>
    <cellStyle name="60% - 輔色5 2 4 3 2" xfId="13426"/>
    <cellStyle name="60% - 輔色5 2 5" xfId="28703"/>
    <cellStyle name="60% - 輔色5 2 5 2" xfId="28704"/>
    <cellStyle name="60% - 輔色5 2 5 2 2" xfId="28705"/>
    <cellStyle name="60% - 輔色5 2 5 3" xfId="28706"/>
    <cellStyle name="60% - 輔色5 2 5 3 2" xfId="28707"/>
    <cellStyle name="60% - 輔色5 2 6" xfId="28708"/>
    <cellStyle name="60% - 輔色5 2 6 2" xfId="28709"/>
    <cellStyle name="60% - 輔色5 2 6 2 2" xfId="28710"/>
    <cellStyle name="60% - 輔色5 2 6 3" xfId="28711"/>
    <cellStyle name="60% - 輔色5 2 6 3 2" xfId="28712"/>
    <cellStyle name="60% - 輔色5 2 7" xfId="28713"/>
    <cellStyle name="60% - 輔色5 2 7 2" xfId="28714"/>
    <cellStyle name="60% - 輔色5 2 7 2 2" xfId="28715"/>
    <cellStyle name="60% - 輔色5 2 7 3" xfId="3395"/>
    <cellStyle name="60% - 輔色5 2 7 3 2" xfId="28716"/>
    <cellStyle name="60% - 輔色5 2 8" xfId="28717"/>
    <cellStyle name="60% - 輔色5 2 8 2" xfId="28718"/>
    <cellStyle name="60% - 輔色5 2 8 2 2" xfId="28719"/>
    <cellStyle name="60% - 輔色5 2 8 3" xfId="3404"/>
    <cellStyle name="60% - 輔色5 2 8 3 2" xfId="28720"/>
    <cellStyle name="60% - 輔色5 2 9" xfId="8566"/>
    <cellStyle name="60% - 輔色5 2 9 2" xfId="28722"/>
    <cellStyle name="60% - 輔色5 2 9 2 2" xfId="28723"/>
    <cellStyle name="60% - 輔色5 2 9 3" xfId="17395"/>
    <cellStyle name="60% - 輔色5 2 9 3 2" xfId="28724"/>
    <cellStyle name="60% - 輔色5 3" xfId="17670"/>
    <cellStyle name="60% - 輔色5 3 10" xfId="28726"/>
    <cellStyle name="60% - 輔色5 3 10 2" xfId="4436"/>
    <cellStyle name="60% - 輔色5 3 10 2 2" xfId="6240"/>
    <cellStyle name="60% - 輔色5 3 10 3" xfId="2515"/>
    <cellStyle name="60% - 輔色5 3 10 3 2" xfId="6245"/>
    <cellStyle name="60% - 輔色5 3 11" xfId="2579"/>
    <cellStyle name="60% - 輔色5 3 11 2" xfId="6285"/>
    <cellStyle name="60% - 輔色5 3 12" xfId="17134"/>
    <cellStyle name="60% - 輔色5 3 12 2" xfId="6339"/>
    <cellStyle name="60% - 輔色5 3 2" xfId="17672"/>
    <cellStyle name="60% - 輔色5 3 2 2" xfId="28727"/>
    <cellStyle name="60% - 輔色5 3 2 2 2" xfId="13966"/>
    <cellStyle name="60% - 輔色5 3 2 3" xfId="28728"/>
    <cellStyle name="60% - 輔色5 3 2 3 2" xfId="13973"/>
    <cellStyle name="60% - 輔色5 3 3" xfId="28729"/>
    <cellStyle name="60% - 輔色5 3 3 2" xfId="28730"/>
    <cellStyle name="60% - 輔色5 3 3 2 2" xfId="14028"/>
    <cellStyle name="60% - 輔色5 3 3 3" xfId="23402"/>
    <cellStyle name="60% - 輔色5 3 3 3 2" xfId="14033"/>
    <cellStyle name="60% - 輔色5 3 4" xfId="28731"/>
    <cellStyle name="60% - 輔色5 3 4 2" xfId="28732"/>
    <cellStyle name="60% - 輔色5 3 4 2 2" xfId="14099"/>
    <cellStyle name="60% - 輔色5 3 4 3" xfId="23406"/>
    <cellStyle name="60% - 輔色5 3 4 3 2" xfId="14106"/>
    <cellStyle name="60% - 輔色5 3 5" xfId="28734"/>
    <cellStyle name="60% - 輔色5 3 5 2" xfId="28735"/>
    <cellStyle name="60% - 輔色5 3 5 2 2" xfId="28736"/>
    <cellStyle name="60% - 輔色5 3 5 3" xfId="18122"/>
    <cellStyle name="60% - 輔色5 3 5 3 2" xfId="18124"/>
    <cellStyle name="60% - 輔色5 3 6" xfId="28737"/>
    <cellStyle name="60% - 輔色5 3 6 2" xfId="28738"/>
    <cellStyle name="60% - 輔色5 3 6 2 2" xfId="28739"/>
    <cellStyle name="60% - 輔色5 3 6 3" xfId="18129"/>
    <cellStyle name="60% - 輔色5 3 6 3 2" xfId="28740"/>
    <cellStyle name="60% - 輔色5 3 7" xfId="27183"/>
    <cellStyle name="60% - 輔色5 3 7 2" xfId="27185"/>
    <cellStyle name="60% - 輔色5 3 7 2 2" xfId="27187"/>
    <cellStyle name="60% - 輔色5 3 7 3" xfId="3412"/>
    <cellStyle name="60% - 輔色5 3 7 3 2" xfId="27189"/>
    <cellStyle name="60% - 輔色5 3 8" xfId="27191"/>
    <cellStyle name="60% - 輔色5 3 8 2" xfId="27193"/>
    <cellStyle name="60% - 輔色5 3 8 2 2" xfId="28741"/>
    <cellStyle name="60% - 輔色5 3 8 3" xfId="3422"/>
    <cellStyle name="60% - 輔色5 3 8 3 2" xfId="28742"/>
    <cellStyle name="60% - 輔色5 3 9" xfId="15501"/>
    <cellStyle name="60% - 輔色5 3 9 2" xfId="27195"/>
    <cellStyle name="60% - 輔色5 3 9 2 2" xfId="28743"/>
    <cellStyle name="60% - 輔色5 3 9 3" xfId="28746"/>
    <cellStyle name="60% - 輔色5 3 9 3 2" xfId="28747"/>
    <cellStyle name="60% - 輔色5 4" xfId="17674"/>
    <cellStyle name="60% - 輔色5 4 10" xfId="20701"/>
    <cellStyle name="60% - 輔色5 4 10 2" xfId="4288"/>
    <cellStyle name="60% - 輔色5 4 10 2 2" xfId="4239"/>
    <cellStyle name="60% - 輔色5 4 10 3" xfId="28749"/>
    <cellStyle name="60% - 輔色5 4 10 3 2" xfId="28751"/>
    <cellStyle name="60% - 輔色5 4 11" xfId="20703"/>
    <cellStyle name="60% - 輔色5 4 11 2" xfId="4306"/>
    <cellStyle name="60% - 輔色5 4 12" xfId="27241"/>
    <cellStyle name="60% - 輔色5 4 12 2" xfId="4318"/>
    <cellStyle name="60% - 輔色5 4 2" xfId="17676"/>
    <cellStyle name="60% - 輔色5 4 2 2" xfId="28752"/>
    <cellStyle name="60% - 輔色5 4 2 2 2" xfId="14666"/>
    <cellStyle name="60% - 輔色5 4 2 3" xfId="27836"/>
    <cellStyle name="60% - 輔色5 4 2 3 2" xfId="14672"/>
    <cellStyle name="60% - 輔色5 4 3" xfId="28753"/>
    <cellStyle name="60% - 輔色5 4 3 2" xfId="28754"/>
    <cellStyle name="60% - 輔色5 4 3 2 2" xfId="14740"/>
    <cellStyle name="60% - 輔色5 4 3 3" xfId="23412"/>
    <cellStyle name="60% - 輔色5 4 3 3 2" xfId="14747"/>
    <cellStyle name="60% - 輔色5 4 4" xfId="28219"/>
    <cellStyle name="60% - 輔色5 4 4 2" xfId="28755"/>
    <cellStyle name="60% - 輔色5 4 4 2 2" xfId="14818"/>
    <cellStyle name="60% - 輔色5 4 4 3" xfId="23418"/>
    <cellStyle name="60% - 輔色5 4 4 3 2" xfId="14825"/>
    <cellStyle name="60% - 輔色5 4 5" xfId="28757"/>
    <cellStyle name="60% - 輔色5 4 5 2" xfId="28758"/>
    <cellStyle name="60% - 輔色5 4 5 2 2" xfId="28759"/>
    <cellStyle name="60% - 輔色5 4 5 3" xfId="27902"/>
    <cellStyle name="60% - 輔色5 4 5 3 2" xfId="27904"/>
    <cellStyle name="60% - 輔色5 4 6" xfId="28760"/>
    <cellStyle name="60% - 輔色5 4 6 2" xfId="28761"/>
    <cellStyle name="60% - 輔色5 4 6 2 2" xfId="28762"/>
    <cellStyle name="60% - 輔色5 4 6 3" xfId="27909"/>
    <cellStyle name="60% - 輔色5 4 6 3 2" xfId="27911"/>
    <cellStyle name="60% - 輔色5 4 7" xfId="28763"/>
    <cellStyle name="60% - 輔色5 4 7 2" xfId="28764"/>
    <cellStyle name="60% - 輔色5 4 7 2 2" xfId="20629"/>
    <cellStyle name="60% - 輔色5 4 7 3" xfId="3427"/>
    <cellStyle name="60% - 輔色5 4 7 3 2" xfId="20640"/>
    <cellStyle name="60% - 輔色5 4 8" xfId="28765"/>
    <cellStyle name="60% - 輔色5 4 8 2" xfId="28766"/>
    <cellStyle name="60% - 輔色5 4 8 2 2" xfId="28767"/>
    <cellStyle name="60% - 輔色5 4 8 3" xfId="3434"/>
    <cellStyle name="60% - 輔色5 4 8 3 2" xfId="28768"/>
    <cellStyle name="60% - 輔色5 4 9" xfId="28769"/>
    <cellStyle name="60% - 輔色5 4 9 2" xfId="28770"/>
    <cellStyle name="60% - 輔色5 4 9 2 2" xfId="28771"/>
    <cellStyle name="60% - 輔色5 4 9 3" xfId="27920"/>
    <cellStyle name="60% - 輔色5 4 9 3 2" xfId="28772"/>
    <cellStyle name="60% - 輔色5 5" xfId="28773"/>
    <cellStyle name="60% - 輔色5 5 10" xfId="19184"/>
    <cellStyle name="60% - 輔色5 5 10 2" xfId="5012"/>
    <cellStyle name="60% - 輔色5 5 10 2 2" xfId="5016"/>
    <cellStyle name="60% - 輔色5 5 10 3" xfId="28774"/>
    <cellStyle name="60% - 輔色5 5 10 3 2" xfId="28775"/>
    <cellStyle name="60% - 輔色5 5 11" xfId="19187"/>
    <cellStyle name="60% - 輔色5 5 11 2" xfId="5025"/>
    <cellStyle name="60% - 輔色5 5 12" xfId="28776"/>
    <cellStyle name="60% - 輔色5 5 12 2" xfId="5038"/>
    <cellStyle name="60% - 輔色5 5 2" xfId="28778"/>
    <cellStyle name="60% - 輔色5 5 2 2" xfId="28780"/>
    <cellStyle name="60% - 輔色5 5 2 2 2" xfId="15349"/>
    <cellStyle name="60% - 輔色5 5 2 3" xfId="28781"/>
    <cellStyle name="60% - 輔色5 5 2 3 2" xfId="15365"/>
    <cellStyle name="60% - 輔色5 5 3" xfId="28782"/>
    <cellStyle name="60% - 輔色5 5 3 2" xfId="28783"/>
    <cellStyle name="60% - 輔色5 5 3 2 2" xfId="15435"/>
    <cellStyle name="60% - 輔色5 5 3 3" xfId="23426"/>
    <cellStyle name="60% - 輔色5 5 3 3 2" xfId="15450"/>
    <cellStyle name="60% - 輔色5 5 4" xfId="28223"/>
    <cellStyle name="60% - 輔色5 5 4 2" xfId="28784"/>
    <cellStyle name="60% - 輔色5 5 4 2 2" xfId="15516"/>
    <cellStyle name="60% - 輔色5 5 4 3" xfId="23428"/>
    <cellStyle name="60% - 輔色5 5 4 3 2" xfId="15533"/>
    <cellStyle name="60% - 輔色5 5 5" xfId="18387"/>
    <cellStyle name="60% - 輔色5 5 5 2" xfId="28785"/>
    <cellStyle name="60% - 輔色5 5 5 2 2" xfId="28788"/>
    <cellStyle name="60% - 輔色5 5 5 3" xfId="28789"/>
    <cellStyle name="60% - 輔色5 5 5 3 2" xfId="28792"/>
    <cellStyle name="60% - 輔色5 5 6" xfId="28793"/>
    <cellStyle name="60% - 輔色5 5 6 2" xfId="28794"/>
    <cellStyle name="60% - 輔色5 5 6 2 2" xfId="5355"/>
    <cellStyle name="60% - 輔色5 5 6 3" xfId="28795"/>
    <cellStyle name="60% - 輔色5 5 6 3 2" xfId="28798"/>
    <cellStyle name="60% - 輔色5 5 7" xfId="28799"/>
    <cellStyle name="60% - 輔色5 5 7 2" xfId="28800"/>
    <cellStyle name="60% - 輔色5 5 7 2 2" xfId="26809"/>
    <cellStyle name="60% - 輔色5 5 7 3" xfId="3440"/>
    <cellStyle name="60% - 輔色5 5 7 3 2" xfId="28803"/>
    <cellStyle name="60% - 輔色5 5 8" xfId="4171"/>
    <cellStyle name="60% - 輔色5 5 8 2" xfId="28804"/>
    <cellStyle name="60% - 輔色5 5 8 2 2" xfId="27067"/>
    <cellStyle name="60% - 輔色5 5 8 3" xfId="3443"/>
    <cellStyle name="60% - 輔色5 5 8 3 2" xfId="28807"/>
    <cellStyle name="60% - 輔色5 5 9" xfId="21059"/>
    <cellStyle name="60% - 輔色5 5 9 2" xfId="28808"/>
    <cellStyle name="60% - 輔色5 5 9 2 2" xfId="28810"/>
    <cellStyle name="60% - 輔色5 5 9 3" xfId="28812"/>
    <cellStyle name="60% - 輔色5 5 9 3 2" xfId="28814"/>
    <cellStyle name="60% - 輔色5 6" xfId="28815"/>
    <cellStyle name="60% - 輔色5 6 10" xfId="19223"/>
    <cellStyle name="60% - 輔色5 6 10 2" xfId="19226"/>
    <cellStyle name="60% - 輔色5 6 10 2 2" xfId="22658"/>
    <cellStyle name="60% - 輔色5 6 10 3" xfId="28817"/>
    <cellStyle name="60% - 輔色5 6 10 3 2" xfId="28818"/>
    <cellStyle name="60% - 輔色5 6 11" xfId="10135"/>
    <cellStyle name="60% - 輔色5 6 11 2" xfId="19229"/>
    <cellStyle name="60% - 輔色5 6 12" xfId="28819"/>
    <cellStyle name="60% - 輔色5 6 12 2" xfId="22667"/>
    <cellStyle name="60% - 輔色5 6 2" xfId="28821"/>
    <cellStyle name="60% - 輔色5 6 2 2" xfId="28824"/>
    <cellStyle name="60% - 輔色5 6 2 2 2" xfId="16111"/>
    <cellStyle name="60% - 輔色5 6 2 3" xfId="17895"/>
    <cellStyle name="60% - 輔色5 6 2 3 2" xfId="16118"/>
    <cellStyle name="60% - 輔色5 6 3" xfId="28826"/>
    <cellStyle name="60% - 輔色5 6 3 2" xfId="28829"/>
    <cellStyle name="60% - 輔色5 6 3 2 2" xfId="16191"/>
    <cellStyle name="60% - 輔色5 6 3 3" xfId="17901"/>
    <cellStyle name="60% - 輔色5 6 3 3 2" xfId="16199"/>
    <cellStyle name="60% - 輔色5 6 4" xfId="28832"/>
    <cellStyle name="60% - 輔色5 6 4 2" xfId="28834"/>
    <cellStyle name="60% - 輔色5 6 4 2 2" xfId="16262"/>
    <cellStyle name="60% - 輔色5 6 4 3" xfId="17907"/>
    <cellStyle name="60% - 輔色5 6 4 3 2" xfId="16271"/>
    <cellStyle name="60% - 輔色5 6 5" xfId="18390"/>
    <cellStyle name="60% - 輔色5 6 5 2" xfId="28836"/>
    <cellStyle name="60% - 輔色5 6 5 2 2" xfId="28837"/>
    <cellStyle name="60% - 輔色5 6 5 3" xfId="28838"/>
    <cellStyle name="60% - 輔色5 6 5 3 2" xfId="28839"/>
    <cellStyle name="60% - 輔色5 6 6" xfId="28840"/>
    <cellStyle name="60% - 輔色5 6 6 2" xfId="28841"/>
    <cellStyle name="60% - 輔色5 6 6 2 2" xfId="28843"/>
    <cellStyle name="60% - 輔色5 6 6 3" xfId="28844"/>
    <cellStyle name="60% - 輔色5 6 6 3 2" xfId="28846"/>
    <cellStyle name="60% - 輔色5 6 7" xfId="28847"/>
    <cellStyle name="60% - 輔色5 6 7 2" xfId="28588"/>
    <cellStyle name="60% - 輔色5 6 7 2 2" xfId="28590"/>
    <cellStyle name="60% - 輔色5 6 7 3" xfId="3452"/>
    <cellStyle name="60% - 輔色5 6 7 3 2" xfId="28848"/>
    <cellStyle name="60% - 輔色5 6 8" xfId="1430"/>
    <cellStyle name="60% - 輔色5 6 8 2" xfId="28849"/>
    <cellStyle name="60% - 輔色5 6 8 2 2" xfId="28850"/>
    <cellStyle name="60% - 輔色5 6 8 3" xfId="828"/>
    <cellStyle name="60% - 輔色5 6 8 3 2" xfId="27850"/>
    <cellStyle name="60% - 輔色5 6 9" xfId="21062"/>
    <cellStyle name="60% - 輔色5 6 9 2" xfId="28852"/>
    <cellStyle name="60% - 輔色5 6 9 2 2" xfId="20699"/>
    <cellStyle name="60% - 輔色5 6 9 3" xfId="1489"/>
    <cellStyle name="60% - 輔色5 6 9 3 2" xfId="28853"/>
    <cellStyle name="60% - 輔色5 7" xfId="28854"/>
    <cellStyle name="60% - 輔色5 7 10" xfId="16187"/>
    <cellStyle name="60% - 輔色5 7 10 2" xfId="16189"/>
    <cellStyle name="60% - 輔色5 7 10 2 2" xfId="28856"/>
    <cellStyle name="60% - 輔色5 7 10 3" xfId="28857"/>
    <cellStyle name="60% - 輔色5 7 10 3 2" xfId="28858"/>
    <cellStyle name="60% - 輔色5 7 11" xfId="16192"/>
    <cellStyle name="60% - 輔色5 7 11 2" xfId="16194"/>
    <cellStyle name="60% - 輔色5 7 12" xfId="28859"/>
    <cellStyle name="60% - 輔色5 7 12 2" xfId="28860"/>
    <cellStyle name="60% - 輔色5 7 2" xfId="28862"/>
    <cellStyle name="60% - 輔色5 7 2 2" xfId="28865"/>
    <cellStyle name="60% - 輔色5 7 2 2 2" xfId="28867"/>
    <cellStyle name="60% - 輔色5 7 2 3" xfId="17952"/>
    <cellStyle name="60% - 輔色5 7 2 3 2" xfId="17954"/>
    <cellStyle name="60% - 輔色5 7 3" xfId="28868"/>
    <cellStyle name="60% - 輔色5 7 3 2" xfId="28871"/>
    <cellStyle name="60% - 輔色5 7 3 2 2" xfId="28873"/>
    <cellStyle name="60% - 輔色5 7 3 3" xfId="17960"/>
    <cellStyle name="60% - 輔色5 7 3 3 2" xfId="17963"/>
    <cellStyle name="60% - 輔色5 7 4" xfId="28874"/>
    <cellStyle name="60% - 輔色5 7 4 2" xfId="28875"/>
    <cellStyle name="60% - 輔色5 7 4 2 2" xfId="28876"/>
    <cellStyle name="60% - 輔色5 7 4 3" xfId="17970"/>
    <cellStyle name="60% - 輔色5 7 4 3 2" xfId="17974"/>
    <cellStyle name="60% - 輔色5 7 5" xfId="28878"/>
    <cellStyle name="60% - 輔色5 7 5 2" xfId="28879"/>
    <cellStyle name="60% - 輔色5 7 5 2 2" xfId="28880"/>
    <cellStyle name="60% - 輔色5 7 5 3" xfId="28882"/>
    <cellStyle name="60% - 輔色5 7 5 3 2" xfId="28884"/>
    <cellStyle name="60% - 輔色5 7 6" xfId="28885"/>
    <cellStyle name="60% - 輔色5 7 6 2" xfId="28886"/>
    <cellStyle name="60% - 輔色5 7 6 2 2" xfId="28887"/>
    <cellStyle name="60% - 輔色5 7 6 3" xfId="28889"/>
    <cellStyle name="60% - 輔色5 7 6 3 2" xfId="28890"/>
    <cellStyle name="60% - 輔色5 7 7" xfId="28891"/>
    <cellStyle name="60% - 輔色5 7 7 2" xfId="28892"/>
    <cellStyle name="60% - 輔色5 7 7 2 2" xfId="28893"/>
    <cellStyle name="60% - 輔色5 7 7 3" xfId="3319"/>
    <cellStyle name="60% - 輔色5 7 7 3 2" xfId="28894"/>
    <cellStyle name="60% - 輔色5 7 8" xfId="1441"/>
    <cellStyle name="60% - 輔色5 7 8 2" xfId="28895"/>
    <cellStyle name="60% - 輔色5 7 8 2 2" xfId="28896"/>
    <cellStyle name="60% - 輔色5 7 8 3" xfId="3455"/>
    <cellStyle name="60% - 輔色5 7 8 3 2" xfId="28897"/>
    <cellStyle name="60% - 輔色5 7 9" xfId="28899"/>
    <cellStyle name="60% - 輔色5 7 9 2" xfId="28900"/>
    <cellStyle name="60% - 輔色5 7 9 2 2" xfId="28901"/>
    <cellStyle name="60% - 輔色5 7 9 3" xfId="28902"/>
    <cellStyle name="60% - 輔色5 7 9 3 2" xfId="28905"/>
    <cellStyle name="60% - 輔色5 8" xfId="28906"/>
    <cellStyle name="60% - 輔色5 8 10" xfId="28909"/>
    <cellStyle name="60% - 輔色5 8 10 2" xfId="4592"/>
    <cellStyle name="60% - 輔色5 8 10 2 2" xfId="7226"/>
    <cellStyle name="60% - 輔色5 8 10 3" xfId="2637"/>
    <cellStyle name="60% - 輔色5 8 10 3 2" xfId="7240"/>
    <cellStyle name="60% - 輔色5 8 11" xfId="28910"/>
    <cellStyle name="60% - 輔色5 8 11 2" xfId="7312"/>
    <cellStyle name="60% - 輔色5 8 12" xfId="28913"/>
    <cellStyle name="60% - 輔色5 8 12 2" xfId="7371"/>
    <cellStyle name="60% - 輔色5 8 2" xfId="28915"/>
    <cellStyle name="60% - 輔色5 8 2 2" xfId="28918"/>
    <cellStyle name="60% - 輔色5 8 2 2 2" xfId="28921"/>
    <cellStyle name="60% - 輔色5 8 2 3" xfId="28922"/>
    <cellStyle name="60% - 輔色5 8 2 3 2" xfId="28924"/>
    <cellStyle name="60% - 輔色5 8 3" xfId="28925"/>
    <cellStyle name="60% - 輔色5 8 3 2" xfId="28928"/>
    <cellStyle name="60% - 輔色5 8 3 2 2" xfId="28930"/>
    <cellStyle name="60% - 輔色5 8 3 3" xfId="28931"/>
    <cellStyle name="60% - 輔色5 8 3 3 2" xfId="28932"/>
    <cellStyle name="60% - 輔色5 8 4" xfId="28933"/>
    <cellStyle name="60% - 輔色5 8 4 2" xfId="28934"/>
    <cellStyle name="60% - 輔色5 8 4 2 2" xfId="28935"/>
    <cellStyle name="60% - 輔色5 8 4 3" xfId="28936"/>
    <cellStyle name="60% - 輔色5 8 4 3 2" xfId="28937"/>
    <cellStyle name="60% - 輔色5 8 5" xfId="28939"/>
    <cellStyle name="60% - 輔色5 8 5 2" xfId="28940"/>
    <cellStyle name="60% - 輔色5 8 5 2 2" xfId="19870"/>
    <cellStyle name="60% - 輔色5 8 5 3" xfId="18189"/>
    <cellStyle name="60% - 輔色5 8 5 3 2" xfId="18191"/>
    <cellStyle name="60% - 輔色5 8 6" xfId="28941"/>
    <cellStyle name="60% - 輔色5 8 6 2" xfId="28942"/>
    <cellStyle name="60% - 輔色5 8 6 2 2" xfId="20145"/>
    <cellStyle name="60% - 輔色5 8 6 3" xfId="18196"/>
    <cellStyle name="60% - 輔色5 8 6 3 2" xfId="28943"/>
    <cellStyle name="60% - 輔色5 8 7" xfId="28945"/>
    <cellStyle name="60% - 輔色5 8 7 2" xfId="28946"/>
    <cellStyle name="60% - 輔色5 8 7 2 2" xfId="28947"/>
    <cellStyle name="60% - 輔色5 8 7 3" xfId="3462"/>
    <cellStyle name="60% - 輔色5 8 7 3 2" xfId="28948"/>
    <cellStyle name="60% - 輔色5 8 8" xfId="28949"/>
    <cellStyle name="60% - 輔色5 8 8 2" xfId="28950"/>
    <cellStyle name="60% - 輔色5 8 8 2 2" xfId="28951"/>
    <cellStyle name="60% - 輔色5 8 8 3" xfId="3465"/>
    <cellStyle name="60% - 輔色5 8 8 3 2" xfId="28952"/>
    <cellStyle name="60% - 輔色5 8 9" xfId="28953"/>
    <cellStyle name="60% - 輔色5 8 9 2" xfId="28954"/>
    <cellStyle name="60% - 輔色5 8 9 2 2" xfId="28955"/>
    <cellStyle name="60% - 輔色5 8 9 3" xfId="19058"/>
    <cellStyle name="60% - 輔色5 8 9 3 2" xfId="28956"/>
    <cellStyle name="60% - 輔色5 9" xfId="28957"/>
    <cellStyle name="60% - 輔色5 9 10" xfId="28959"/>
    <cellStyle name="60% - 輔色5 9 10 2" xfId="7972"/>
    <cellStyle name="60% - 輔色5 9 10 2 2" xfId="7974"/>
    <cellStyle name="60% - 輔色5 9 10 3" xfId="28960"/>
    <cellStyle name="60% - 輔色5 9 10 3 2" xfId="28962"/>
    <cellStyle name="60% - 輔色5 9 11" xfId="28963"/>
    <cellStyle name="60% - 輔色5 9 11 2" xfId="7985"/>
    <cellStyle name="60% - 輔色5 9 12" xfId="28964"/>
    <cellStyle name="60% - 輔色5 9 12 2" xfId="7996"/>
    <cellStyle name="60% - 輔色5 9 2" xfId="28966"/>
    <cellStyle name="60% - 輔色5 9 2 2" xfId="28969"/>
    <cellStyle name="60% - 輔色5 9 2 2 2" xfId="18895"/>
    <cellStyle name="60% - 輔色5 9 2 3" xfId="28239"/>
    <cellStyle name="60% - 輔色5 9 2 3 2" xfId="18944"/>
    <cellStyle name="60% - 輔色5 9 3" xfId="28971"/>
    <cellStyle name="60% - 輔色5 9 3 2" xfId="28973"/>
    <cellStyle name="60% - 輔色5 9 3 2 2" xfId="20104"/>
    <cellStyle name="60% - 輔色5 9 3 3" xfId="28289"/>
    <cellStyle name="60% - 輔色5 9 3 3 2" xfId="20184"/>
    <cellStyle name="60% - 輔色5 9 4" xfId="28975"/>
    <cellStyle name="60% - 輔色5 9 4 2" xfId="28976"/>
    <cellStyle name="60% - 輔色5 9 4 2 2" xfId="21439"/>
    <cellStyle name="60% - 輔色5 9 4 3" xfId="28340"/>
    <cellStyle name="60% - 輔色5 9 4 3 2" xfId="21524"/>
    <cellStyle name="60% - 輔色5 9 5" xfId="28977"/>
    <cellStyle name="60% - 輔色5 9 5 2" xfId="28978"/>
    <cellStyle name="60% - 輔色5 9 5 2 2" xfId="22536"/>
    <cellStyle name="60% - 輔色5 9 5 3" xfId="28347"/>
    <cellStyle name="60% - 輔色5 9 5 3 2" xfId="22592"/>
    <cellStyle name="60% - 輔色5 9 6" xfId="28979"/>
    <cellStyle name="60% - 輔色5 9 6 2" xfId="28980"/>
    <cellStyle name="60% - 輔色5 9 6 2 2" xfId="23790"/>
    <cellStyle name="60% - 輔色5 9 6 3" xfId="28352"/>
    <cellStyle name="60% - 輔色5 9 6 3 2" xfId="23847"/>
    <cellStyle name="60% - 輔色5 9 7" xfId="28982"/>
    <cellStyle name="60% - 輔色5 9 7 2" xfId="28983"/>
    <cellStyle name="60% - 輔色5 9 7 2 2" xfId="10801"/>
    <cellStyle name="60% - 輔色5 9 7 3" xfId="3479"/>
    <cellStyle name="60% - 輔色5 9 7 3 2" xfId="10818"/>
    <cellStyle name="60% - 輔色5 9 8" xfId="28984"/>
    <cellStyle name="60% - 輔色5 9 8 2" xfId="28985"/>
    <cellStyle name="60% - 輔色5 9 8 2 2" xfId="10899"/>
    <cellStyle name="60% - 輔色5 9 8 3" xfId="3485"/>
    <cellStyle name="60% - 輔色5 9 8 3 2" xfId="10910"/>
    <cellStyle name="60% - 輔色5 9 9" xfId="28986"/>
    <cellStyle name="60% - 輔色5 9 9 2" xfId="28987"/>
    <cellStyle name="60% - 輔色5 9 9 2 2" xfId="10970"/>
    <cellStyle name="60% - 輔色5 9 9 3" xfId="28359"/>
    <cellStyle name="60% - 輔色5 9 9 3 2" xfId="10982"/>
    <cellStyle name="60% - 輔色6 10" xfId="21790"/>
    <cellStyle name="60% - 輔色6 10 10" xfId="6575"/>
    <cellStyle name="60% - 輔色6 10 10 2" xfId="2078"/>
    <cellStyle name="60% - 輔色6 10 10 2 2" xfId="2084"/>
    <cellStyle name="60% - 輔色6 10 10 3" xfId="4448"/>
    <cellStyle name="60% - 輔色6 10 10 3 2" xfId="6579"/>
    <cellStyle name="60% - 輔色6 10 11" xfId="6582"/>
    <cellStyle name="60% - 輔色6 10 11 2" xfId="2094"/>
    <cellStyle name="60% - 輔色6 10 12" xfId="6587"/>
    <cellStyle name="60% - 輔色6 10 12 2" xfId="2117"/>
    <cellStyle name="60% - 輔色6 10 2" xfId="21792"/>
    <cellStyle name="60% - 輔色6 10 2 2" xfId="21794"/>
    <cellStyle name="60% - 輔色6 10 2 2 2" xfId="28988"/>
    <cellStyle name="60% - 輔色6 10 2 3" xfId="28989"/>
    <cellStyle name="60% - 輔色6 10 2 3 2" xfId="28990"/>
    <cellStyle name="60% - 輔色6 10 3" xfId="21798"/>
    <cellStyle name="60% - 輔色6 10 3 2" xfId="21800"/>
    <cellStyle name="60% - 輔色6 10 3 2 2" xfId="28991"/>
    <cellStyle name="60% - 輔色6 10 3 3" xfId="28992"/>
    <cellStyle name="60% - 輔色6 10 3 3 2" xfId="28993"/>
    <cellStyle name="60% - 輔色6 10 4" xfId="6352"/>
    <cellStyle name="60% - 輔色6 10 4 2" xfId="6573"/>
    <cellStyle name="60% - 輔色6 10 4 2 2" xfId="4835"/>
    <cellStyle name="60% - 輔色6 10 4 3" xfId="25112"/>
    <cellStyle name="60% - 輔色6 10 4 3 2" xfId="28995"/>
    <cellStyle name="60% - 輔色6 10 5" xfId="10490"/>
    <cellStyle name="60% - 輔色6 10 5 2" xfId="28996"/>
    <cellStyle name="60% - 輔色6 10 5 2 2" xfId="9135"/>
    <cellStyle name="60% - 輔色6 10 5 3" xfId="23960"/>
    <cellStyle name="60% - 輔色6 10 5 3 2" xfId="9231"/>
    <cellStyle name="60% - 輔色6 10 6" xfId="28998"/>
    <cellStyle name="60% - 輔色6 10 6 2" xfId="29000"/>
    <cellStyle name="60% - 輔色6 10 6 2 2" xfId="29001"/>
    <cellStyle name="60% - 輔色6 10 6 3" xfId="23964"/>
    <cellStyle name="60% - 輔色6 10 6 3 2" xfId="29002"/>
    <cellStyle name="60% - 輔色6 10 7" xfId="29004"/>
    <cellStyle name="60% - 輔色6 10 7 2" xfId="29006"/>
    <cellStyle name="60% - 輔色6 10 7 2 2" xfId="10629"/>
    <cellStyle name="60% - 輔色6 10 7 3" xfId="23967"/>
    <cellStyle name="60% - 輔色6 10 7 3 2" xfId="10641"/>
    <cellStyle name="60% - 輔色6 10 8" xfId="9469"/>
    <cellStyle name="60% - 輔色6 10 8 2" xfId="292"/>
    <cellStyle name="60% - 輔色6 10 8 2 2" xfId="12976"/>
    <cellStyle name="60% - 輔色6 10 8 3" xfId="27"/>
    <cellStyle name="60% - 輔色6 10 8 3 2" xfId="13591"/>
    <cellStyle name="60% - 輔色6 10 9" xfId="18863"/>
    <cellStyle name="60% - 輔色6 10 9 2" xfId="5143"/>
    <cellStyle name="60% - 輔色6 10 9 2 2" xfId="4967"/>
    <cellStyle name="60% - 輔色6 10 9 3" xfId="29007"/>
    <cellStyle name="60% - 輔色6 10 9 3 2" xfId="29008"/>
    <cellStyle name="60% - 輔色6 11" xfId="21802"/>
    <cellStyle name="60% - 輔色6 11 10" xfId="4381"/>
    <cellStyle name="60% - 輔色6 11 10 2" xfId="4390"/>
    <cellStyle name="60% - 輔色6 11 10 2 2" xfId="4396"/>
    <cellStyle name="60% - 輔色6 11 10 3" xfId="4402"/>
    <cellStyle name="60% - 輔色6 11 10 3 2" xfId="4407"/>
    <cellStyle name="60% - 輔色6 11 11" xfId="4417"/>
    <cellStyle name="60% - 輔色6 11 11 2" xfId="4423"/>
    <cellStyle name="60% - 輔色6 11 12" xfId="4442"/>
    <cellStyle name="60% - 輔色6 11 12 2" xfId="148"/>
    <cellStyle name="60% - 輔色6 11 2" xfId="3976"/>
    <cellStyle name="60% - 輔色6 11 2 2" xfId="3979"/>
    <cellStyle name="60% - 輔色6 11 2 2 2" xfId="2837"/>
    <cellStyle name="60% - 輔色6 11 2 3" xfId="3981"/>
    <cellStyle name="60% - 輔色6 11 2 3 2" xfId="2850"/>
    <cellStyle name="60% - 輔色6 11 3" xfId="4001"/>
    <cellStyle name="60% - 輔色6 11 3 2" xfId="533"/>
    <cellStyle name="60% - 輔色6 11 3 2 2" xfId="538"/>
    <cellStyle name="60% - 輔色6 11 3 3" xfId="550"/>
    <cellStyle name="60% - 輔色6 11 3 3 2" xfId="555"/>
    <cellStyle name="60% - 輔色6 11 4" xfId="4003"/>
    <cellStyle name="60% - 輔色6 11 4 2" xfId="4005"/>
    <cellStyle name="60% - 輔色6 11 4 2 2" xfId="3153"/>
    <cellStyle name="60% - 輔色6 11 4 3" xfId="4008"/>
    <cellStyle name="60% - 輔色6 11 4 3 2" xfId="3175"/>
    <cellStyle name="60% - 輔色6 11 5" xfId="4012"/>
    <cellStyle name="60% - 輔色6 11 5 2" xfId="4014"/>
    <cellStyle name="60% - 輔色6 11 5 2 2" xfId="3274"/>
    <cellStyle name="60% - 輔色6 11 5 3" xfId="4016"/>
    <cellStyle name="60% - 輔色6 11 5 3 2" xfId="3287"/>
    <cellStyle name="60% - 輔色6 11 6" xfId="4021"/>
    <cellStyle name="60% - 輔色6 11 6 2" xfId="4025"/>
    <cellStyle name="60% - 輔色6 11 6 2 2" xfId="4029"/>
    <cellStyle name="60% - 輔色6 11 6 3" xfId="4032"/>
    <cellStyle name="60% - 輔色6 11 6 3 2" xfId="4036"/>
    <cellStyle name="60% - 輔色6 11 7" xfId="4044"/>
    <cellStyle name="60% - 輔色6 11 7 2" xfId="4049"/>
    <cellStyle name="60% - 輔色6 11 7 2 2" xfId="4053"/>
    <cellStyle name="60% - 輔色6 11 7 3" xfId="4055"/>
    <cellStyle name="60% - 輔色6 11 7 3 2" xfId="4058"/>
    <cellStyle name="60% - 輔色6 11 8" xfId="4068"/>
    <cellStyle name="60% - 輔色6 11 8 2" xfId="706"/>
    <cellStyle name="60% - 輔色6 11 8 2 2" xfId="727"/>
    <cellStyle name="60% - 輔色6 11 8 3" xfId="731"/>
    <cellStyle name="60% - 輔色6 11 8 3 2" xfId="746"/>
    <cellStyle name="60% - 輔色6 11 9" xfId="4074"/>
    <cellStyle name="60% - 輔色6 11 9 2" xfId="4079"/>
    <cellStyle name="60% - 輔色6 11 9 2 2" xfId="4088"/>
    <cellStyle name="60% - 輔色6 11 9 3" xfId="4095"/>
    <cellStyle name="60% - 輔色6 11 9 3 2" xfId="4099"/>
    <cellStyle name="60% - 輔色6 12" xfId="21804"/>
    <cellStyle name="60% - 輔色6 12 2" xfId="21806"/>
    <cellStyle name="60% - 輔色6 12 2 2" xfId="29009"/>
    <cellStyle name="60% - 輔色6 12 3" xfId="29010"/>
    <cellStyle name="60% - 輔色6 12 3 2" xfId="29011"/>
    <cellStyle name="60% - 輔色6 13" xfId="29012"/>
    <cellStyle name="60% - 輔色6 13 2" xfId="29013"/>
    <cellStyle name="60% - 輔色6 13 2 2" xfId="29014"/>
    <cellStyle name="60% - 輔色6 13 3" xfId="29016"/>
    <cellStyle name="60% - 輔色6 13 3 2" xfId="29017"/>
    <cellStyle name="60% - 輔色6 14" xfId="8965"/>
    <cellStyle name="60% - 輔色6 14 2" xfId="8967"/>
    <cellStyle name="60% - 輔色6 14 2 2" xfId="29019"/>
    <cellStyle name="60% - 輔色6 14 3" xfId="29021"/>
    <cellStyle name="60% - 輔色6 14 3 2" xfId="29022"/>
    <cellStyle name="60% - 輔色6 15" xfId="8969"/>
    <cellStyle name="60% - 輔色6 15 2" xfId="8973"/>
    <cellStyle name="60% - 輔色6 15 2 2" xfId="29024"/>
    <cellStyle name="60% - 輔色6 15 3" xfId="29026"/>
    <cellStyle name="60% - 輔色6 15 3 2" xfId="29027"/>
    <cellStyle name="60% - 輔色6 16" xfId="28093"/>
    <cellStyle name="60% - 輔色6 16 2" xfId="5169"/>
    <cellStyle name="60% - 輔色6 17" xfId="28095"/>
    <cellStyle name="60% - 輔色6 17 2" xfId="28097"/>
    <cellStyle name="60% - 輔色6 2" xfId="21808"/>
    <cellStyle name="60% - 輔色6 2 10" xfId="29029"/>
    <cellStyle name="60% - 輔色6 2 10 2" xfId="13016"/>
    <cellStyle name="60% - 輔色6 2 10 2 2" xfId="13018"/>
    <cellStyle name="60% - 輔色6 2 10 3" xfId="2268"/>
    <cellStyle name="60% - 輔色6 2 10 3 2" xfId="2271"/>
    <cellStyle name="60% - 輔色6 2 11" xfId="28591"/>
    <cellStyle name="60% - 輔色6 2 11 2" xfId="13048"/>
    <cellStyle name="60% - 輔色6 2 12" xfId="29031"/>
    <cellStyle name="60% - 輔色6 2 12 2" xfId="13089"/>
    <cellStyle name="60% - 輔色6 2 2" xfId="21812"/>
    <cellStyle name="60% - 輔色6 2 2 2" xfId="21814"/>
    <cellStyle name="60% - 輔色6 2 2 2 2" xfId="29033"/>
    <cellStyle name="60% - 輔色6 2 2 3" xfId="24760"/>
    <cellStyle name="60% - 輔色6 2 2 3 2" xfId="29035"/>
    <cellStyle name="60% - 輔色6 2 3" xfId="21816"/>
    <cellStyle name="60% - 輔色6 2 3 2" xfId="21818"/>
    <cellStyle name="60% - 輔色6 2 3 2 2" xfId="29037"/>
    <cellStyle name="60% - 輔色6 2 3 3" xfId="23447"/>
    <cellStyle name="60% - 輔色6 2 3 3 2" xfId="29039"/>
    <cellStyle name="60% - 輔色6 2 4" xfId="16228"/>
    <cellStyle name="60% - 輔色6 2 4 2" xfId="29040"/>
    <cellStyle name="60% - 輔色6 2 4 2 2" xfId="29042"/>
    <cellStyle name="60% - 輔色6 2 4 3" xfId="23450"/>
    <cellStyle name="60% - 輔色6 2 4 3 2" xfId="29044"/>
    <cellStyle name="60% - 輔色6 2 5" xfId="29045"/>
    <cellStyle name="60% - 輔色6 2 5 2" xfId="29046"/>
    <cellStyle name="60% - 輔色6 2 5 2 2" xfId="29049"/>
    <cellStyle name="60% - 輔色6 2 5 3" xfId="29050"/>
    <cellStyle name="60% - 輔色6 2 5 3 2" xfId="29052"/>
    <cellStyle name="60% - 輔色6 2 6" xfId="29055"/>
    <cellStyle name="60% - 輔色6 2 6 2" xfId="29056"/>
    <cellStyle name="60% - 輔色6 2 6 2 2" xfId="29058"/>
    <cellStyle name="60% - 輔色6 2 6 3" xfId="29059"/>
    <cellStyle name="60% - 輔色6 2 6 3 2" xfId="29061"/>
    <cellStyle name="60% - 輔色6 2 7" xfId="29065"/>
    <cellStyle name="60% - 輔色6 2 7 2" xfId="29066"/>
    <cellStyle name="60% - 輔色6 2 7 2 2" xfId="29068"/>
    <cellStyle name="60% - 輔色6 2 7 3" xfId="3529"/>
    <cellStyle name="60% - 輔色6 2 7 3 2" xfId="29069"/>
    <cellStyle name="60% - 輔色6 2 8" xfId="16776"/>
    <cellStyle name="60% - 輔色6 2 8 2" xfId="16778"/>
    <cellStyle name="60% - 輔色6 2 8 2 2" xfId="29073"/>
    <cellStyle name="60% - 輔色6 2 8 3" xfId="3536"/>
    <cellStyle name="60% - 輔色6 2 8 3 2" xfId="29074"/>
    <cellStyle name="60% - 輔色6 2 9" xfId="8577"/>
    <cellStyle name="60% - 輔色6 2 9 2" xfId="16780"/>
    <cellStyle name="60% - 輔色6 2 9 2 2" xfId="29078"/>
    <cellStyle name="60% - 輔色6 2 9 3" xfId="29079"/>
    <cellStyle name="60% - 輔色6 2 9 3 2" xfId="29082"/>
    <cellStyle name="60% - 輔色6 3" xfId="21820"/>
    <cellStyle name="60% - 輔色6 3 10" xfId="29085"/>
    <cellStyle name="60% - 輔色6 3 10 2" xfId="29086"/>
    <cellStyle name="60% - 輔色6 3 10 2 2" xfId="29087"/>
    <cellStyle name="60% - 輔色6 3 10 3" xfId="16355"/>
    <cellStyle name="60% - 輔色6 3 10 3 2" xfId="9438"/>
    <cellStyle name="60% - 輔色6 3 11" xfId="29088"/>
    <cellStyle name="60% - 輔色6 3 11 2" xfId="29089"/>
    <cellStyle name="60% - 輔色6 3 12" xfId="29091"/>
    <cellStyle name="60% - 輔色6 3 12 2" xfId="29093"/>
    <cellStyle name="60% - 輔色6 3 2" xfId="21822"/>
    <cellStyle name="60% - 輔色6 3 2 2" xfId="21824"/>
    <cellStyle name="60% - 輔色6 3 2 2 2" xfId="29095"/>
    <cellStyle name="60% - 輔色6 3 2 3" xfId="29096"/>
    <cellStyle name="60% - 輔色6 3 2 3 2" xfId="29098"/>
    <cellStyle name="60% - 輔色6 3 3" xfId="21826"/>
    <cellStyle name="60% - 輔色6 3 3 2" xfId="21828"/>
    <cellStyle name="60% - 輔色6 3 3 2 2" xfId="29100"/>
    <cellStyle name="60% - 輔色6 3 3 3" xfId="23454"/>
    <cellStyle name="60% - 輔色6 3 3 3 2" xfId="29102"/>
    <cellStyle name="60% - 輔色6 3 4" xfId="29103"/>
    <cellStyle name="60% - 輔色6 3 4 2" xfId="29104"/>
    <cellStyle name="60% - 輔色6 3 4 2 2" xfId="29106"/>
    <cellStyle name="60% - 輔色6 3 4 3" xfId="23457"/>
    <cellStyle name="60% - 輔色6 3 4 3 2" xfId="29108"/>
    <cellStyle name="60% - 輔色6 3 5" xfId="29110"/>
    <cellStyle name="60% - 輔色6 3 5 2" xfId="29111"/>
    <cellStyle name="60% - 輔色6 3 5 2 2" xfId="29114"/>
    <cellStyle name="60% - 輔色6 3 5 3" xfId="18441"/>
    <cellStyle name="60% - 輔色6 3 5 3 2" xfId="18444"/>
    <cellStyle name="60% - 輔色6 3 6" xfId="29115"/>
    <cellStyle name="60% - 輔色6 3 6 2" xfId="29116"/>
    <cellStyle name="60% - 輔色6 3 6 2 2" xfId="29118"/>
    <cellStyle name="60% - 輔色6 3 6 3" xfId="18455"/>
    <cellStyle name="60% - 輔色6 3 6 3 2" xfId="29119"/>
    <cellStyle name="60% - 輔色6 3 7" xfId="29123"/>
    <cellStyle name="60% - 輔色6 3 7 2" xfId="29124"/>
    <cellStyle name="60% - 輔色6 3 7 2 2" xfId="29126"/>
    <cellStyle name="60% - 輔色6 3 7 3" xfId="3552"/>
    <cellStyle name="60% - 輔色6 3 7 3 2" xfId="29127"/>
    <cellStyle name="60% - 輔色6 3 8" xfId="16783"/>
    <cellStyle name="60% - 輔色6 3 8 2" xfId="16785"/>
    <cellStyle name="60% - 輔色6 3 8 2 2" xfId="29131"/>
    <cellStyle name="60% - 輔色6 3 8 3" xfId="3561"/>
    <cellStyle name="60% - 輔色6 3 8 3 2" xfId="29132"/>
    <cellStyle name="60% - 輔色6 3 9" xfId="15506"/>
    <cellStyle name="60% - 輔色6 3 9 2" xfId="16787"/>
    <cellStyle name="60% - 輔色6 3 9 2 2" xfId="29136"/>
    <cellStyle name="60% - 輔色6 3 9 3" xfId="29137"/>
    <cellStyle name="60% - 輔色6 3 9 3 2" xfId="29140"/>
    <cellStyle name="60% - 輔色6 4" xfId="21830"/>
    <cellStyle name="60% - 輔色6 4 10" xfId="20756"/>
    <cellStyle name="60% - 輔色6 4 10 2" xfId="20758"/>
    <cellStyle name="60% - 輔色6 4 10 2 2" xfId="24231"/>
    <cellStyle name="60% - 輔色6 4 10 3" xfId="16516"/>
    <cellStyle name="60% - 輔色6 4 10 3 2" xfId="11103"/>
    <cellStyle name="60% - 輔色6 4 11" xfId="20760"/>
    <cellStyle name="60% - 輔色6 4 11 2" xfId="20762"/>
    <cellStyle name="60% - 輔色6 4 12" xfId="29143"/>
    <cellStyle name="60% - 輔色6 4 12 2" xfId="29144"/>
    <cellStyle name="60% - 輔色6 4 2" xfId="21832"/>
    <cellStyle name="60% - 輔色6 4 2 2" xfId="21834"/>
    <cellStyle name="60% - 輔色6 4 2 2 2" xfId="27101"/>
    <cellStyle name="60% - 輔色6 4 2 3" xfId="29145"/>
    <cellStyle name="60% - 輔色6 4 2 3 2" xfId="27108"/>
    <cellStyle name="60% - 輔色6 4 3" xfId="21836"/>
    <cellStyle name="60% - 輔色6 4 3 2" xfId="4764"/>
    <cellStyle name="60% - 輔色6 4 3 2 2" xfId="4773"/>
    <cellStyle name="60% - 輔色6 4 3 3" xfId="4777"/>
    <cellStyle name="60% - 輔色6 4 3 3 2" xfId="4785"/>
    <cellStyle name="60% - 輔色6 4 4" xfId="28225"/>
    <cellStyle name="60% - 輔色6 4 4 2" xfId="29146"/>
    <cellStyle name="60% - 輔色6 4 4 2 2" xfId="27226"/>
    <cellStyle name="60% - 輔色6 4 4 3" xfId="23463"/>
    <cellStyle name="60% - 輔色6 4 4 3 2" xfId="27233"/>
    <cellStyle name="60% - 輔色6 4 5" xfId="29148"/>
    <cellStyle name="60% - 輔色6 4 5 2" xfId="29149"/>
    <cellStyle name="60% - 輔色6 4 5 2 2" xfId="29151"/>
    <cellStyle name="60% - 輔色6 4 5 3" xfId="29152"/>
    <cellStyle name="60% - 輔色6 4 5 3 2" xfId="29154"/>
    <cellStyle name="60% - 輔色6 4 6" xfId="29157"/>
    <cellStyle name="60% - 輔色6 4 6 2" xfId="29158"/>
    <cellStyle name="60% - 輔色6 4 6 2 2" xfId="29160"/>
    <cellStyle name="60% - 輔色6 4 6 3" xfId="29162"/>
    <cellStyle name="60% - 輔色6 4 6 3 2" xfId="29164"/>
    <cellStyle name="60% - 輔色6 4 7" xfId="29168"/>
    <cellStyle name="60% - 輔色6 4 7 2" xfId="29169"/>
    <cellStyle name="60% - 輔色6 4 7 2 2" xfId="29171"/>
    <cellStyle name="60% - 輔色6 4 7 3" xfId="3580"/>
    <cellStyle name="60% - 輔色6 4 7 3 2" xfId="29172"/>
    <cellStyle name="60% - 輔色6 4 8" xfId="16790"/>
    <cellStyle name="60% - 輔色6 4 8 2" xfId="7610"/>
    <cellStyle name="60% - 輔色6 4 8 2 2" xfId="7615"/>
    <cellStyle name="60% - 輔色6 4 8 3" xfId="3586"/>
    <cellStyle name="60% - 輔色6 4 8 3 2" xfId="7620"/>
    <cellStyle name="60% - 輔色6 4 9" xfId="16792"/>
    <cellStyle name="60% - 輔色6 4 9 2" xfId="16794"/>
    <cellStyle name="60% - 輔色6 4 9 2 2" xfId="29176"/>
    <cellStyle name="60% - 輔色6 4 9 3" xfId="29177"/>
    <cellStyle name="60% - 輔色6 4 9 3 2" xfId="29180"/>
    <cellStyle name="60% - 輔色6 5" xfId="21838"/>
    <cellStyle name="60% - 輔色6 5 10" xfId="20428"/>
    <cellStyle name="60% - 輔色6 5 10 2" xfId="20431"/>
    <cellStyle name="60% - 輔色6 5 10 2 2" xfId="29184"/>
    <cellStyle name="60% - 輔色6 5 10 3" xfId="29185"/>
    <cellStyle name="60% - 輔色6 5 10 3 2" xfId="29186"/>
    <cellStyle name="60% - 輔色6 5 11" xfId="20434"/>
    <cellStyle name="60% - 輔色6 5 11 2" xfId="20437"/>
    <cellStyle name="60% - 輔色6 5 12" xfId="29187"/>
    <cellStyle name="60% - 輔色6 5 12 2" xfId="29188"/>
    <cellStyle name="60% - 輔色6 5 2" xfId="21840"/>
    <cellStyle name="60% - 輔色6 5 2 2" xfId="21842"/>
    <cellStyle name="60% - 輔色6 5 2 2 2" xfId="27678"/>
    <cellStyle name="60% - 輔色6 5 2 3" xfId="29189"/>
    <cellStyle name="60% - 輔色6 5 2 3 2" xfId="27688"/>
    <cellStyle name="60% - 輔色6 5 3" xfId="21844"/>
    <cellStyle name="60% - 輔色6 5 3 2" xfId="7936"/>
    <cellStyle name="60% - 輔色6 5 3 2 2" xfId="7941"/>
    <cellStyle name="60% - 輔色6 5 3 3" xfId="7944"/>
    <cellStyle name="60% - 輔色6 5 3 3 2" xfId="7950"/>
    <cellStyle name="60% - 輔色6 5 4" xfId="28229"/>
    <cellStyle name="60% - 輔色6 5 4 2" xfId="29190"/>
    <cellStyle name="60% - 輔色6 5 4 2 2" xfId="27809"/>
    <cellStyle name="60% - 輔色6 5 4 3" xfId="10255"/>
    <cellStyle name="60% - 輔色6 5 4 3 2" xfId="27820"/>
    <cellStyle name="60% - 輔色6 5 5" xfId="18396"/>
    <cellStyle name="60% - 輔色6 5 5 2" xfId="29191"/>
    <cellStyle name="60% - 輔色6 5 5 2 2" xfId="29193"/>
    <cellStyle name="60% - 輔色6 5 5 3" xfId="29194"/>
    <cellStyle name="60% - 輔色6 5 5 3 2" xfId="29196"/>
    <cellStyle name="60% - 輔色6 5 6" xfId="29199"/>
    <cellStyle name="60% - 輔色6 5 6 2" xfId="29200"/>
    <cellStyle name="60% - 輔色6 5 6 2 2" xfId="29202"/>
    <cellStyle name="60% - 輔色6 5 6 3" xfId="29203"/>
    <cellStyle name="60% - 輔色6 5 6 3 2" xfId="29205"/>
    <cellStyle name="60% - 輔色6 5 7" xfId="29209"/>
    <cellStyle name="60% - 輔色6 5 7 2" xfId="29210"/>
    <cellStyle name="60% - 輔色6 5 7 2 2" xfId="29212"/>
    <cellStyle name="60% - 輔色6 5 7 3" xfId="3606"/>
    <cellStyle name="60% - 輔色6 5 7 3 2" xfId="29213"/>
    <cellStyle name="60% - 輔色6 5 8" xfId="4189"/>
    <cellStyle name="60% - 輔色6 5 8 2" xfId="8037"/>
    <cellStyle name="60% - 輔色6 5 8 2 2" xfId="8042"/>
    <cellStyle name="60% - 輔色6 5 8 3" xfId="3611"/>
    <cellStyle name="60% - 輔色6 5 8 3 2" xfId="8051"/>
    <cellStyle name="60% - 輔色6 5 9" xfId="16796"/>
    <cellStyle name="60% - 輔色6 5 9 2" xfId="16799"/>
    <cellStyle name="60% - 輔色6 5 9 2 2" xfId="29217"/>
    <cellStyle name="60% - 輔色6 5 9 3" xfId="29218"/>
    <cellStyle name="60% - 輔色6 5 9 3 2" xfId="29221"/>
    <cellStyle name="60% - 輔色6 6" xfId="21846"/>
    <cellStyle name="60% - 輔色6 6 10" xfId="20472"/>
    <cellStyle name="60% - 輔色6 6 10 2" xfId="20475"/>
    <cellStyle name="60% - 輔色6 6 10 2 2" xfId="29224"/>
    <cellStyle name="60% - 輔色6 6 10 3" xfId="29225"/>
    <cellStyle name="60% - 輔色6 6 10 3 2" xfId="29226"/>
    <cellStyle name="60% - 輔色6 6 11" xfId="20477"/>
    <cellStyle name="60% - 輔色6 6 11 2" xfId="20479"/>
    <cellStyle name="60% - 輔色6 6 12" xfId="12435"/>
    <cellStyle name="60% - 輔色6 6 12 2" xfId="29227"/>
    <cellStyle name="60% - 輔色6 6 2" xfId="21849"/>
    <cellStyle name="60% - 輔色6 6 2 2" xfId="21852"/>
    <cellStyle name="60% - 輔色6 6 2 2 2" xfId="28125"/>
    <cellStyle name="60% - 輔色6 6 2 3" xfId="29228"/>
    <cellStyle name="60% - 輔色6 6 2 3 2" xfId="28129"/>
    <cellStyle name="60% - 輔色6 6 3" xfId="21855"/>
    <cellStyle name="60% - 輔色6 6 3 2" xfId="21858"/>
    <cellStyle name="60% - 輔色6 6 3 2 2" xfId="28176"/>
    <cellStyle name="60% - 輔色6 6 3 3" xfId="23466"/>
    <cellStyle name="60% - 輔色6 6 3 3 2" xfId="28181"/>
    <cellStyle name="60% - 輔色6 6 4" xfId="29229"/>
    <cellStyle name="60% - 輔色6 6 4 2" xfId="29230"/>
    <cellStyle name="60% - 輔色6 6 4 2 2" xfId="28221"/>
    <cellStyle name="60% - 輔色6 6 4 3" xfId="23469"/>
    <cellStyle name="60% - 輔色6 6 4 3 2" xfId="28227"/>
    <cellStyle name="60% - 輔色6 6 5" xfId="18398"/>
    <cellStyle name="60% - 輔色6 6 5 2" xfId="29231"/>
    <cellStyle name="60% - 輔色6 6 5 2 2" xfId="29232"/>
    <cellStyle name="60% - 輔色6 6 5 3" xfId="29233"/>
    <cellStyle name="60% - 輔色6 6 5 3 2" xfId="29235"/>
    <cellStyle name="60% - 輔色6 6 6" xfId="29236"/>
    <cellStyle name="60% - 輔色6 6 6 2" xfId="29237"/>
    <cellStyle name="60% - 輔色6 6 6 2 2" xfId="29238"/>
    <cellStyle name="60% - 輔色6 6 6 3" xfId="29239"/>
    <cellStyle name="60% - 輔色6 6 6 3 2" xfId="29241"/>
    <cellStyle name="60% - 輔色6 6 7" xfId="2591"/>
    <cellStyle name="60% - 輔色6 6 7 2" xfId="29243"/>
    <cellStyle name="60% - 輔色6 6 7 2 2" xfId="29244"/>
    <cellStyle name="60% - 輔色6 6 7 3" xfId="1163"/>
    <cellStyle name="60% - 輔色6 6 7 3 2" xfId="29245"/>
    <cellStyle name="60% - 輔色6 6 8" xfId="1459"/>
    <cellStyle name="60% - 輔色6 6 8 2" xfId="16801"/>
    <cellStyle name="60% - 輔色6 6 8 2 2" xfId="29246"/>
    <cellStyle name="60% - 輔色6 6 8 3" xfId="1309"/>
    <cellStyle name="60% - 輔色6 6 8 3 2" xfId="28285"/>
    <cellStyle name="60% - 輔色6 6 9" xfId="14842"/>
    <cellStyle name="60% - 輔色6 6 9 2" xfId="14858"/>
    <cellStyle name="60% - 輔色6 6 9 2 2" xfId="14861"/>
    <cellStyle name="60% - 輔色6 6 9 3" xfId="14864"/>
    <cellStyle name="60% - 輔色6 6 9 3 2" xfId="14868"/>
    <cellStyle name="60% - 輔色6 7" xfId="21862"/>
    <cellStyle name="60% - 輔色6 7 10" xfId="29247"/>
    <cellStyle name="60% - 輔色6 7 10 2" xfId="29248"/>
    <cellStyle name="60% - 輔色6 7 10 2 2" xfId="83"/>
    <cellStyle name="60% - 輔色6 7 10 3" xfId="29249"/>
    <cellStyle name="60% - 輔色6 7 10 3 2" xfId="1516"/>
    <cellStyle name="60% - 輔色6 7 11" xfId="28851"/>
    <cellStyle name="60% - 輔色6 7 11 2" xfId="29250"/>
    <cellStyle name="60% - 輔色6 7 12" xfId="29252"/>
    <cellStyle name="60% - 輔色6 7 12 2" xfId="29253"/>
    <cellStyle name="60% - 輔色6 7 2" xfId="21865"/>
    <cellStyle name="60% - 輔色6 7 2 2" xfId="21868"/>
    <cellStyle name="60% - 輔色6 7 2 2 2" xfId="24071"/>
    <cellStyle name="60% - 輔色6 7 2 3" xfId="29254"/>
    <cellStyle name="60% - 輔色6 7 2 3 2" xfId="28570"/>
    <cellStyle name="60% - 輔色6 7 3" xfId="21871"/>
    <cellStyle name="60% - 輔色6 7 3 2" xfId="21874"/>
    <cellStyle name="60% - 輔色6 7 3 2 2" xfId="26375"/>
    <cellStyle name="60% - 輔色6 7 3 3" xfId="23472"/>
    <cellStyle name="60% - 輔色6 7 3 3 2" xfId="28620"/>
    <cellStyle name="60% - 輔色6 7 4" xfId="29255"/>
    <cellStyle name="60% - 輔色6 7 4 2" xfId="29256"/>
    <cellStyle name="60% - 輔色6 7 4 2 2" xfId="28653"/>
    <cellStyle name="60% - 輔色6 7 4 3" xfId="23476"/>
    <cellStyle name="60% - 輔色6 7 4 3 2" xfId="28657"/>
    <cellStyle name="60% - 輔色6 7 5" xfId="29257"/>
    <cellStyle name="60% - 輔色6 7 5 2" xfId="29259"/>
    <cellStyle name="60% - 輔色6 7 5 2 2" xfId="29261"/>
    <cellStyle name="60% - 輔色6 7 5 3" xfId="29263"/>
    <cellStyle name="60% - 輔色6 7 5 3 2" xfId="29267"/>
    <cellStyle name="60% - 輔色6 7 6" xfId="29269"/>
    <cellStyle name="60% - 輔色6 7 6 2" xfId="29271"/>
    <cellStyle name="60% - 輔色6 7 6 2 2" xfId="29273"/>
    <cellStyle name="60% - 輔色6 7 6 3" xfId="29275"/>
    <cellStyle name="60% - 輔色6 7 6 3 2" xfId="29279"/>
    <cellStyle name="60% - 輔色6 7 7" xfId="2595"/>
    <cellStyle name="60% - 輔色6 7 7 2" xfId="29281"/>
    <cellStyle name="60% - 輔色6 7 7 2 2" xfId="29282"/>
    <cellStyle name="60% - 輔色6 7 7 3" xfId="3640"/>
    <cellStyle name="60% - 輔色6 7 7 3 2" xfId="29283"/>
    <cellStyle name="60% - 輔色6 7 8" xfId="1470"/>
    <cellStyle name="60% - 輔色6 7 8 2" xfId="16803"/>
    <cellStyle name="60% - 輔色6 7 8 2 2" xfId="29284"/>
    <cellStyle name="60% - 輔色6 7 8 3" xfId="3650"/>
    <cellStyle name="60% - 輔色6 7 8 3 2" xfId="29285"/>
    <cellStyle name="60% - 輔色6 7 9" xfId="16805"/>
    <cellStyle name="60% - 輔色6 7 9 2" xfId="1078"/>
    <cellStyle name="60% - 輔色6 7 9 2 2" xfId="1083"/>
    <cellStyle name="60% - 輔色6 7 9 3" xfId="29286"/>
    <cellStyle name="60% - 輔色6 7 9 3 2" xfId="29289"/>
    <cellStyle name="60% - 輔色6 8" xfId="805"/>
    <cellStyle name="60% - 輔色6 8 10" xfId="29291"/>
    <cellStyle name="60% - 輔色6 8 10 2" xfId="28368"/>
    <cellStyle name="60% - 輔色6 8 10 2 2" xfId="3212"/>
    <cellStyle name="60% - 輔色6 8 10 3" xfId="28371"/>
    <cellStyle name="60% - 輔色6 8 10 3 2" xfId="3220"/>
    <cellStyle name="60% - 輔色6 8 11" xfId="29292"/>
    <cellStyle name="60% - 輔色6 8 11 2" xfId="26902"/>
    <cellStyle name="60% - 輔色6 8 12" xfId="29293"/>
    <cellStyle name="60% - 輔色6 8 12 2" xfId="28432"/>
    <cellStyle name="60% - 輔色6 8 2" xfId="21877"/>
    <cellStyle name="60% - 輔色6 8 2 2" xfId="21880"/>
    <cellStyle name="60% - 輔色6 8 2 2 2" xfId="28881"/>
    <cellStyle name="60% - 輔色6 8 2 3" xfId="29294"/>
    <cellStyle name="60% - 輔色6 8 2 3 2" xfId="28888"/>
    <cellStyle name="60% - 輔色6 8 3" xfId="21883"/>
    <cellStyle name="60% - 輔色6 8 3 2" xfId="18184"/>
    <cellStyle name="60% - 輔色6 8 3 2 2" xfId="18188"/>
    <cellStyle name="60% - 輔色6 8 3 3" xfId="18193"/>
    <cellStyle name="60% - 輔色6 8 3 3 2" xfId="18195"/>
    <cellStyle name="60% - 輔色6 8 4" xfId="29295"/>
    <cellStyle name="60% - 輔色6 8 4 2" xfId="28344"/>
    <cellStyle name="60% - 輔色6 8 4 2 2" xfId="28346"/>
    <cellStyle name="60% - 輔色6 8 4 3" xfId="28349"/>
    <cellStyle name="60% - 輔色6 8 4 3 2" xfId="28351"/>
    <cellStyle name="60% - 輔色6 8 5" xfId="29296"/>
    <cellStyle name="60% - 輔色6 8 5 2" xfId="29297"/>
    <cellStyle name="60% - 輔色6 8 5 2 2" xfId="29298"/>
    <cellStyle name="60% - 輔色6 8 5 3" xfId="8685"/>
    <cellStyle name="60% - 輔色6 8 5 3 2" xfId="8690"/>
    <cellStyle name="60% - 輔色6 8 6" xfId="29300"/>
    <cellStyle name="60% - 輔色6 8 6 2" xfId="12223"/>
    <cellStyle name="60% - 輔色6 8 6 2 2" xfId="12225"/>
    <cellStyle name="60% - 輔色6 8 6 3" xfId="8780"/>
    <cellStyle name="60% - 輔色6 8 6 3 2" xfId="8785"/>
    <cellStyle name="60% - 輔色6 8 7" xfId="29301"/>
    <cellStyle name="60% - 輔色6 8 7 2" xfId="29302"/>
    <cellStyle name="60% - 輔色6 8 7 2 2" xfId="29303"/>
    <cellStyle name="60% - 輔色6 8 7 3" xfId="3668"/>
    <cellStyle name="60% - 輔色6 8 7 3 2" xfId="8868"/>
    <cellStyle name="60% - 輔色6 8 8" xfId="16808"/>
    <cellStyle name="60% - 輔色6 8 8 2" xfId="16810"/>
    <cellStyle name="60% - 輔色6 8 8 2 2" xfId="18251"/>
    <cellStyle name="60% - 輔色6 8 8 3" xfId="3680"/>
    <cellStyle name="60% - 輔色6 8 8 3 2" xfId="8873"/>
    <cellStyle name="60% - 輔色6 8 9" xfId="16813"/>
    <cellStyle name="60% - 輔色6 8 9 2" xfId="16815"/>
    <cellStyle name="60% - 輔色6 8 9 2 2" xfId="28688"/>
    <cellStyle name="60% - 輔色6 8 9 3" xfId="8883"/>
    <cellStyle name="60% - 輔色6 8 9 3 2" xfId="8889"/>
    <cellStyle name="60% - 輔色6 9" xfId="21886"/>
    <cellStyle name="60% - 輔色6 9 10" xfId="29304"/>
    <cellStyle name="60% - 輔色6 9 10 2" xfId="29305"/>
    <cellStyle name="60% - 輔色6 9 10 2 2" xfId="29306"/>
    <cellStyle name="60% - 輔色6 9 10 3" xfId="16936"/>
    <cellStyle name="60% - 輔色6 9 10 3 2" xfId="16938"/>
    <cellStyle name="60% - 輔色6 9 11" xfId="29307"/>
    <cellStyle name="60% - 輔色6 9 11 2" xfId="27503"/>
    <cellStyle name="60% - 輔色6 9 12" xfId="29308"/>
    <cellStyle name="60% - 輔色6 9 12 2" xfId="29309"/>
    <cellStyle name="60% - 輔色6 9 2" xfId="21891"/>
    <cellStyle name="60% - 輔色6 9 2 2" xfId="21895"/>
    <cellStyle name="60% - 輔色6 9 2 2 2" xfId="29265"/>
    <cellStyle name="60% - 輔色6 9 2 3" xfId="29311"/>
    <cellStyle name="60% - 輔色6 9 2 3 2" xfId="29277"/>
    <cellStyle name="60% - 輔色6 9 3" xfId="21899"/>
    <cellStyle name="60% - 輔色6 9 3 2" xfId="8665"/>
    <cellStyle name="60% - 輔色6 9 3 2 2" xfId="8687"/>
    <cellStyle name="60% - 輔色6 9 3 3" xfId="8763"/>
    <cellStyle name="60% - 輔色6 9 3 3 2" xfId="8782"/>
    <cellStyle name="60% - 輔色6 9 4" xfId="29313"/>
    <cellStyle name="60% - 輔色6 9 4 2" xfId="29315"/>
    <cellStyle name="60% - 輔色6 9 4 2 2" xfId="29319"/>
    <cellStyle name="60% - 輔色6 9 4 3" xfId="29321"/>
    <cellStyle name="60% - 輔色6 9 4 3 2" xfId="29324"/>
    <cellStyle name="60% - 輔色6 9 5" xfId="29326"/>
    <cellStyle name="60% - 輔色6 9 5 2" xfId="29328"/>
    <cellStyle name="60% - 輔色6 9 5 2 2" xfId="29330"/>
    <cellStyle name="60% - 輔色6 9 5 3" xfId="29317"/>
    <cellStyle name="60% - 輔色6 9 5 3 2" xfId="29332"/>
    <cellStyle name="60% - 輔色6 9 6" xfId="29333"/>
    <cellStyle name="60% - 輔色6 9 6 2" xfId="29334"/>
    <cellStyle name="60% - 輔色6 9 6 2 2" xfId="29336"/>
    <cellStyle name="60% - 輔色6 9 6 3" xfId="29322"/>
    <cellStyle name="60% - 輔色6 9 6 3 2" xfId="29338"/>
    <cellStyle name="60% - 輔色6 9 7" xfId="29339"/>
    <cellStyle name="60% - 輔色6 9 7 2" xfId="29340"/>
    <cellStyle name="60% - 輔色6 9 7 2 2" xfId="29341"/>
    <cellStyle name="60% - 輔色6 9 7 3" xfId="3694"/>
    <cellStyle name="60% - 輔色6 9 7 3 2" xfId="29342"/>
    <cellStyle name="60% - 輔色6 9 8" xfId="29343"/>
    <cellStyle name="60% - 輔色6 9 8 2" xfId="9663"/>
    <cellStyle name="60% - 輔色6 9 8 2 2" xfId="9665"/>
    <cellStyle name="60% - 輔色6 9 8 3" xfId="3699"/>
    <cellStyle name="60% - 輔色6 9 8 3 2" xfId="9673"/>
    <cellStyle name="60% - 輔色6 9 9" xfId="29344"/>
    <cellStyle name="60% - 輔色6 9 9 2" xfId="29345"/>
    <cellStyle name="60% - 輔色6 9 9 2 2" xfId="29346"/>
    <cellStyle name="60% - 輔色6 9 9 3" xfId="29347"/>
    <cellStyle name="60% - 輔色6 9 9 3 2" xfId="29349"/>
    <cellStyle name="60% - 强调文字颜色 1 10" xfId="11148"/>
    <cellStyle name="60% - 强调文字颜色 1 10 10" xfId="29352"/>
    <cellStyle name="60% - 强调文字颜色 1 10 10 2" xfId="29354"/>
    <cellStyle name="60% - 强调文字颜色 1 10 10 2 2" xfId="29355"/>
    <cellStyle name="60% - 强调文字颜色 1 10 10 3" xfId="25175"/>
    <cellStyle name="60% - 强调文字颜色 1 10 10 3 2" xfId="25177"/>
    <cellStyle name="60% - 强调文字颜色 1 10 11" xfId="29356"/>
    <cellStyle name="60% - 强调文字颜色 1 10 11 2" xfId="25928"/>
    <cellStyle name="60% - 强调文字颜色 1 10 12" xfId="29357"/>
    <cellStyle name="60% - 强调文字颜色 1 10 12 2" xfId="25972"/>
    <cellStyle name="60% - 强调文字颜色 1 10 2" xfId="29358"/>
    <cellStyle name="60% - 强调文字颜色 1 10 2 2" xfId="29359"/>
    <cellStyle name="60% - 强调文字颜色 1 10 2 2 2" xfId="29360"/>
    <cellStyle name="60% - 强调文字颜色 1 10 2 3" xfId="16050"/>
    <cellStyle name="60% - 强调文字颜色 1 10 2 3 2" xfId="29362"/>
    <cellStyle name="60% - 强调文字颜色 1 10 3" xfId="28003"/>
    <cellStyle name="60% - 强调文字颜色 1 10 3 2" xfId="29363"/>
    <cellStyle name="60% - 强调文字颜色 1 10 3 2 2" xfId="29364"/>
    <cellStyle name="60% - 强调文字颜色 1 10 3 3" xfId="16055"/>
    <cellStyle name="60% - 强调文字颜色 1 10 3 3 2" xfId="29366"/>
    <cellStyle name="60% - 强调文字颜色 1 10 4" xfId="29367"/>
    <cellStyle name="60% - 强调文字颜色 1 10 4 2" xfId="29368"/>
    <cellStyle name="60% - 强调文字颜色 1 10 4 2 2" xfId="29369"/>
    <cellStyle name="60% - 强调文字颜色 1 10 4 3" xfId="29371"/>
    <cellStyle name="60% - 强调文字颜色 1 10 4 3 2" xfId="29373"/>
    <cellStyle name="60% - 强调文字颜色 1 10 5" xfId="7647"/>
    <cellStyle name="60% - 强调文字颜色 1 10 5 2" xfId="7649"/>
    <cellStyle name="60% - 强调文字颜色 1 10 5 2 2" xfId="29374"/>
    <cellStyle name="60% - 强调文字颜色 1 10 5 3" xfId="29375"/>
    <cellStyle name="60% - 强调文字颜色 1 10 5 3 2" xfId="29376"/>
    <cellStyle name="60% - 强调文字颜色 1 10 6" xfId="7653"/>
    <cellStyle name="60% - 强调文字颜色 1 10 6 2" xfId="7655"/>
    <cellStyle name="60% - 强调文字颜色 1 10 6 2 2" xfId="29377"/>
    <cellStyle name="60% - 强调文字颜色 1 10 6 3" xfId="420"/>
    <cellStyle name="60% - 强调文字颜色 1 10 6 3 2" xfId="29378"/>
    <cellStyle name="60% - 强调文字颜色 1 10 7" xfId="17018"/>
    <cellStyle name="60% - 强调文字颜色 1 10 7 2" xfId="29379"/>
    <cellStyle name="60% - 强调文字颜色 1 10 7 2 2" xfId="29380"/>
    <cellStyle name="60% - 强调文字颜色 1 10 7 3" xfId="429"/>
    <cellStyle name="60% - 强调文字颜色 1 10 7 3 2" xfId="29381"/>
    <cellStyle name="60% - 强调文字颜色 1 10 8" xfId="29382"/>
    <cellStyle name="60% - 强调文字颜色 1 10 8 2" xfId="29383"/>
    <cellStyle name="60% - 强调文字颜色 1 10 8 2 2" xfId="29384"/>
    <cellStyle name="60% - 强调文字颜色 1 10 8 3" xfId="29387"/>
    <cellStyle name="60% - 强调文字颜色 1 10 8 3 2" xfId="29388"/>
    <cellStyle name="60% - 强调文字颜色 1 10 9" xfId="29389"/>
    <cellStyle name="60% - 强调文字颜色 1 10 9 2" xfId="29390"/>
    <cellStyle name="60% - 强调文字颜色 1 10 9 2 2" xfId="29391"/>
    <cellStyle name="60% - 强调文字颜色 1 10 9 3" xfId="29394"/>
    <cellStyle name="60% - 强调文字颜色 1 10 9 3 2" xfId="29395"/>
    <cellStyle name="60% - 强调文字颜色 1 11" xfId="29396"/>
    <cellStyle name="60% - 强调文字颜色 1 11 10" xfId="29062"/>
    <cellStyle name="60% - 强调文字颜色 1 11 10 2" xfId="8726"/>
    <cellStyle name="60% - 强调文字颜色 1 11 10 2 2" xfId="8730"/>
    <cellStyle name="60% - 强调文字颜色 1 11 10 3" xfId="5"/>
    <cellStyle name="60% - 强调文字颜色 1 11 10 3 2" xfId="186"/>
    <cellStyle name="60% - 强调文字颜色 1 11 11" xfId="9177"/>
    <cellStyle name="60% - 强调文字颜色 1 11 11 2" xfId="8738"/>
    <cellStyle name="60% - 强调文字颜色 1 11 12" xfId="29397"/>
    <cellStyle name="60% - 强调文字颜色 1 11 12 2" xfId="8751"/>
    <cellStyle name="60% - 强调文字颜色 1 11 2" xfId="29400"/>
    <cellStyle name="60% - 强调文字颜色 1 11 2 2" xfId="29401"/>
    <cellStyle name="60% - 强调文字颜色 1 11 2 2 2" xfId="9660"/>
    <cellStyle name="60% - 强调文字颜色 1 11 2 3" xfId="16060"/>
    <cellStyle name="60% - 强调文字颜色 1 11 2 3 2" xfId="11323"/>
    <cellStyle name="60% - 强调文字颜色 1 11 3" xfId="28006"/>
    <cellStyle name="60% - 强调文字颜色 1 11 3 2" xfId="29402"/>
    <cellStyle name="60% - 强调文字颜色 1 11 3 2 2" xfId="29403"/>
    <cellStyle name="60% - 强调文字颜色 1 11 3 3" xfId="14191"/>
    <cellStyle name="60% - 强调文字颜色 1 11 3 3 2" xfId="14195"/>
    <cellStyle name="60% - 强调文字颜色 1 11 4" xfId="18080"/>
    <cellStyle name="60% - 强调文字颜色 1 11 4 2" xfId="29404"/>
    <cellStyle name="60% - 强调文字颜色 1 11 4 2 2" xfId="29405"/>
    <cellStyle name="60% - 强调文字颜色 1 11 4 3" xfId="14205"/>
    <cellStyle name="60% - 强调文字颜色 1 11 4 3 2" xfId="29407"/>
    <cellStyle name="60% - 强调文字颜色 1 11 5" xfId="7659"/>
    <cellStyle name="60% - 强调文字颜色 1 11 5 2" xfId="7661"/>
    <cellStyle name="60% - 强调文字颜色 1 11 5 2 2" xfId="29408"/>
    <cellStyle name="60% - 强调文字颜色 1 11 5 3" xfId="14208"/>
    <cellStyle name="60% - 强调文字颜色 1 11 5 3 2" xfId="29409"/>
    <cellStyle name="60% - 强调文字颜色 1 11 6" xfId="7664"/>
    <cellStyle name="60% - 强调文字颜色 1 11 6 2" xfId="7666"/>
    <cellStyle name="60% - 强调文字颜色 1 11 6 2 2" xfId="29410"/>
    <cellStyle name="60% - 强调文字颜色 1 11 6 3" xfId="257"/>
    <cellStyle name="60% - 强调文字颜色 1 11 6 3 2" xfId="29411"/>
    <cellStyle name="60% - 强调文字颜色 1 11 7" xfId="29412"/>
    <cellStyle name="60% - 强调文字颜色 1 11 7 2" xfId="29413"/>
    <cellStyle name="60% - 强调文字颜色 1 11 7 2 2" xfId="29414"/>
    <cellStyle name="60% - 强调文字颜色 1 11 7 3" xfId="190"/>
    <cellStyle name="60% - 强调文字颜色 1 11 7 3 2" xfId="29415"/>
    <cellStyle name="60% - 强调文字颜色 1 11 8" xfId="20770"/>
    <cellStyle name="60% - 强调文字颜色 1 11 8 2" xfId="29416"/>
    <cellStyle name="60% - 强调文字颜色 1 11 8 2 2" xfId="29417"/>
    <cellStyle name="60% - 强调文字颜色 1 11 8 3" xfId="29420"/>
    <cellStyle name="60% - 强调文字颜色 1 11 8 3 2" xfId="29421"/>
    <cellStyle name="60% - 强调文字颜色 1 11 9" xfId="29422"/>
    <cellStyle name="60% - 强调文字颜色 1 11 9 2" xfId="29423"/>
    <cellStyle name="60% - 强调文字颜色 1 11 9 2 2" xfId="29424"/>
    <cellStyle name="60% - 强调文字颜色 1 11 9 3" xfId="29427"/>
    <cellStyle name="60% - 强调文字颜色 1 11 9 3 2" xfId="29428"/>
    <cellStyle name="60% - 强调文字颜色 1 12" xfId="29430"/>
    <cellStyle name="60% - 强调文字颜色 1 12 2" xfId="29431"/>
    <cellStyle name="60% - 强调文字颜色 1 12 2 2" xfId="29432"/>
    <cellStyle name="60% - 强调文字颜色 1 12 3" xfId="29433"/>
    <cellStyle name="60% - 强调文字颜色 1 12 3 2" xfId="29434"/>
    <cellStyle name="60% - 强调文字颜色 1 13" xfId="29435"/>
    <cellStyle name="60% - 强调文字颜色 1 13 2" xfId="29437"/>
    <cellStyle name="60% - 强调文字颜色 1 13 2 2" xfId="29438"/>
    <cellStyle name="60% - 强调文字颜色 1 13 3" xfId="24260"/>
    <cellStyle name="60% - 强调文字颜色 1 13 3 2" xfId="29439"/>
    <cellStyle name="60% - 强调文字颜色 1 14" xfId="29440"/>
    <cellStyle name="60% - 强调文字颜色 1 14 2" xfId="644"/>
    <cellStyle name="60% - 强调文字颜色 1 14 2 2" xfId="882"/>
    <cellStyle name="60% - 强调文字颜色 1 14 3" xfId="889"/>
    <cellStyle name="60% - 强调文字颜色 1 14 3 2" xfId="29"/>
    <cellStyle name="60% - 强调文字颜色 1 15" xfId="29441"/>
    <cellStyle name="60% - 强调文字颜色 1 15 2" xfId="910"/>
    <cellStyle name="60% - 强调文字颜色 1 15 2 2" xfId="919"/>
    <cellStyle name="60% - 强调文字颜色 1 15 3" xfId="922"/>
    <cellStyle name="60% - 强调文字颜色 1 15 3 2" xfId="928"/>
    <cellStyle name="60% - 强调文字颜色 1 2" xfId="13710"/>
    <cellStyle name="60% - 强调文字颜色 1 2 10" xfId="12752"/>
    <cellStyle name="60% - 强调文字颜色 1 2 10 2" xfId="92"/>
    <cellStyle name="60% - 强调文字颜色 1 2 10 2 2" xfId="29442"/>
    <cellStyle name="60% - 强调文字颜色 1 2 10 3" xfId="29443"/>
    <cellStyle name="60% - 强调文字颜色 1 2 10 3 2" xfId="29444"/>
    <cellStyle name="60% - 强调文字颜色 1 2 11" xfId="29445"/>
    <cellStyle name="60% - 强调文字颜色 1 2 11 2" xfId="29446"/>
    <cellStyle name="60% - 强调文字颜色 1 2 12" xfId="11553"/>
    <cellStyle name="60% - 强调文字颜色 1 2 12 2" xfId="11555"/>
    <cellStyle name="60% - 强调文字颜色 1 2 2" xfId="13713"/>
    <cellStyle name="60% - 强调文字颜色 1 2 2 2" xfId="13172"/>
    <cellStyle name="60% - 强调文字颜色 1 2 2 2 2" xfId="13176"/>
    <cellStyle name="60% - 强调文字颜色 1 2 2 3" xfId="11374"/>
    <cellStyle name="60% - 强调文字颜色 1 2 2 3 2" xfId="13183"/>
    <cellStyle name="60% - 强调文字颜色 1 2 3" xfId="13716"/>
    <cellStyle name="60% - 强调文字颜色 1 2 3 2" xfId="13243"/>
    <cellStyle name="60% - 强调文字颜色 1 2 3 2 2" xfId="13247"/>
    <cellStyle name="60% - 强调文字颜色 1 2 3 3" xfId="13254"/>
    <cellStyle name="60% - 强调文字颜色 1 2 3 3 2" xfId="13256"/>
    <cellStyle name="60% - 强调文字颜色 1 2 4" xfId="13769"/>
    <cellStyle name="60% - 强调文字颜色 1 2 4 2" xfId="13318"/>
    <cellStyle name="60% - 强调文字颜色 1 2 4 2 2" xfId="3776"/>
    <cellStyle name="60% - 强调文字颜色 1 2 4 3" xfId="13320"/>
    <cellStyle name="60% - 强调文字颜色 1 2 4 3 2" xfId="13322"/>
    <cellStyle name="60% - 强调文字颜色 1 2 5" xfId="29447"/>
    <cellStyle name="60% - 强调文字颜色 1 2 5 2" xfId="11251"/>
    <cellStyle name="60% - 强调文字颜色 1 2 5 2 2" xfId="11255"/>
    <cellStyle name="60% - 强调文字颜色 1 2 5 3" xfId="13387"/>
    <cellStyle name="60% - 强调文字颜色 1 2 5 3 2" xfId="13389"/>
    <cellStyle name="60% - 强调文字颜色 1 2 6" xfId="29448"/>
    <cellStyle name="60% - 强调文字颜色 1 2 6 2" xfId="29450"/>
    <cellStyle name="60% - 强调文字颜色 1 2 6 2 2" xfId="29453"/>
    <cellStyle name="60% - 强调文字颜色 1 2 6 3" xfId="29454"/>
    <cellStyle name="60% - 强调文字颜色 1 2 6 3 2" xfId="29455"/>
    <cellStyle name="60% - 强调文字颜色 1 2 7" xfId="29456"/>
    <cellStyle name="60% - 强调文字颜色 1 2 7 2" xfId="29459"/>
    <cellStyle name="60% - 强调文字颜色 1 2 7 2 2" xfId="29462"/>
    <cellStyle name="60% - 强调文字颜色 1 2 7 3" xfId="29463"/>
    <cellStyle name="60% - 强调文字颜色 1 2 7 3 2" xfId="29464"/>
    <cellStyle name="60% - 强调文字颜色 1 2 8" xfId="29465"/>
    <cellStyle name="60% - 强调文字颜色 1 2 8 2" xfId="29467"/>
    <cellStyle name="60% - 强调文字颜色 1 2 8 2 2" xfId="29469"/>
    <cellStyle name="60% - 强调文字颜色 1 2 8 3" xfId="29470"/>
    <cellStyle name="60% - 强调文字颜色 1 2 8 3 2" xfId="29471"/>
    <cellStyle name="60% - 强调文字颜色 1 2 9" xfId="29472"/>
    <cellStyle name="60% - 强调文字颜色 1 2 9 2" xfId="29473"/>
    <cellStyle name="60% - 强调文字颜色 1 2 9 2 2" xfId="175"/>
    <cellStyle name="60% - 强调文字颜色 1 2 9 3" xfId="29474"/>
    <cellStyle name="60% - 强调文字颜色 1 2 9 3 2" xfId="26313"/>
    <cellStyle name="60% - 强调文字颜色 1 3" xfId="1320"/>
    <cellStyle name="60% - 强调文字颜色 1 3 10" xfId="29475"/>
    <cellStyle name="60% - 强调文字颜色 1 3 10 2" xfId="29476"/>
    <cellStyle name="60% - 强调文字颜色 1 3 10 2 2" xfId="29477"/>
    <cellStyle name="60% - 强调文字颜色 1 3 10 3" xfId="29479"/>
    <cellStyle name="60% - 强调文字颜色 1 3 10 3 2" xfId="29481"/>
    <cellStyle name="60% - 强调文字颜色 1 3 11" xfId="29482"/>
    <cellStyle name="60% - 强调文字颜色 1 3 11 2" xfId="29483"/>
    <cellStyle name="60% - 强调文字颜色 1 3 12" xfId="28444"/>
    <cellStyle name="60% - 强调文字颜色 1 3 12 2" xfId="29484"/>
    <cellStyle name="60% - 强调文字颜色 1 3 2" xfId="29485"/>
    <cellStyle name="60% - 强调文字颜色 1 3 2 2" xfId="13878"/>
    <cellStyle name="60% - 强调文字颜色 1 3 2 2 2" xfId="13881"/>
    <cellStyle name="60% - 强调文字颜色 1 3 2 3" xfId="11384"/>
    <cellStyle name="60% - 强调文字颜色 1 3 2 3 2" xfId="13885"/>
    <cellStyle name="60% - 强调文字颜色 1 3 3" xfId="6056"/>
    <cellStyle name="60% - 强调文字颜色 1 3 3 2" xfId="6059"/>
    <cellStyle name="60% - 强调文字颜色 1 3 3 2 2" xfId="13940"/>
    <cellStyle name="60% - 强调文字颜色 1 3 3 3" xfId="13948"/>
    <cellStyle name="60% - 强调文字颜色 1 3 3 3 2" xfId="13951"/>
    <cellStyle name="60% - 强调文字颜色 1 3 4" xfId="6063"/>
    <cellStyle name="60% - 强调文字颜色 1 3 4 2" xfId="6066"/>
    <cellStyle name="60% - 强调文字颜色 1 3 4 2 2" xfId="14013"/>
    <cellStyle name="60% - 强调文字颜色 1 3 4 3" xfId="14015"/>
    <cellStyle name="60% - 强调文字颜色 1 3 4 3 2" xfId="14017"/>
    <cellStyle name="60% - 强调文字颜色 1 3 5" xfId="29486"/>
    <cellStyle name="60% - 强调文字颜色 1 3 5 2" xfId="14076"/>
    <cellStyle name="60% - 强调文字颜色 1 3 5 2 2" xfId="14079"/>
    <cellStyle name="60% - 强调文字颜色 1 3 5 3" xfId="14084"/>
    <cellStyle name="60% - 强调文字颜色 1 3 5 3 2" xfId="14086"/>
    <cellStyle name="60% - 强调文字颜色 1 3 6" xfId="29487"/>
    <cellStyle name="60% - 强调文字颜色 1 3 6 2" xfId="29489"/>
    <cellStyle name="60% - 强调文字颜色 1 3 6 2 2" xfId="26710"/>
    <cellStyle name="60% - 强调文字颜色 1 3 6 3" xfId="29490"/>
    <cellStyle name="60% - 强调文字颜色 1 3 6 3 2" xfId="26745"/>
    <cellStyle name="60% - 强调文字颜色 1 3 7" xfId="29491"/>
    <cellStyle name="60% - 强调文字颜色 1 3 7 2" xfId="29493"/>
    <cellStyle name="60% - 强调文字颜色 1 3 7 2 2" xfId="29495"/>
    <cellStyle name="60% - 强调文字颜色 1 3 7 3" xfId="2338"/>
    <cellStyle name="60% - 强调文字颜色 1 3 7 3 2" xfId="2348"/>
    <cellStyle name="60% - 强调文字颜色 1 3 8" xfId="29496"/>
    <cellStyle name="60% - 强调文字颜色 1 3 8 2" xfId="29498"/>
    <cellStyle name="60% - 强调文字颜色 1 3 8 2 2" xfId="29500"/>
    <cellStyle name="60% - 强调文字颜色 1 3 8 3" xfId="157"/>
    <cellStyle name="60% - 强调文字颜色 1 3 8 3 2" xfId="29502"/>
    <cellStyle name="60% - 强调文字颜色 1 3 9" xfId="29503"/>
    <cellStyle name="60% - 强调文字颜色 1 3 9 2" xfId="29504"/>
    <cellStyle name="60% - 强调文字颜色 1 3 9 2 2" xfId="29505"/>
    <cellStyle name="60% - 强调文字颜色 1 3 9 3" xfId="2387"/>
    <cellStyle name="60% - 强调文字颜色 1 3 9 3 2" xfId="29506"/>
    <cellStyle name="60% - 强调文字颜色 1 4" xfId="25424"/>
    <cellStyle name="60% - 强调文字颜色 1 4 10" xfId="29508"/>
    <cellStyle name="60% - 强调文字颜色 1 4 10 2" xfId="29510"/>
    <cellStyle name="60% - 强调文字颜色 1 4 10 2 2" xfId="29511"/>
    <cellStyle name="60% - 强调文字颜色 1 4 10 3" xfId="25904"/>
    <cellStyle name="60% - 强调文字颜色 1 4 10 3 2" xfId="29512"/>
    <cellStyle name="60% - 强调文字颜色 1 4 11" xfId="29514"/>
    <cellStyle name="60% - 强调文字颜色 1 4 11 2" xfId="29516"/>
    <cellStyle name="60% - 强调文字颜色 1 4 12" xfId="23296"/>
    <cellStyle name="60% - 强调文字颜色 1 4 12 2" xfId="29518"/>
    <cellStyle name="60% - 强调文字颜色 1 4 2" xfId="29520"/>
    <cellStyle name="60% - 强调文字颜色 1 4 2 2" xfId="14588"/>
    <cellStyle name="60% - 强调文字颜色 1 4 2 2 2" xfId="14591"/>
    <cellStyle name="60% - 强调文字颜色 1 4 2 3" xfId="11394"/>
    <cellStyle name="60% - 强调文字颜色 1 4 2 3 2" xfId="2909"/>
    <cellStyle name="60% - 强调文字颜色 1 4 3" xfId="6070"/>
    <cellStyle name="60% - 强调文字颜色 1 4 3 2" xfId="14642"/>
    <cellStyle name="60% - 强调文字颜色 1 4 3 2 2" xfId="14645"/>
    <cellStyle name="60% - 强调文字颜色 1 4 3 3" xfId="14650"/>
    <cellStyle name="60% - 强调文字颜色 1 4 3 3 2" xfId="14652"/>
    <cellStyle name="60% - 强调文字颜色 1 4 4" xfId="29521"/>
    <cellStyle name="60% - 强调文字颜色 1 4 4 2" xfId="14715"/>
    <cellStyle name="60% - 强调文字颜色 1 4 4 2 2" xfId="14718"/>
    <cellStyle name="60% - 强调文字颜色 1 4 4 3" xfId="14723"/>
    <cellStyle name="60% - 强调文字颜色 1 4 4 3 2" xfId="14725"/>
    <cellStyle name="60% - 强调文字颜色 1 4 5" xfId="29522"/>
    <cellStyle name="60% - 强调文字颜色 1 4 5 2" xfId="14791"/>
    <cellStyle name="60% - 强调文字颜色 1 4 5 2 2" xfId="14794"/>
    <cellStyle name="60% - 强调文字颜色 1 4 5 3" xfId="14801"/>
    <cellStyle name="60% - 强调文字颜色 1 4 5 3 2" xfId="14803"/>
    <cellStyle name="60% - 强调文字颜色 1 4 6" xfId="29523"/>
    <cellStyle name="60% - 强调文字颜色 1 4 6 2" xfId="29525"/>
    <cellStyle name="60% - 强调文字颜色 1 4 6 2 2" xfId="21797"/>
    <cellStyle name="60% - 强调文字颜色 1 4 6 3" xfId="29526"/>
    <cellStyle name="60% - 强调文字颜色 1 4 6 3 2" xfId="4000"/>
    <cellStyle name="60% - 强调文字颜色 1 4 7" xfId="29527"/>
    <cellStyle name="60% - 强调文字颜色 1 4 7 2" xfId="29529"/>
    <cellStyle name="60% - 强调文字颜色 1 4 7 2 2" xfId="29531"/>
    <cellStyle name="60% - 强调文字颜色 1 4 7 3" xfId="29532"/>
    <cellStyle name="60% - 强调文字颜色 1 4 7 3 2" xfId="2505"/>
    <cellStyle name="60% - 强调文字颜色 1 4 8" xfId="29533"/>
    <cellStyle name="60% - 强调文字颜色 1 4 8 2" xfId="20603"/>
    <cellStyle name="60% - 强调文字颜色 1 4 8 2 2" xfId="20607"/>
    <cellStyle name="60% - 强调文字颜色 1 4 8 3" xfId="20612"/>
    <cellStyle name="60% - 强调文字颜色 1 4 8 3 2" xfId="20615"/>
    <cellStyle name="60% - 强调文字颜色 1 4 9" xfId="29534"/>
    <cellStyle name="60% - 强调文字颜色 1 4 9 2" xfId="29535"/>
    <cellStyle name="60% - 强调文字颜色 1 4 9 2 2" xfId="29536"/>
    <cellStyle name="60% - 强调文字颜色 1 4 9 3" xfId="29537"/>
    <cellStyle name="60% - 强调文字颜色 1 4 9 3 2" xfId="29538"/>
    <cellStyle name="60% - 强调文字颜色 1 5" xfId="1721"/>
    <cellStyle name="60% - 强调文字颜色 1 5 10" xfId="29539"/>
    <cellStyle name="60% - 强调文字颜色 1 5 10 2" xfId="29540"/>
    <cellStyle name="60% - 强调文字颜色 1 5 10 2 2" xfId="29541"/>
    <cellStyle name="60% - 强调文字颜色 1 5 10 3" xfId="2044"/>
    <cellStyle name="60% - 强调文字颜色 1 5 10 3 2" xfId="2049"/>
    <cellStyle name="60% - 强调文字颜色 1 5 11" xfId="29543"/>
    <cellStyle name="60% - 强调文字颜色 1 5 11 2" xfId="29544"/>
    <cellStyle name="60% - 强调文字颜色 1 5 12" xfId="29545"/>
    <cellStyle name="60% - 强调文字颜色 1 5 12 2" xfId="29546"/>
    <cellStyle name="60% - 强调文字颜色 1 5 2" xfId="29548"/>
    <cellStyle name="60% - 强调文字颜色 1 5 2 2" xfId="15268"/>
    <cellStyle name="60% - 强调文字颜色 1 5 2 2 2" xfId="15271"/>
    <cellStyle name="60% - 强调文字颜色 1 5 2 3" xfId="11402"/>
    <cellStyle name="60% - 强调文字颜色 1 5 2 3 2" xfId="11702"/>
    <cellStyle name="60% - 强调文字颜色 1 5 3" xfId="6075"/>
    <cellStyle name="60% - 强调文字颜色 1 5 3 2" xfId="15328"/>
    <cellStyle name="60% - 强调文字颜色 1 5 3 2 2" xfId="8345"/>
    <cellStyle name="60% - 强调文字颜色 1 5 3 3" xfId="15332"/>
    <cellStyle name="60% - 强调文字颜色 1 5 3 3 2" xfId="8355"/>
    <cellStyle name="60% - 强调文字颜色 1 5 4" xfId="29549"/>
    <cellStyle name="60% - 强调文字颜色 1 5 4 2" xfId="15416"/>
    <cellStyle name="60% - 强调文字颜色 1 5 4 2 2" xfId="8444"/>
    <cellStyle name="60% - 强调文字颜色 1 5 4 3" xfId="15420"/>
    <cellStyle name="60% - 强调文字颜色 1 5 4 3 2" xfId="8455"/>
    <cellStyle name="60% - 强调文字颜色 1 5 5" xfId="29550"/>
    <cellStyle name="60% - 强调文字颜色 1 5 5 2" xfId="15498"/>
    <cellStyle name="60% - 强调文字颜色 1 5 5 2 2" xfId="8562"/>
    <cellStyle name="60% - 强调文字颜色 1 5 5 3" xfId="15504"/>
    <cellStyle name="60% - 强调文字颜色 1 5 5 3 2" xfId="8574"/>
    <cellStyle name="60% - 强调文字颜色 1 5 6" xfId="29551"/>
    <cellStyle name="60% - 强调文字颜色 1 5 6 2" xfId="29553"/>
    <cellStyle name="60% - 强调文字颜色 1 5 6 2 2" xfId="29555"/>
    <cellStyle name="60% - 强调文字颜色 1 5 6 3" xfId="29556"/>
    <cellStyle name="60% - 强调文字颜色 1 5 6 3 2" xfId="29557"/>
    <cellStyle name="60% - 强调文字颜色 1 5 7" xfId="29559"/>
    <cellStyle name="60% - 强调文字颜色 1 5 7 2" xfId="29561"/>
    <cellStyle name="60% - 强调文字颜色 1 5 7 2 2" xfId="29563"/>
    <cellStyle name="60% - 强调文字颜色 1 5 7 3" xfId="29564"/>
    <cellStyle name="60% - 强调文字颜色 1 5 7 3 2" xfId="29565"/>
    <cellStyle name="60% - 强调文字颜色 1 5 8" xfId="29566"/>
    <cellStyle name="60% - 强调文字颜色 1 5 8 2" xfId="29568"/>
    <cellStyle name="60% - 强调文字颜色 1 5 8 2 2" xfId="29570"/>
    <cellStyle name="60% - 强调文字颜色 1 5 8 3" xfId="29571"/>
    <cellStyle name="60% - 强调文字颜色 1 5 8 3 2" xfId="29572"/>
    <cellStyle name="60% - 强调文字颜色 1 5 9" xfId="2657"/>
    <cellStyle name="60% - 强调文字颜色 1 5 9 2" xfId="29573"/>
    <cellStyle name="60% - 强调文字颜色 1 5 9 2 2" xfId="29574"/>
    <cellStyle name="60% - 强调文字颜色 1 5 9 3" xfId="2667"/>
    <cellStyle name="60% - 强调文字颜色 1 5 9 3 2" xfId="2672"/>
    <cellStyle name="60% - 强调文字颜色 1 6" xfId="29576"/>
    <cellStyle name="60% - 强调文字颜色 1 6 10" xfId="20720"/>
    <cellStyle name="60% - 强调文字颜色 1 6 10 2" xfId="20724"/>
    <cellStyle name="60% - 强调文字颜色 1 6 10 2 2" xfId="20727"/>
    <cellStyle name="60% - 强调文字颜色 1 6 10 3" xfId="20729"/>
    <cellStyle name="60% - 强调文字颜色 1 6 10 3 2" xfId="20732"/>
    <cellStyle name="60% - 强调文字颜色 1 6 11" xfId="20734"/>
    <cellStyle name="60% - 强调文字颜色 1 6 11 2" xfId="20737"/>
    <cellStyle name="60% - 强调文字颜色 1 6 12" xfId="11611"/>
    <cellStyle name="60% - 强调文字颜色 1 6 12 2" xfId="11615"/>
    <cellStyle name="60% - 强调文字颜色 1 6 2" xfId="29577"/>
    <cellStyle name="60% - 强调文字颜色 1 6 2 2" xfId="16021"/>
    <cellStyle name="60% - 强调文字颜色 1 6 2 2 2" xfId="16024"/>
    <cellStyle name="60% - 强调文字颜色 1 6 2 3" xfId="11410"/>
    <cellStyle name="60% - 强调文字颜色 1 6 2 3 2" xfId="16029"/>
    <cellStyle name="60% - 强调文字颜色 1 6 3" xfId="29578"/>
    <cellStyle name="60% - 强调文字颜色 1 6 3 2" xfId="16083"/>
    <cellStyle name="60% - 强调文字颜色 1 6 3 2 2" xfId="16086"/>
    <cellStyle name="60% - 强调文字颜色 1 6 3 3" xfId="16091"/>
    <cellStyle name="60% - 强调文字颜色 1 6 3 3 2" xfId="16093"/>
    <cellStyle name="60% - 强调文字颜色 1 6 4" xfId="29579"/>
    <cellStyle name="60% - 强调文字颜色 1 6 4 2" xfId="16163"/>
    <cellStyle name="60% - 强调文字颜色 1 6 4 2 2" xfId="16166"/>
    <cellStyle name="60% - 强调文字颜色 1 6 4 3" xfId="16172"/>
    <cellStyle name="60% - 强调文字颜色 1 6 4 3 2" xfId="16174"/>
    <cellStyle name="60% - 强调文字颜色 1 6 5" xfId="29580"/>
    <cellStyle name="60% - 强调文字颜色 1 6 5 2" xfId="16238"/>
    <cellStyle name="60% - 强调文字颜色 1 6 5 2 2" xfId="16241"/>
    <cellStyle name="60% - 强调文字颜色 1 6 5 3" xfId="16245"/>
    <cellStyle name="60% - 强调文字颜色 1 6 5 3 2" xfId="16247"/>
    <cellStyle name="60% - 强调文字颜色 1 6 6" xfId="29581"/>
    <cellStyle name="60% - 强调文字颜色 1 6 6 2" xfId="29583"/>
    <cellStyle name="60% - 强调文字颜色 1 6 6 2 2" xfId="13102"/>
    <cellStyle name="60% - 强调文字颜色 1 6 6 3" xfId="29584"/>
    <cellStyle name="60% - 强调文字颜色 1 6 6 3 2" xfId="29585"/>
    <cellStyle name="60% - 强调文字颜色 1 6 7" xfId="11572"/>
    <cellStyle name="60% - 强调文字颜色 1 6 7 2" xfId="11575"/>
    <cellStyle name="60% - 强调文字颜色 1 6 7 2 2" xfId="11579"/>
    <cellStyle name="60% - 强调文字颜色 1 6 7 3" xfId="11581"/>
    <cellStyle name="60% - 强调文字颜色 1 6 7 3 2" xfId="11584"/>
    <cellStyle name="60% - 强调文字颜色 1 6 8" xfId="11586"/>
    <cellStyle name="60% - 强调文字颜色 1 6 8 2" xfId="11589"/>
    <cellStyle name="60% - 强调文字颜色 1 6 8 2 2" xfId="29587"/>
    <cellStyle name="60% - 强调文字颜色 1 6 8 3" xfId="29588"/>
    <cellStyle name="60% - 强调文字颜色 1 6 8 3 2" xfId="29589"/>
    <cellStyle name="60% - 强调文字颜色 1 6 9" xfId="2825"/>
    <cellStyle name="60% - 强调文字颜色 1 6 9 2" xfId="11591"/>
    <cellStyle name="60% - 强调文字颜色 1 6 9 2 2" xfId="29590"/>
    <cellStyle name="60% - 强调文字颜色 1 6 9 3" xfId="2836"/>
    <cellStyle name="60% - 强调文字颜色 1 6 9 3 2" xfId="2841"/>
    <cellStyle name="60% - 强调文字颜色 1 7" xfId="29591"/>
    <cellStyle name="60% - 强调文字颜色 1 7 10" xfId="12767"/>
    <cellStyle name="60% - 强调文字颜色 1 7 10 2" xfId="21017"/>
    <cellStyle name="60% - 强调文字颜色 1 7 10 2 2" xfId="21019"/>
    <cellStyle name="60% - 强调文字颜色 1 7 10 3" xfId="21021"/>
    <cellStyle name="60% - 强调文字颜色 1 7 10 3 2" xfId="21024"/>
    <cellStyle name="60% - 强调文字颜色 1 7 11" xfId="21026"/>
    <cellStyle name="60% - 强调文字颜色 1 7 11 2" xfId="21028"/>
    <cellStyle name="60% - 强调文字颜色 1 7 12" xfId="11668"/>
    <cellStyle name="60% - 强调文字颜色 1 7 12 2" xfId="11671"/>
    <cellStyle name="60% - 强调文字颜色 1 7 2" xfId="29592"/>
    <cellStyle name="60% - 强调文字颜色 1 7 2 2" xfId="29594"/>
    <cellStyle name="60% - 强调文字颜色 1 7 2 2 2" xfId="18984"/>
    <cellStyle name="60% - 强调文字颜色 1 7 2 3" xfId="29596"/>
    <cellStyle name="60% - 强调文字颜色 1 7 2 3 2" xfId="29598"/>
    <cellStyle name="60% - 强调文字颜色 1 7 3" xfId="29600"/>
    <cellStyle name="60% - 强调文字颜色 1 7 3 2" xfId="29602"/>
    <cellStyle name="60% - 强调文字颜色 1 7 3 2 2" xfId="29604"/>
    <cellStyle name="60% - 强调文字颜色 1 7 3 3" xfId="29605"/>
    <cellStyle name="60% - 强调文字颜色 1 7 3 3 2" xfId="29606"/>
    <cellStyle name="60% - 强调文字颜色 1 7 4" xfId="29607"/>
    <cellStyle name="60% - 强调文字颜色 1 7 4 2" xfId="29609"/>
    <cellStyle name="60% - 强调文字颜色 1 7 4 2 2" xfId="29611"/>
    <cellStyle name="60% - 强调文字颜色 1 7 4 3" xfId="29612"/>
    <cellStyle name="60% - 强调文字颜色 1 7 4 3 2" xfId="29613"/>
    <cellStyle name="60% - 强调文字颜色 1 7 5" xfId="29614"/>
    <cellStyle name="60% - 强调文字颜色 1 7 5 2" xfId="29616"/>
    <cellStyle name="60% - 强调文字颜色 1 7 5 2 2" xfId="29618"/>
    <cellStyle name="60% - 强调文字颜色 1 7 5 3" xfId="29619"/>
    <cellStyle name="60% - 强调文字颜色 1 7 5 3 2" xfId="29620"/>
    <cellStyle name="60% - 强调文字颜色 1 7 6" xfId="8803"/>
    <cellStyle name="60% - 强调文字颜色 1 7 6 2" xfId="29622"/>
    <cellStyle name="60% - 强调文字颜色 1 7 6 2 2" xfId="29624"/>
    <cellStyle name="60% - 强调文字颜色 1 7 6 3" xfId="29625"/>
    <cellStyle name="60% - 强调文字颜色 1 7 6 3 2" xfId="29626"/>
    <cellStyle name="60% - 强调文字颜色 1 7 7" xfId="29627"/>
    <cellStyle name="60% - 强调文字颜色 1 7 7 2" xfId="29629"/>
    <cellStyle name="60% - 强调文字颜色 1 7 7 2 2" xfId="29632"/>
    <cellStyle name="60% - 强调文字颜色 1 7 7 3" xfId="29634"/>
    <cellStyle name="60% - 强调文字颜色 1 7 7 3 2" xfId="29636"/>
    <cellStyle name="60% - 强调文字颜色 1 7 8" xfId="29638"/>
    <cellStyle name="60% - 强调文字颜色 1 7 8 2" xfId="29640"/>
    <cellStyle name="60% - 强调文字颜色 1 7 8 2 2" xfId="29642"/>
    <cellStyle name="60% - 强调文字颜色 1 7 8 3" xfId="29643"/>
    <cellStyle name="60% - 强调文字颜色 1 7 8 3 2" xfId="29644"/>
    <cellStyle name="60% - 强调文字颜色 1 7 9" xfId="29645"/>
    <cellStyle name="60% - 强调文字颜色 1 7 9 2" xfId="29646"/>
    <cellStyle name="60% - 强调文字颜色 1 7 9 2 2" xfId="29647"/>
    <cellStyle name="60% - 强调文字颜色 1 7 9 3" xfId="537"/>
    <cellStyle name="60% - 强调文字颜色 1 7 9 3 2" xfId="29648"/>
    <cellStyle name="60% - 强调文字颜色 1 8" xfId="29649"/>
    <cellStyle name="60% - 强调文字颜色 1 8 10" xfId="29650"/>
    <cellStyle name="60% - 强调文字颜色 1 8 10 2" xfId="29651"/>
    <cellStyle name="60% - 强调文字颜色 1 8 10 2 2" xfId="29653"/>
    <cellStyle name="60% - 强调文字颜色 1 8 10 3" xfId="26116"/>
    <cellStyle name="60% - 强调文字颜色 1 8 10 3 2" xfId="29655"/>
    <cellStyle name="60% - 强调文字颜色 1 8 11" xfId="26701"/>
    <cellStyle name="60% - 强调文字颜色 1 8 11 2" xfId="26703"/>
    <cellStyle name="60% - 强调文字颜色 1 8 12" xfId="26705"/>
    <cellStyle name="60% - 强调文字颜色 1 8 12 2" xfId="26707"/>
    <cellStyle name="60% - 强调文字颜色 1 8 2" xfId="29656"/>
    <cellStyle name="60% - 强调文字颜色 1 8 2 2" xfId="29658"/>
    <cellStyle name="60% - 强调文字颜色 1 8 2 2 2" xfId="20227"/>
    <cellStyle name="60% - 强调文字颜色 1 8 2 3" xfId="29659"/>
    <cellStyle name="60% - 强调文字颜色 1 8 2 3 2" xfId="29661"/>
    <cellStyle name="60% - 强调文字颜色 1 8 3" xfId="29663"/>
    <cellStyle name="60% - 强调文字颜色 1 8 3 2" xfId="29665"/>
    <cellStyle name="60% - 强调文字颜色 1 8 3 2 2" xfId="29667"/>
    <cellStyle name="60% - 强调文字颜色 1 8 3 3" xfId="29668"/>
    <cellStyle name="60% - 强调文字颜色 1 8 3 3 2" xfId="29670"/>
    <cellStyle name="60% - 强调文字颜色 1 8 4" xfId="29672"/>
    <cellStyle name="60% - 强调文字颜色 1 8 4 2" xfId="29674"/>
    <cellStyle name="60% - 强调文字颜色 1 8 4 2 2" xfId="29676"/>
    <cellStyle name="60% - 强调文字颜色 1 8 4 3" xfId="29677"/>
    <cellStyle name="60% - 强调文字颜色 1 8 4 3 2" xfId="29679"/>
    <cellStyle name="60% - 强调文字颜色 1 8 5" xfId="29681"/>
    <cellStyle name="60% - 强调文字颜色 1 8 5 2" xfId="29683"/>
    <cellStyle name="60% - 强调文字颜色 1 8 5 2 2" xfId="29685"/>
    <cellStyle name="60% - 强调文字颜色 1 8 5 3" xfId="29686"/>
    <cellStyle name="60% - 强调文字颜色 1 8 5 3 2" xfId="29688"/>
    <cellStyle name="60% - 强调文字颜色 1 8 6" xfId="8808"/>
    <cellStyle name="60% - 强调文字颜色 1 8 6 2" xfId="29691"/>
    <cellStyle name="60% - 强调文字颜色 1 8 6 2 2" xfId="29693"/>
    <cellStyle name="60% - 强调文字颜色 1 8 6 3" xfId="29694"/>
    <cellStyle name="60% - 强调文字颜色 1 8 6 3 2" xfId="19047"/>
    <cellStyle name="60% - 强调文字颜色 1 8 7" xfId="29696"/>
    <cellStyle name="60% - 强调文字颜色 1 8 7 2" xfId="29698"/>
    <cellStyle name="60% - 强调文字颜色 1 8 7 2 2" xfId="29700"/>
    <cellStyle name="60% - 强调文字颜色 1 8 7 3" xfId="3083"/>
    <cellStyle name="60% - 强调文字颜色 1 8 7 3 2" xfId="3092"/>
    <cellStyle name="60% - 强调文字颜色 1 8 8" xfId="29701"/>
    <cellStyle name="60% - 强调文字颜色 1 8 8 2" xfId="29703"/>
    <cellStyle name="60% - 强调文字颜色 1 8 8 2 2" xfId="29705"/>
    <cellStyle name="60% - 强调文字颜色 1 8 8 3" xfId="3120"/>
    <cellStyle name="60% - 强调文字颜色 1 8 8 3 2" xfId="29706"/>
    <cellStyle name="60% - 强调文字颜色 1 8 9" xfId="13354"/>
    <cellStyle name="60% - 强调文字颜色 1 8 9 2" xfId="29707"/>
    <cellStyle name="60% - 强调文字颜色 1 8 9 2 2" xfId="29708"/>
    <cellStyle name="60% - 强调文字颜色 1 8 9 3" xfId="3152"/>
    <cellStyle name="60% - 强调文字颜色 1 8 9 3 2" xfId="29710"/>
    <cellStyle name="60% - 强调文字颜色 1 9" xfId="6479"/>
    <cellStyle name="60% - 强调文字颜色 1 9 10" xfId="29711"/>
    <cellStyle name="60% - 强调文字颜色 1 9 10 2" xfId="29712"/>
    <cellStyle name="60% - 强调文字颜色 1 9 10 2 2" xfId="29713"/>
    <cellStyle name="60% - 强调文字颜色 1 9 10 3" xfId="26158"/>
    <cellStyle name="60% - 强调文字颜色 1 9 10 3 2" xfId="29715"/>
    <cellStyle name="60% - 强调文字颜色 1 9 11" xfId="26726"/>
    <cellStyle name="60% - 强调文字颜色 1 9 11 2" xfId="26728"/>
    <cellStyle name="60% - 强调文字颜色 1 9 12" xfId="23304"/>
    <cellStyle name="60% - 强调文字颜色 1 9 12 2" xfId="26730"/>
    <cellStyle name="60% - 强调文字颜色 1 9 2" xfId="29717"/>
    <cellStyle name="60% - 强调文字颜色 1 9 2 2" xfId="29718"/>
    <cellStyle name="60% - 强调文字颜色 1 9 2 2 2" xfId="17334"/>
    <cellStyle name="60% - 强调文字颜色 1 9 2 3" xfId="29719"/>
    <cellStyle name="60% - 强调文字颜色 1 9 2 3 2" xfId="17416"/>
    <cellStyle name="60% - 强调文字颜色 1 9 3" xfId="26192"/>
    <cellStyle name="60% - 强调文字颜色 1 9 3 2" xfId="29720"/>
    <cellStyle name="60% - 强调文字颜色 1 9 3 2 2" xfId="18693"/>
    <cellStyle name="60% - 强调文字颜色 1 9 3 3" xfId="29721"/>
    <cellStyle name="60% - 强调文字颜色 1 9 3 3 2" xfId="18753"/>
    <cellStyle name="60% - 强调文字颜色 1 9 4" xfId="29722"/>
    <cellStyle name="60% - 强调文字颜色 1 9 4 2" xfId="29723"/>
    <cellStyle name="60% - 强调文字颜色 1 9 4 2 2" xfId="19942"/>
    <cellStyle name="60% - 强调文字颜色 1 9 4 3" xfId="29724"/>
    <cellStyle name="60% - 强调文字颜色 1 9 4 3 2" xfId="19990"/>
    <cellStyle name="60% - 强调文字颜色 1 9 5" xfId="29725"/>
    <cellStyle name="60% - 强调文字颜色 1 9 5 2" xfId="29726"/>
    <cellStyle name="60% - 强调文字颜色 1 9 5 2 2" xfId="21212"/>
    <cellStyle name="60% - 强调文字颜色 1 9 5 3" xfId="29727"/>
    <cellStyle name="60% - 强调文字颜色 1 9 5 3 2" xfId="21259"/>
    <cellStyle name="60% - 强调文字颜色 1 9 6" xfId="14380"/>
    <cellStyle name="60% - 强调文字颜色 1 9 6 2" xfId="29728"/>
    <cellStyle name="60% - 强调文字颜色 1 9 6 2 2" xfId="22356"/>
    <cellStyle name="60% - 强调文字颜色 1 9 6 3" xfId="29729"/>
    <cellStyle name="60% - 强调文字颜色 1 9 6 3 2" xfId="22420"/>
    <cellStyle name="60% - 强调文字颜色 1 9 7" xfId="29730"/>
    <cellStyle name="60% - 强调文字颜色 1 9 7 2" xfId="29731"/>
    <cellStyle name="60% - 强调文字颜色 1 9 7 2 2" xfId="23638"/>
    <cellStyle name="60% - 强调文字颜色 1 9 7 3" xfId="29732"/>
    <cellStyle name="60% - 强调文字颜色 1 9 7 3 2" xfId="23682"/>
    <cellStyle name="60% - 强调文字颜色 1 9 8" xfId="29733"/>
    <cellStyle name="60% - 强调文字颜色 1 9 8 2" xfId="10746"/>
    <cellStyle name="60% - 强调文字颜色 1 9 8 2 2" xfId="10750"/>
    <cellStyle name="60% - 强调文字颜色 1 9 8 3" xfId="10764"/>
    <cellStyle name="60% - 强调文字颜色 1 9 8 3 2" xfId="10768"/>
    <cellStyle name="60% - 强调文字颜色 1 9 9" xfId="13359"/>
    <cellStyle name="60% - 强调文字颜色 1 9 9 2" xfId="10875"/>
    <cellStyle name="60% - 强调文字颜色 1 9 9 2 2" xfId="10878"/>
    <cellStyle name="60% - 强调文字颜色 1 9 9 3" xfId="3272"/>
    <cellStyle name="60% - 强调文字颜色 1 9 9 3 2" xfId="10884"/>
    <cellStyle name="60% - 强调文字颜色 2 10" xfId="19734"/>
    <cellStyle name="60% - 强调文字颜色 2 10 10" xfId="21074"/>
    <cellStyle name="60% - 强调文字颜色 2 10 10 2" xfId="17069"/>
    <cellStyle name="60% - 强调文字颜色 2 10 10 2 2" xfId="17073"/>
    <cellStyle name="60% - 强调文字颜色 2 10 10 3" xfId="29734"/>
    <cellStyle name="60% - 强调文字颜色 2 10 10 3 2" xfId="29735"/>
    <cellStyle name="60% - 强调文字颜色 2 10 11" xfId="1935"/>
    <cellStyle name="60% - 强调文字颜色 2 10 11 2" xfId="17075"/>
    <cellStyle name="60% - 强调文字颜色 2 10 12" xfId="29736"/>
    <cellStyle name="60% - 强调文字颜色 2 10 12 2" xfId="17081"/>
    <cellStyle name="60% - 强调文字颜色 2 10 2" xfId="18625"/>
    <cellStyle name="60% - 强调文字颜色 2 10 2 2" xfId="18627"/>
    <cellStyle name="60% - 强调文字颜色 2 10 2 2 2" xfId="29737"/>
    <cellStyle name="60% - 强调文字颜色 2 10 2 3" xfId="29739"/>
    <cellStyle name="60% - 强调文字颜色 2 10 2 3 2" xfId="29741"/>
    <cellStyle name="60% - 强调文字颜色 2 10 3" xfId="23936"/>
    <cellStyle name="60% - 强调文字颜色 2 10 3 2" xfId="29743"/>
    <cellStyle name="60% - 强调文字颜色 2 10 3 2 2" xfId="29745"/>
    <cellStyle name="60% - 强调文字颜色 2 10 3 3" xfId="29748"/>
    <cellStyle name="60% - 强调文字颜色 2 10 3 3 2" xfId="29751"/>
    <cellStyle name="60% - 强调文字颜色 2 10 4" xfId="29752"/>
    <cellStyle name="60% - 强调文字颜色 2 10 4 2" xfId="29754"/>
    <cellStyle name="60% - 强调文字颜色 2 10 4 2 2" xfId="29756"/>
    <cellStyle name="60% - 强调文字颜色 2 10 4 3" xfId="29758"/>
    <cellStyle name="60% - 强调文字颜色 2 10 4 3 2" xfId="29760"/>
    <cellStyle name="60% - 强调文字颜色 2 10 5" xfId="8091"/>
    <cellStyle name="60% - 强调文字颜色 2 10 5 2" xfId="8095"/>
    <cellStyle name="60% - 强调文字颜色 2 10 5 2 2" xfId="29762"/>
    <cellStyle name="60% - 强调文字颜色 2 10 5 3" xfId="29763"/>
    <cellStyle name="60% - 强调文字颜色 2 10 5 3 2" xfId="29764"/>
    <cellStyle name="60% - 强调文字颜色 2 10 6" xfId="8097"/>
    <cellStyle name="60% - 强调文字颜色 2 10 6 2" xfId="8100"/>
    <cellStyle name="60% - 强调文字颜色 2 10 6 2 2" xfId="29766"/>
    <cellStyle name="60% - 强调文字颜色 2 10 6 3" xfId="29767"/>
    <cellStyle name="60% - 强调文字颜色 2 10 6 3 2" xfId="29768"/>
    <cellStyle name="60% - 强调文字颜色 2 10 7" xfId="29770"/>
    <cellStyle name="60% - 强调文字颜色 2 10 7 2" xfId="29773"/>
    <cellStyle name="60% - 强调文字颜色 2 10 7 2 2" xfId="29775"/>
    <cellStyle name="60% - 强调文字颜色 2 10 7 3" xfId="29776"/>
    <cellStyle name="60% - 强调文字颜色 2 10 7 3 2" xfId="29777"/>
    <cellStyle name="60% - 强调文字颜色 2 10 8" xfId="29779"/>
    <cellStyle name="60% - 强调文字颜色 2 10 8 2" xfId="29782"/>
    <cellStyle name="60% - 强调文字颜色 2 10 8 2 2" xfId="29784"/>
    <cellStyle name="60% - 强调文字颜色 2 10 8 3" xfId="29785"/>
    <cellStyle name="60% - 强调文字颜色 2 10 8 3 2" xfId="29786"/>
    <cellStyle name="60% - 强调文字颜色 2 10 9" xfId="29787"/>
    <cellStyle name="60% - 强调文字颜色 2 10 9 2" xfId="29788"/>
    <cellStyle name="60% - 强调文字颜色 2 10 9 2 2" xfId="29789"/>
    <cellStyle name="60% - 强调文字颜色 2 10 9 3" xfId="29790"/>
    <cellStyle name="60% - 强调文字颜色 2 10 9 3 2" xfId="29791"/>
    <cellStyle name="60% - 强调文字颜色 2 11" xfId="23786"/>
    <cellStyle name="60% - 强调文字颜色 2 11 10" xfId="29120"/>
    <cellStyle name="60% - 强调文字颜色 2 11 10 2" xfId="29792"/>
    <cellStyle name="60% - 强调文字颜色 2 11 10 2 2" xfId="26299"/>
    <cellStyle name="60% - 强调文字颜色 2 11 10 3" xfId="3354"/>
    <cellStyle name="60% - 强调文字颜色 2 11 10 3 2" xfId="3360"/>
    <cellStyle name="60% - 强调文字颜色 2 11 11" xfId="29795"/>
    <cellStyle name="60% - 强调文字颜色 2 11 11 2" xfId="29797"/>
    <cellStyle name="60% - 强调文字颜色 2 11 12" xfId="29799"/>
    <cellStyle name="60% - 强调文字颜色 2 11 12 2" xfId="29801"/>
    <cellStyle name="60% - 强调文字颜色 2 11 2" xfId="18633"/>
    <cellStyle name="60% - 强调文字颜色 2 11 2 2" xfId="18635"/>
    <cellStyle name="60% - 强调文字颜色 2 11 2 2 2" xfId="29802"/>
    <cellStyle name="60% - 强调文字颜色 2 11 2 3" xfId="17864"/>
    <cellStyle name="60% - 强调文字颜色 2 11 2 3 2" xfId="17866"/>
    <cellStyle name="60% - 强调文字颜色 2 11 3" xfId="23938"/>
    <cellStyle name="60% - 强调文字颜色 2 11 3 2" xfId="29803"/>
    <cellStyle name="60% - 强调文字颜色 2 11 3 2 2" xfId="29804"/>
    <cellStyle name="60% - 强调文字颜色 2 11 3 3" xfId="20551"/>
    <cellStyle name="60% - 强调文字颜色 2 11 3 3 2" xfId="29805"/>
    <cellStyle name="60% - 强调文字颜色 2 11 4" xfId="18106"/>
    <cellStyle name="60% - 强调文字颜色 2 11 4 2" xfId="29806"/>
    <cellStyle name="60% - 强调文字颜色 2 11 4 2 2" xfId="29807"/>
    <cellStyle name="60% - 强调文字颜色 2 11 4 3" xfId="29809"/>
    <cellStyle name="60% - 强调文字颜色 2 11 4 3 2" xfId="29810"/>
    <cellStyle name="60% - 强调文字颜色 2 11 5" xfId="8104"/>
    <cellStyle name="60% - 强调文字颜色 2 11 5 2" xfId="8106"/>
    <cellStyle name="60% - 强调文字颜色 2 11 5 2 2" xfId="29811"/>
    <cellStyle name="60% - 强调文字颜色 2 11 5 3" xfId="29813"/>
    <cellStyle name="60% - 强调文字颜色 2 11 5 3 2" xfId="29814"/>
    <cellStyle name="60% - 强调文字颜色 2 11 6" xfId="8108"/>
    <cellStyle name="60% - 强调文字颜色 2 11 6 2" xfId="8111"/>
    <cellStyle name="60% - 强调文字颜色 2 11 6 2 2" xfId="29815"/>
    <cellStyle name="60% - 强调文字颜色 2 11 6 3" xfId="29816"/>
    <cellStyle name="60% - 强调文字颜色 2 11 6 3 2" xfId="831"/>
    <cellStyle name="60% - 强调文字颜色 2 11 7" xfId="29817"/>
    <cellStyle name="60% - 强调文字颜色 2 11 7 2" xfId="29818"/>
    <cellStyle name="60% - 强调文字颜色 2 11 7 2 2" xfId="16511"/>
    <cellStyle name="60% - 强调文字颜色 2 11 7 3" xfId="17915"/>
    <cellStyle name="60% - 强调文字颜色 2 11 7 3 2" xfId="17917"/>
    <cellStyle name="60% - 强调文字颜色 2 11 8" xfId="20797"/>
    <cellStyle name="60% - 强调文字颜色 2 11 8 2" xfId="29819"/>
    <cellStyle name="60% - 强调文字颜色 2 11 8 2 2" xfId="22826"/>
    <cellStyle name="60% - 强调文字颜色 2 11 8 3" xfId="20493"/>
    <cellStyle name="60% - 强调文字颜色 2 11 8 3 2" xfId="29821"/>
    <cellStyle name="60% - 强调文字颜色 2 11 9" xfId="29823"/>
    <cellStyle name="60% - 强调文字颜色 2 11 9 2" xfId="29824"/>
    <cellStyle name="60% - 强调文字颜色 2 11 9 2 2" xfId="29825"/>
    <cellStyle name="60% - 强调文字颜色 2 11 9 3" xfId="20496"/>
    <cellStyle name="60% - 强调文字颜色 2 11 9 3 2" xfId="29826"/>
    <cellStyle name="60% - 强调文字颜色 2 12" xfId="29451"/>
    <cellStyle name="60% - 强调文字颜色 2 12 2" xfId="18640"/>
    <cellStyle name="60% - 强调文字颜色 2 12 2 2" xfId="18642"/>
    <cellStyle name="60% - 强调文字颜色 2 12 3" xfId="29827"/>
    <cellStyle name="60% - 强调文字颜色 2 12 3 2" xfId="29828"/>
    <cellStyle name="60% - 强调文字颜色 2 13" xfId="3703"/>
    <cellStyle name="60% - 强调文字颜色 2 13 2" xfId="18652"/>
    <cellStyle name="60% - 强调文字颜色 2 13 2 2" xfId="18655"/>
    <cellStyle name="60% - 强调文字颜色 2 13 3" xfId="11108"/>
    <cellStyle name="60% - 强调文字颜色 2 13 3 2" xfId="29829"/>
    <cellStyle name="60% - 强调文字颜色 2 14" xfId="29830"/>
    <cellStyle name="60% - 强调文字颜色 2 14 2" xfId="18662"/>
    <cellStyle name="60% - 强调文字颜色 2 14 2 2" xfId="18664"/>
    <cellStyle name="60% - 强调文字颜色 2 14 3" xfId="11113"/>
    <cellStyle name="60% - 强调文字颜色 2 14 3 2" xfId="29831"/>
    <cellStyle name="60% - 强调文字颜色 2 15" xfId="29832"/>
    <cellStyle name="60% - 强调文字颜色 2 15 2" xfId="29833"/>
    <cellStyle name="60% - 强调文字颜色 2 15 2 2" xfId="29834"/>
    <cellStyle name="60% - 强调文字颜色 2 15 3" xfId="29835"/>
    <cellStyle name="60% - 强调文字颜色 2 15 3 2" xfId="29837"/>
    <cellStyle name="60% - 强调文字颜色 2 2" xfId="13777"/>
    <cellStyle name="60% - 强调文字颜色 2 2 10" xfId="12811"/>
    <cellStyle name="60% - 强调文字颜色 2 2 10 2" xfId="17689"/>
    <cellStyle name="60% - 强调文字颜色 2 2 10 2 2" xfId="20056"/>
    <cellStyle name="60% - 强调文字颜色 2 2 10 3" xfId="20063"/>
    <cellStyle name="60% - 强调文字颜色 2 2 10 3 2" xfId="20065"/>
    <cellStyle name="60% - 强调文字颜色 2 2 11" xfId="17692"/>
    <cellStyle name="60% - 强调文字颜色 2 2 11 2" xfId="17696"/>
    <cellStyle name="60% - 强调文字颜色 2 2 12" xfId="21971"/>
    <cellStyle name="60% - 强调文字颜色 2 2 12 2" xfId="20206"/>
    <cellStyle name="60% - 强调文字颜色 2 2 2" xfId="13779"/>
    <cellStyle name="60% - 强调文字颜色 2 2 2 2" xfId="13784"/>
    <cellStyle name="60% - 强调文字颜色 2 2 2 2 2" xfId="29840"/>
    <cellStyle name="60% - 强调文字颜色 2 2 2 3" xfId="11458"/>
    <cellStyle name="60% - 强调文字颜色 2 2 2 3 2" xfId="1811"/>
    <cellStyle name="60% - 强调文字颜色 2 2 3" xfId="13785"/>
    <cellStyle name="60% - 强调文字颜色 2 2 3 2" xfId="13789"/>
    <cellStyle name="60% - 强调文字颜色 2 2 3 2 2" xfId="29843"/>
    <cellStyle name="60% - 强调文字颜色 2 2 3 3" xfId="29845"/>
    <cellStyle name="60% - 强调文字颜色 2 2 3 3 2" xfId="1945"/>
    <cellStyle name="60% - 强调文字颜色 2 2 4" xfId="13775"/>
    <cellStyle name="60% - 强调文字颜色 2 2 4 2" xfId="29848"/>
    <cellStyle name="60% - 强调文字颜色 2 2 4 2 2" xfId="29851"/>
    <cellStyle name="60% - 强调文字颜色 2 2 4 3" xfId="29853"/>
    <cellStyle name="60% - 强调文字颜色 2 2 4 3 2" xfId="2062"/>
    <cellStyle name="60% - 强调文字颜色 2 2 5" xfId="29854"/>
    <cellStyle name="60% - 强调文字颜色 2 2 5 2" xfId="29857"/>
    <cellStyle name="60% - 强调文字颜色 2 2 5 2 2" xfId="12773"/>
    <cellStyle name="60% - 强调文字颜色 2 2 5 3" xfId="29859"/>
    <cellStyle name="60% - 强调文字颜色 2 2 5 3 2" xfId="2208"/>
    <cellStyle name="60% - 强调文字颜色 2 2 6" xfId="29860"/>
    <cellStyle name="60% - 强调文字颜色 2 2 6 2" xfId="29863"/>
    <cellStyle name="60% - 强调文字颜色 2 2 6 2 2" xfId="27872"/>
    <cellStyle name="60% - 强调文字颜色 2 2 6 3" xfId="29865"/>
    <cellStyle name="60% - 强调文字颜色 2 2 6 3 2" xfId="27879"/>
    <cellStyle name="60% - 强调文字颜色 2 2 7" xfId="29866"/>
    <cellStyle name="60% - 强调文字颜色 2 2 7 2" xfId="29870"/>
    <cellStyle name="60% - 强调文字颜色 2 2 7 2 2" xfId="29874"/>
    <cellStyle name="60% - 强调文字颜色 2 2 7 3" xfId="29876"/>
    <cellStyle name="60% - 强调文字颜色 2 2 7 3 2" xfId="29878"/>
    <cellStyle name="60% - 强调文字颜色 2 2 8" xfId="29879"/>
    <cellStyle name="60% - 强调文字颜色 2 2 8 2" xfId="29882"/>
    <cellStyle name="60% - 强调文字颜色 2 2 8 2 2" xfId="23900"/>
    <cellStyle name="60% - 强调文字颜色 2 2 8 3" xfId="29884"/>
    <cellStyle name="60% - 强调文字颜色 2 2 8 3 2" xfId="29886"/>
    <cellStyle name="60% - 强调文字颜色 2 2 9" xfId="29887"/>
    <cellStyle name="60% - 强调文字颜色 2 2 9 2" xfId="29889"/>
    <cellStyle name="60% - 强调文字颜色 2 2 9 2 2" xfId="29891"/>
    <cellStyle name="60% - 强调文字颜色 2 2 9 3" xfId="29894"/>
    <cellStyle name="60% - 强调文字颜色 2 2 9 3 2" xfId="29896"/>
    <cellStyle name="60% - 强调文字颜色 2 3" xfId="94"/>
    <cellStyle name="60% - 强调文字颜色 2 3 10" xfId="17750"/>
    <cellStyle name="60% - 强调文字颜色 2 3 10 2" xfId="17752"/>
    <cellStyle name="60% - 强调文字颜色 2 3 10 2 2" xfId="25516"/>
    <cellStyle name="60% - 强调文字颜色 2 3 10 3" xfId="29897"/>
    <cellStyle name="60% - 强调文字颜色 2 3 10 3 2" xfId="25528"/>
    <cellStyle name="60% - 强调文字颜色 2 3 11" xfId="17754"/>
    <cellStyle name="60% - 强调文字颜色 2 3 11 2" xfId="17759"/>
    <cellStyle name="60% - 强调文字颜色 2 3 12" xfId="29898"/>
    <cellStyle name="60% - 强调文字颜色 2 3 12 2" xfId="29900"/>
    <cellStyle name="60% - 强调文字颜色 2 3 2" xfId="29901"/>
    <cellStyle name="60% - 强调文字颜色 2 3 2 2" xfId="12097"/>
    <cellStyle name="60% - 强调文字颜色 2 3 2 2 2" xfId="12100"/>
    <cellStyle name="60% - 强调文字颜色 2 3 2 3" xfId="11466"/>
    <cellStyle name="60% - 强调文字颜色 2 3 2 3 2" xfId="12102"/>
    <cellStyle name="60% - 强调文字颜色 2 3 3" xfId="29902"/>
    <cellStyle name="60% - 强调文字颜色 2 3 3 2" xfId="29905"/>
    <cellStyle name="60% - 强调文字颜色 2 3 3 2 2" xfId="29908"/>
    <cellStyle name="60% - 强调文字颜色 2 3 3 3" xfId="29909"/>
    <cellStyle name="60% - 强调文字颜色 2 3 3 3 2" xfId="29913"/>
    <cellStyle name="60% - 强调文字颜色 2 3 4" xfId="29914"/>
    <cellStyle name="60% - 强调文字颜色 2 3 4 2" xfId="29917"/>
    <cellStyle name="60% - 强调文字颜色 2 3 4 2 2" xfId="29921"/>
    <cellStyle name="60% - 强调文字颜色 2 3 4 3" xfId="29922"/>
    <cellStyle name="60% - 强调文字颜色 2 3 4 3 2" xfId="29927"/>
    <cellStyle name="60% - 强调文字颜色 2 3 5" xfId="29928"/>
    <cellStyle name="60% - 强调文字颜色 2 3 5 2" xfId="29931"/>
    <cellStyle name="60% - 强调文字颜色 2 3 5 2 2" xfId="29935"/>
    <cellStyle name="60% - 强调文字颜色 2 3 5 3" xfId="29937"/>
    <cellStyle name="60% - 强调文字颜色 2 3 5 3 2" xfId="29940"/>
    <cellStyle name="60% - 强调文字颜色 2 3 6" xfId="29941"/>
    <cellStyle name="60% - 强调文字颜色 2 3 6 2" xfId="29944"/>
    <cellStyle name="60% - 强调文字颜色 2 3 6 2 2" xfId="29948"/>
    <cellStyle name="60% - 强调文字颜色 2 3 6 3" xfId="29950"/>
    <cellStyle name="60% - 强调文字颜色 2 3 6 3 2" xfId="29953"/>
    <cellStyle name="60% - 强调文字颜色 2 3 7" xfId="29954"/>
    <cellStyle name="60% - 强调文字颜色 2 3 7 2" xfId="29957"/>
    <cellStyle name="60% - 强调文字颜色 2 3 7 2 2" xfId="29961"/>
    <cellStyle name="60% - 强调文字颜色 2 3 7 3" xfId="29963"/>
    <cellStyle name="60% - 强调文字颜色 2 3 7 3 2" xfId="29966"/>
    <cellStyle name="60% - 强调文字颜色 2 3 8" xfId="29967"/>
    <cellStyle name="60% - 强调文字颜色 2 3 8 2" xfId="29970"/>
    <cellStyle name="60% - 强调文字颜色 2 3 8 2 2" xfId="29974"/>
    <cellStyle name="60% - 强调文字颜色 2 3 8 3" xfId="29976"/>
    <cellStyle name="60% - 强调文字颜色 2 3 8 3 2" xfId="29979"/>
    <cellStyle name="60% - 强调文字颜色 2 3 9" xfId="29980"/>
    <cellStyle name="60% - 强调文字颜色 2 3 9 2" xfId="29982"/>
    <cellStyle name="60% - 强调文字颜色 2 3 9 2 2" xfId="29985"/>
    <cellStyle name="60% - 强调文字颜色 2 3 9 3" xfId="29987"/>
    <cellStyle name="60% - 强调文字颜色 2 3 9 3 2" xfId="29990"/>
    <cellStyle name="60% - 强调文字颜色 2 4" xfId="25429"/>
    <cellStyle name="60% - 强调文字颜色 2 4 10" xfId="2980"/>
    <cellStyle name="60% - 强调文字颜色 2 4 10 2" xfId="29993"/>
    <cellStyle name="60% - 强调文字颜色 2 4 10 2 2" xfId="29995"/>
    <cellStyle name="60% - 强调文字颜色 2 4 10 3" xfId="26394"/>
    <cellStyle name="60% - 强调文字颜色 2 4 10 3 2" xfId="29996"/>
    <cellStyle name="60% - 强调文字颜色 2 4 11" xfId="28463"/>
    <cellStyle name="60% - 强调文字颜色 2 4 11 2" xfId="28465"/>
    <cellStyle name="60% - 强调文字颜色 2 4 12" xfId="23340"/>
    <cellStyle name="60% - 强调文字颜色 2 4 12 2" xfId="28468"/>
    <cellStyle name="60% - 强调文字颜色 2 4 2" xfId="27013"/>
    <cellStyle name="60% - 强调文字颜色 2 4 2 2" xfId="27020"/>
    <cellStyle name="60% - 强调文字颜色 2 4 2 2 2" xfId="27023"/>
    <cellStyle name="60% - 强调文字颜色 2 4 2 3" xfId="11476"/>
    <cellStyle name="60% - 强调文字颜色 2 4 2 3 2" xfId="27028"/>
    <cellStyle name="60% - 强调文字颜色 2 4 3" xfId="6905"/>
    <cellStyle name="60% - 强调文字颜色 2 4 3 2" xfId="27077"/>
    <cellStyle name="60% - 强调文字颜色 2 4 3 2 2" xfId="27081"/>
    <cellStyle name="60% - 强调文字颜色 2 4 3 3" xfId="27086"/>
    <cellStyle name="60% - 强调文字颜色 2 4 3 3 2" xfId="27089"/>
    <cellStyle name="60% - 强调文字颜色 2 4 4" xfId="27122"/>
    <cellStyle name="60% - 强调文字颜色 2 4 4 2" xfId="27145"/>
    <cellStyle name="60% - 强调文字颜色 2 4 4 2 2" xfId="27149"/>
    <cellStyle name="60% - 强调文字颜色 2 4 4 3" xfId="27158"/>
    <cellStyle name="60% - 强调文字颜色 2 4 4 3 2" xfId="16863"/>
    <cellStyle name="60% - 强调文字颜色 2 4 5" xfId="27182"/>
    <cellStyle name="60% - 强调文字颜色 2 4 5 2" xfId="27200"/>
    <cellStyle name="60% - 强调文字颜色 2 4 5 2 2" xfId="27204"/>
    <cellStyle name="60% - 强调文字颜色 2 4 5 3" xfId="27213"/>
    <cellStyle name="60% - 强调文字颜色 2 4 5 3 2" xfId="17133"/>
    <cellStyle name="60% - 强调文字颜色 2 4 6" xfId="29997"/>
    <cellStyle name="60% - 强调文字颜色 2 4 6 2" xfId="30000"/>
    <cellStyle name="60% - 强调文字颜色 2 4 6 2 2" xfId="30003"/>
    <cellStyle name="60% - 强调文字颜色 2 4 6 3" xfId="30005"/>
    <cellStyle name="60% - 强调文字颜色 2 4 6 3 2" xfId="28912"/>
    <cellStyle name="60% - 强调文字颜色 2 4 7" xfId="30006"/>
    <cellStyle name="60% - 强调文字颜色 2 4 7 2" xfId="30009"/>
    <cellStyle name="60% - 强调文字颜色 2 4 7 2 2" xfId="30012"/>
    <cellStyle name="60% - 强调文字颜色 2 4 7 3" xfId="30014"/>
    <cellStyle name="60% - 强调文字颜色 2 4 7 3 2" xfId="30016"/>
    <cellStyle name="60% - 强调文字颜色 2 4 8" xfId="30017"/>
    <cellStyle name="60% - 强调文字颜色 2 4 8 2" xfId="30020"/>
    <cellStyle name="60% - 强调文字颜色 2 4 8 2 2" xfId="30023"/>
    <cellStyle name="60% - 强调文字颜色 2 4 8 3" xfId="30025"/>
    <cellStyle name="60% - 强调文字颜色 2 4 8 3 2" xfId="30027"/>
    <cellStyle name="60% - 强调文字颜色 2 4 9" xfId="30028"/>
    <cellStyle name="60% - 强调文字颜色 2 4 9 2" xfId="30030"/>
    <cellStyle name="60% - 强调文字颜色 2 4 9 2 2" xfId="30032"/>
    <cellStyle name="60% - 强调文字颜色 2 4 9 3" xfId="30034"/>
    <cellStyle name="60% - 强调文字颜色 2 4 9 3 2" xfId="30036"/>
    <cellStyle name="60% - 强调文字颜色 2 5" xfId="1726"/>
    <cellStyle name="60% - 强调文字颜色 2 5 10" xfId="26916"/>
    <cellStyle name="60% - 强调文字颜色 2 5 10 2" xfId="30038"/>
    <cellStyle name="60% - 强调文字颜色 2 5 10 2 2" xfId="30041"/>
    <cellStyle name="60% - 强调文字颜色 2 5 10 3" xfId="26450"/>
    <cellStyle name="60% - 强调文字颜色 2 5 10 3 2" xfId="30042"/>
    <cellStyle name="60% - 强调文字颜色 2 5 11" xfId="28495"/>
    <cellStyle name="60% - 强调文字颜色 2 5 11 2" xfId="28497"/>
    <cellStyle name="60% - 强调文字颜色 2 5 12" xfId="28499"/>
    <cellStyle name="60% - 强调文字颜色 2 5 12 2" xfId="28503"/>
    <cellStyle name="60% - 强调文字颜色 2 5 2" xfId="27591"/>
    <cellStyle name="60% - 强调文字颜色 2 5 2 2" xfId="27598"/>
    <cellStyle name="60% - 强调文字颜色 2 5 2 2 2" xfId="27601"/>
    <cellStyle name="60% - 强调文字颜色 2 5 2 3" xfId="11484"/>
    <cellStyle name="60% - 强调文字颜色 2 5 2 3 2" xfId="27604"/>
    <cellStyle name="60% - 强调文字颜色 2 5 3" xfId="7531"/>
    <cellStyle name="60% - 强调文字颜色 2 5 3 2" xfId="27648"/>
    <cellStyle name="60% - 强调文字颜色 2 5 3 2 2" xfId="27652"/>
    <cellStyle name="60% - 强调文字颜色 2 5 3 3" xfId="27657"/>
    <cellStyle name="60% - 强调文字颜色 2 5 3 3 2" xfId="27660"/>
    <cellStyle name="60% - 强调文字颜色 2 5 4" xfId="21944"/>
    <cellStyle name="60% - 强调文字颜色 2 5 4 2" xfId="21950"/>
    <cellStyle name="60% - 强调文字颜色 2 5 4 2 2" xfId="27720"/>
    <cellStyle name="60% - 强调文字颜色 2 5 4 3" xfId="27729"/>
    <cellStyle name="60% - 强调文字颜色 2 5 4 3 2" xfId="27732"/>
    <cellStyle name="60% - 强调文字颜色 2 5 5" xfId="21952"/>
    <cellStyle name="60% - 强调文字颜色 2 5 5 2" xfId="21958"/>
    <cellStyle name="60% - 强调文字颜色 2 5 5 2 2" xfId="27773"/>
    <cellStyle name="60% - 强调文字颜色 2 5 5 3" xfId="27782"/>
    <cellStyle name="60% - 强调文字颜色 2 5 5 3 2" xfId="27785"/>
    <cellStyle name="60% - 强调文字颜色 2 5 6" xfId="30043"/>
    <cellStyle name="60% - 强调文字颜色 2 5 6 2" xfId="30046"/>
    <cellStyle name="60% - 强调文字颜色 2 5 6 2 2" xfId="30049"/>
    <cellStyle name="60% - 强调文字颜色 2 5 6 3" xfId="30051"/>
    <cellStyle name="60% - 强调文字颜色 2 5 6 3 2" xfId="30053"/>
    <cellStyle name="60% - 强调文字颜色 2 5 7" xfId="30055"/>
    <cellStyle name="60% - 强调文字颜色 2 5 7 2" xfId="30058"/>
    <cellStyle name="60% - 强调文字颜色 2 5 7 2 2" xfId="30061"/>
    <cellStyle name="60% - 强调文字颜色 2 5 7 3" xfId="30063"/>
    <cellStyle name="60% - 强调文字颜色 2 5 7 3 2" xfId="30065"/>
    <cellStyle name="60% - 强调文字颜色 2 5 8" xfId="8262"/>
    <cellStyle name="60% - 强调文字颜色 2 5 8 2" xfId="8267"/>
    <cellStyle name="60% - 强调文字颜色 2 5 8 2 2" xfId="30069"/>
    <cellStyle name="60% - 强调文字颜色 2 5 8 3" xfId="30072"/>
    <cellStyle name="60% - 强调文字颜色 2 5 8 3 2" xfId="30075"/>
    <cellStyle name="60% - 强调文字颜色 2 5 9" xfId="680"/>
    <cellStyle name="60% - 强调文字颜色 2 5 9 2" xfId="8271"/>
    <cellStyle name="60% - 强调文字颜色 2 5 9 2 2" xfId="30078"/>
    <cellStyle name="60% - 强调文字颜色 2 5 9 3" xfId="30081"/>
    <cellStyle name="60% - 强调文字颜色 2 5 9 3 2" xfId="30084"/>
    <cellStyle name="60% - 强调文字颜色 2 6" xfId="30086"/>
    <cellStyle name="60% - 强调文字颜色 2 6 10" xfId="20092"/>
    <cellStyle name="60% - 强调文字颜色 2 6 10 2" xfId="30087"/>
    <cellStyle name="60% - 强调文字颜色 2 6 10 2 2" xfId="15083"/>
    <cellStyle name="60% - 强调文字颜色 2 6 10 3" xfId="26510"/>
    <cellStyle name="60% - 强调文字颜色 2 6 10 3 2" xfId="15089"/>
    <cellStyle name="60% - 强调文字颜色 2 6 11" xfId="30088"/>
    <cellStyle name="60% - 强调文字颜色 2 6 11 2" xfId="30089"/>
    <cellStyle name="60% - 强调文字颜色 2 6 12" xfId="30090"/>
    <cellStyle name="60% - 强调文字颜色 2 6 12 2" xfId="30091"/>
    <cellStyle name="60% - 强调文字颜色 2 6 2" xfId="28051"/>
    <cellStyle name="60% - 强调文字颜色 2 6 2 2" xfId="28056"/>
    <cellStyle name="60% - 强调文字颜色 2 6 2 2 2" xfId="25493"/>
    <cellStyle name="60% - 强调文字颜色 2 6 2 3" xfId="11494"/>
    <cellStyle name="60% - 强调文字颜色 2 6 2 3 2" xfId="28063"/>
    <cellStyle name="60% - 强调文字颜色 2 6 3" xfId="28090"/>
    <cellStyle name="60% - 强调文字颜色 2 6 3 2" xfId="28101"/>
    <cellStyle name="60% - 强调文字颜色 2 6 3 2 2" xfId="28105"/>
    <cellStyle name="60% - 强调文字颜色 2 6 3 3" xfId="28110"/>
    <cellStyle name="60% - 强调文字颜色 2 6 3 3 2" xfId="18678"/>
    <cellStyle name="60% - 强调文字颜色 2 6 4" xfId="21961"/>
    <cellStyle name="60% - 强调文字颜色 2 6 4 2" xfId="28144"/>
    <cellStyle name="60% - 强调文字颜色 2 6 4 2 2" xfId="28149"/>
    <cellStyle name="60% - 强调文字颜色 2 6 4 3" xfId="28153"/>
    <cellStyle name="60% - 强调文字颜色 2 6 4 3 2" xfId="28157"/>
    <cellStyle name="60% - 强调文字颜色 2 6 5" xfId="28200"/>
    <cellStyle name="60% - 强调文字颜色 2 6 5 2" xfId="28207"/>
    <cellStyle name="60% - 强调文字颜色 2 6 5 2 2" xfId="28211"/>
    <cellStyle name="60% - 强调文字颜色 2 6 5 3" xfId="28214"/>
    <cellStyle name="60% - 强调文字颜色 2 6 5 3 2" xfId="28217"/>
    <cellStyle name="60% - 强调文字颜色 2 6 6" xfId="12016"/>
    <cellStyle name="60% - 强调文字颜色 2 6 6 2" xfId="12020"/>
    <cellStyle name="60% - 强调文字颜色 2 6 6 2 2" xfId="21994"/>
    <cellStyle name="60% - 强调文字颜色 2 6 6 3" xfId="21996"/>
    <cellStyle name="60% - 强调文字颜色 2 6 6 3 2" xfId="21998"/>
    <cellStyle name="60% - 强调文字颜色 2 6 7" xfId="12024"/>
    <cellStyle name="60% - 强调文字颜色 2 6 7 2" xfId="12028"/>
    <cellStyle name="60% - 强调文字颜色 2 6 7 2 2" xfId="26059"/>
    <cellStyle name="60% - 强调文字颜色 2 6 7 3" xfId="30092"/>
    <cellStyle name="60% - 强调文字颜色 2 6 7 3 2" xfId="30093"/>
    <cellStyle name="60% - 强调文字颜色 2 6 8" xfId="8276"/>
    <cellStyle name="60% - 强调文字颜色 2 6 8 2" xfId="8281"/>
    <cellStyle name="60% - 强调文字颜色 2 6 8 2 2" xfId="781"/>
    <cellStyle name="60% - 强调文字颜色 2 6 8 3" xfId="30095"/>
    <cellStyle name="60% - 强调文字颜色 2 6 8 3 2" xfId="895"/>
    <cellStyle name="60% - 强调文字颜色 2 6 9" xfId="717"/>
    <cellStyle name="60% - 强调文字颜色 2 6 9 2" xfId="8285"/>
    <cellStyle name="60% - 强调文字颜色 2 6 9 2 2" xfId="17874"/>
    <cellStyle name="60% - 强调文字颜色 2 6 9 3" xfId="30097"/>
    <cellStyle name="60% - 强调文字颜色 2 6 9 3 2" xfId="30099"/>
    <cellStyle name="60% - 强调文字颜色 2 7" xfId="30100"/>
    <cellStyle name="60% - 强调文字颜色 2 7 10" xfId="17986"/>
    <cellStyle name="60% - 强调文字颜色 2 7 10 2" xfId="17988"/>
    <cellStyle name="60% - 强调文字颜色 2 7 10 2 2" xfId="16736"/>
    <cellStyle name="60% - 强调文字颜色 2 7 10 3" xfId="26560"/>
    <cellStyle name="60% - 强调文字颜色 2 7 10 3 2" xfId="30101"/>
    <cellStyle name="60% - 强调文字颜色 2 7 11" xfId="17990"/>
    <cellStyle name="60% - 强调文字颜色 2 7 11 2" xfId="17992"/>
    <cellStyle name="60% - 强调文字颜色 2 7 12" xfId="21975"/>
    <cellStyle name="60% - 强调文字颜色 2 7 12 2" xfId="30102"/>
    <cellStyle name="60% - 强调文字颜色 2 7 2" xfId="28506"/>
    <cellStyle name="60% - 强调文字颜色 2 7 2 2" xfId="28513"/>
    <cellStyle name="60% - 强调文字颜色 2 7 2 2 2" xfId="28516"/>
    <cellStyle name="60% - 强调文字颜色 2 7 2 3" xfId="28521"/>
    <cellStyle name="60% - 强调文字颜色 2 7 2 3 2" xfId="28523"/>
    <cellStyle name="60% - 强调文字颜色 2 7 3" xfId="28551"/>
    <cellStyle name="60% - 强调文字颜色 2 7 3 2" xfId="28559"/>
    <cellStyle name="60% - 强调文字颜色 2 7 3 2 2" xfId="8504"/>
    <cellStyle name="60% - 强调文字颜色 2 7 3 3" xfId="28561"/>
    <cellStyle name="60% - 强调文字颜色 2 7 3 3 2" xfId="8593"/>
    <cellStyle name="60% - 强调文字颜色 2 7 4" xfId="21965"/>
    <cellStyle name="60% - 强调文字颜色 2 7 4 2" xfId="28596"/>
    <cellStyle name="60% - 强调文字颜色 2 7 4 2 2" xfId="28599"/>
    <cellStyle name="60% - 强调文字颜色 2 7 4 3" xfId="28604"/>
    <cellStyle name="60% - 强调文字颜色 2 7 4 3 2" xfId="28606"/>
    <cellStyle name="60% - 强调文字颜色 2 7 5" xfId="28632"/>
    <cellStyle name="60% - 强调文字颜色 2 7 5 2" xfId="28642"/>
    <cellStyle name="60% - 强调文字颜色 2 7 5 2 2" xfId="28255"/>
    <cellStyle name="60% - 强调文字颜色 2 7 5 3" xfId="28646"/>
    <cellStyle name="60% - 强调文字颜色 2 7 5 3 2" xfId="28261"/>
    <cellStyle name="60% - 强调文字颜色 2 7 6" xfId="8814"/>
    <cellStyle name="60% - 强调文字颜色 2 7 6 2" xfId="12032"/>
    <cellStyle name="60% - 强调文字颜色 2 7 6 2 2" xfId="28306"/>
    <cellStyle name="60% - 强调文字颜色 2 7 6 3" xfId="30103"/>
    <cellStyle name="60% - 强调文字颜色 2 7 6 3 2" xfId="28312"/>
    <cellStyle name="60% - 强调文字颜色 2 7 7" xfId="12034"/>
    <cellStyle name="60% - 强调文字颜色 2 7 7 2" xfId="12037"/>
    <cellStyle name="60% - 强调文字颜色 2 7 7 2 2" xfId="30105"/>
    <cellStyle name="60% - 强调文字颜色 2 7 7 3" xfId="30106"/>
    <cellStyle name="60% - 强调文字颜色 2 7 7 3 2" xfId="30107"/>
    <cellStyle name="60% - 强调文字颜色 2 7 8" xfId="8290"/>
    <cellStyle name="60% - 强调文字颜色 2 7 8 2" xfId="8294"/>
    <cellStyle name="60% - 强调文字颜色 2 7 8 2 2" xfId="10345"/>
    <cellStyle name="60% - 强调文字颜色 2 7 8 3" xfId="30108"/>
    <cellStyle name="60% - 强调文字颜色 2 7 8 3 2" xfId="10405"/>
    <cellStyle name="60% - 强调文字颜色 2 7 9" xfId="8298"/>
    <cellStyle name="60% - 强调文字颜色 2 7 9 2" xfId="8302"/>
    <cellStyle name="60% - 强调文字颜色 2 7 9 2 2" xfId="24811"/>
    <cellStyle name="60% - 强调文字颜色 2 7 9 3" xfId="30109"/>
    <cellStyle name="60% - 强调文字颜色 2 7 9 3 2" xfId="30110"/>
    <cellStyle name="60% - 强调文字颜色 2 8" xfId="11577"/>
    <cellStyle name="60% - 强调文字颜色 2 8 10" xfId="18038"/>
    <cellStyle name="60% - 强调文字颜色 2 8 10 2" xfId="18039"/>
    <cellStyle name="60% - 强调文字颜色 2 8 10 2 2" xfId="30111"/>
    <cellStyle name="60% - 强调文字颜色 2 8 10 3" xfId="26604"/>
    <cellStyle name="60% - 强调文字颜色 2 8 10 3 2" xfId="30112"/>
    <cellStyle name="60% - 强调文字颜色 2 8 11" xfId="18041"/>
    <cellStyle name="60% - 强调文字颜色 2 8 11 2" xfId="2779"/>
    <cellStyle name="60% - 强调文字颜色 2 8 12" xfId="30113"/>
    <cellStyle name="60% - 强调文字颜色 2 8 12 2" xfId="30114"/>
    <cellStyle name="60% - 强调文字颜色 2 8 2" xfId="28816"/>
    <cellStyle name="60% - 强调文字颜色 2 8 2 2" xfId="28822"/>
    <cellStyle name="60% - 强调文字颜色 2 8 2 2 2" xfId="28825"/>
    <cellStyle name="60% - 强调文字颜色 2 8 2 3" xfId="28827"/>
    <cellStyle name="60% - 强调文字颜色 2 8 2 3 2" xfId="28830"/>
    <cellStyle name="60% - 强调文字颜色 2 8 3" xfId="28855"/>
    <cellStyle name="60% - 强调文字颜色 2 8 3 2" xfId="28863"/>
    <cellStyle name="60% - 强调文字颜色 2 8 3 2 2" xfId="28866"/>
    <cellStyle name="60% - 强调文字颜色 2 8 3 3" xfId="28869"/>
    <cellStyle name="60% - 强调文字颜色 2 8 3 3 2" xfId="28872"/>
    <cellStyle name="60% - 强调文字颜色 2 8 4" xfId="28907"/>
    <cellStyle name="60% - 强调文字颜色 2 8 4 2" xfId="28916"/>
    <cellStyle name="60% - 强调文字颜色 2 8 4 2 2" xfId="28919"/>
    <cellStyle name="60% - 强调文字颜色 2 8 4 3" xfId="28926"/>
    <cellStyle name="60% - 强调文字颜色 2 8 4 3 2" xfId="28929"/>
    <cellStyle name="60% - 强调文字颜色 2 8 5" xfId="28958"/>
    <cellStyle name="60% - 强调文字颜色 2 8 5 2" xfId="28967"/>
    <cellStyle name="60% - 强调文字颜色 2 8 5 2 2" xfId="28970"/>
    <cellStyle name="60% - 强调文字颜色 2 8 5 3" xfId="28972"/>
    <cellStyle name="60% - 强调文字颜色 2 8 5 3 2" xfId="28974"/>
    <cellStyle name="60% - 强调文字颜色 2 8 6" xfId="8821"/>
    <cellStyle name="60% - 强调文字颜色 2 8 6 2" xfId="12040"/>
    <cellStyle name="60% - 强调文字颜色 2 8 6 2 2" xfId="30116"/>
    <cellStyle name="60% - 强调文字颜色 2 8 6 3" xfId="30117"/>
    <cellStyle name="60% - 强调文字颜色 2 8 6 3 2" xfId="30118"/>
    <cellStyle name="60% - 强调文字颜色 2 8 7" xfId="12042"/>
    <cellStyle name="60% - 强调文字颜色 2 8 7 2" xfId="12045"/>
    <cellStyle name="60% - 强调文字颜色 2 8 7 2 2" xfId="30120"/>
    <cellStyle name="60% - 强调文字颜色 2 8 7 3" xfId="30121"/>
    <cellStyle name="60% - 强调文字颜色 2 8 7 3 2" xfId="30122"/>
    <cellStyle name="60% - 强调文字颜色 2 8 8" xfId="8307"/>
    <cellStyle name="60% - 强调文字颜色 2 8 8 2" xfId="8311"/>
    <cellStyle name="60% - 强调文字颜色 2 8 8 2 2" xfId="24847"/>
    <cellStyle name="60% - 强调文字颜色 2 8 8 3" xfId="30123"/>
    <cellStyle name="60% - 强调文字颜色 2 8 8 3 2" xfId="30124"/>
    <cellStyle name="60% - 强调文字颜色 2 8 9" xfId="8315"/>
    <cellStyle name="60% - 强调文字颜色 2 8 9 2" xfId="8319"/>
    <cellStyle name="60% - 强调文字颜色 2 8 9 2 2" xfId="24853"/>
    <cellStyle name="60% - 强调文字颜色 2 8 9 3" xfId="30125"/>
    <cellStyle name="60% - 强调文字颜色 2 8 9 3 2" xfId="30126"/>
    <cellStyle name="60% - 强调文字颜色 2 9" xfId="4829"/>
    <cellStyle name="60% - 强调文字颜色 2 9 10" xfId="3006"/>
    <cellStyle name="60% - 强调文字颜色 2 9 10 2" xfId="30128"/>
    <cellStyle name="60% - 强调文字颜色 2 9 10 2 2" xfId="30130"/>
    <cellStyle name="60% - 强调文字颜色 2 9 10 3" xfId="26628"/>
    <cellStyle name="60% - 强调文字颜色 2 9 10 3 2" xfId="30132"/>
    <cellStyle name="60% - 强调文字颜色 2 9 11" xfId="28526"/>
    <cellStyle name="60% - 强调文字颜色 2 9 11 2" xfId="5359"/>
    <cellStyle name="60% - 强调文字颜色 2 9 12" xfId="23351"/>
    <cellStyle name="60% - 强调文字颜色 2 9 12 2" xfId="28529"/>
    <cellStyle name="60% - 强调文字颜色 2 9 2" xfId="21847"/>
    <cellStyle name="60% - 强调文字颜色 2 9 2 2" xfId="21850"/>
    <cellStyle name="60% - 强调文字颜色 2 9 2 2 2" xfId="21853"/>
    <cellStyle name="60% - 强调文字颜色 2 9 2 3" xfId="21856"/>
    <cellStyle name="60% - 强调文字颜色 2 9 2 3 2" xfId="21859"/>
    <cellStyle name="60% - 强调文字颜色 2 9 3" xfId="21863"/>
    <cellStyle name="60% - 强调文字颜色 2 9 3 2" xfId="21866"/>
    <cellStyle name="60% - 强调文字颜色 2 9 3 2 2" xfId="21869"/>
    <cellStyle name="60% - 强调文字颜色 2 9 3 3" xfId="21872"/>
    <cellStyle name="60% - 强调文字颜色 2 9 3 3 2" xfId="21875"/>
    <cellStyle name="60% - 强调文字颜色 2 9 4" xfId="806"/>
    <cellStyle name="60% - 强调文字颜色 2 9 4 2" xfId="21878"/>
    <cellStyle name="60% - 强调文字颜色 2 9 4 2 2" xfId="21881"/>
    <cellStyle name="60% - 强调文字颜色 2 9 4 3" xfId="21884"/>
    <cellStyle name="60% - 强调文字颜色 2 9 4 3 2" xfId="18185"/>
    <cellStyle name="60% - 强调文字颜色 2 9 5" xfId="21887"/>
    <cellStyle name="60% - 强调文字颜色 2 9 5 2" xfId="21892"/>
    <cellStyle name="60% - 强调文字颜色 2 9 5 2 2" xfId="21896"/>
    <cellStyle name="60% - 强调文字颜色 2 9 5 3" xfId="21900"/>
    <cellStyle name="60% - 强调文字颜色 2 9 5 3 2" xfId="8666"/>
    <cellStyle name="60% - 强调文字颜色 2 9 6" xfId="12048"/>
    <cellStyle name="60% - 强调文字颜色 2 9 6 2" xfId="12050"/>
    <cellStyle name="60% - 强调文字颜色 2 9 6 2 2" xfId="30133"/>
    <cellStyle name="60% - 强调文字颜色 2 9 6 3" xfId="30134"/>
    <cellStyle name="60% - 强调文字颜色 2 9 6 3 2" xfId="9955"/>
    <cellStyle name="60% - 强调文字颜色 2 9 7" xfId="12052"/>
    <cellStyle name="60% - 强调文字颜色 2 9 7 2" xfId="12054"/>
    <cellStyle name="60% - 强调文字颜色 2 9 7 2 2" xfId="7737"/>
    <cellStyle name="60% - 强调文字颜色 2 9 7 3" xfId="14145"/>
    <cellStyle name="60% - 强调文字颜色 2 9 7 3 2" xfId="9814"/>
    <cellStyle name="60% - 强调文字颜色 2 9 8" xfId="8324"/>
    <cellStyle name="60% - 强调文字颜色 2 9 8 2" xfId="8327"/>
    <cellStyle name="60% - 强调文字颜色 2 9 8 2 2" xfId="30135"/>
    <cellStyle name="60% - 强调文字颜色 2 9 8 3" xfId="14149"/>
    <cellStyle name="60% - 强调文字颜色 2 9 8 3 2" xfId="14151"/>
    <cellStyle name="60% - 强调文字颜色 2 9 9" xfId="8332"/>
    <cellStyle name="60% - 强调文字颜色 2 9 9 2" xfId="8337"/>
    <cellStyle name="60% - 强调文字颜色 2 9 9 2 2" xfId="30136"/>
    <cellStyle name="60% - 强调文字颜色 2 9 9 3" xfId="14155"/>
    <cellStyle name="60% - 强调文字颜色 2 9 9 3 2" xfId="14157"/>
    <cellStyle name="60% - 强调文字颜色 3 10" xfId="30138"/>
    <cellStyle name="60% - 强调文字颜色 3 10 10" xfId="30140"/>
    <cellStyle name="60% - 强调文字颜色 3 10 10 2" xfId="18414"/>
    <cellStyle name="60% - 强调文字颜色 3 10 10 2 2" xfId="18416"/>
    <cellStyle name="60% - 强调文字颜色 3 10 10 3" xfId="30141"/>
    <cellStyle name="60% - 强调文字颜色 3 10 10 3 2" xfId="30142"/>
    <cellStyle name="60% - 强调文字颜色 3 10 11" xfId="13032"/>
    <cellStyle name="60% - 强调文字颜色 3 10 11 2" xfId="18419"/>
    <cellStyle name="60% - 强调文字颜色 3 10 12" xfId="30143"/>
    <cellStyle name="60% - 强调文字颜色 3 10 12 2" xfId="18426"/>
    <cellStyle name="60% - 强调文字颜色 3 10 2" xfId="18952"/>
    <cellStyle name="60% - 强调文字颜色 3 10 2 2" xfId="18954"/>
    <cellStyle name="60% - 强调文字颜色 3 10 2 2 2" xfId="30144"/>
    <cellStyle name="60% - 强调文字颜色 3 10 2 3" xfId="30145"/>
    <cellStyle name="60% - 强调文字颜色 3 10 2 3 2" xfId="30146"/>
    <cellStyle name="60% - 强调文字颜色 3 10 3" xfId="30147"/>
    <cellStyle name="60% - 强调文字颜色 3 10 3 2" xfId="30148"/>
    <cellStyle name="60% - 强调文字颜色 3 10 3 2 2" xfId="30149"/>
    <cellStyle name="60% - 强调文字颜色 3 10 3 3" xfId="26413"/>
    <cellStyle name="60% - 强调文字颜色 3 10 3 3 2" xfId="30150"/>
    <cellStyle name="60% - 强调文字颜色 3 10 4" xfId="30151"/>
    <cellStyle name="60% - 强调文字颜色 3 10 4 2" xfId="30152"/>
    <cellStyle name="60% - 强调文字颜色 3 10 4 2 2" xfId="30153"/>
    <cellStyle name="60% - 强调文字颜色 3 10 4 3" xfId="26416"/>
    <cellStyle name="60% - 强调文字颜色 3 10 4 3 2" xfId="6145"/>
    <cellStyle name="60% - 强调文字颜色 3 10 5" xfId="30155"/>
    <cellStyle name="60% - 强调文字颜色 3 10 5 2" xfId="30156"/>
    <cellStyle name="60% - 强调文字颜色 3 10 5 2 2" xfId="29385"/>
    <cellStyle name="60% - 强调文字颜色 3 10 5 3" xfId="6957"/>
    <cellStyle name="60% - 强调文字颜色 3 10 5 3 2" xfId="29392"/>
    <cellStyle name="60% - 强调文字颜色 3 10 6" xfId="30157"/>
    <cellStyle name="60% - 强调文字颜色 3 10 6 2" xfId="30158"/>
    <cellStyle name="60% - 强调文字颜色 3 10 6 2 2" xfId="29418"/>
    <cellStyle name="60% - 强调文字颜色 3 10 6 3" xfId="5685"/>
    <cellStyle name="60% - 强调文字颜色 3 10 6 3 2" xfId="29425"/>
    <cellStyle name="60% - 强调文字颜色 3 10 7" xfId="26065"/>
    <cellStyle name="60% - 强调文字颜色 3 10 7 2" xfId="30160"/>
    <cellStyle name="60% - 强调文字颜色 3 10 7 2 2" xfId="30161"/>
    <cellStyle name="60% - 强调文字颜色 3 10 7 3" xfId="25901"/>
    <cellStyle name="60% - 强调文字颜色 3 10 7 3 2" xfId="22646"/>
    <cellStyle name="60% - 强调文字颜色 3 10 8" xfId="30163"/>
    <cellStyle name="60% - 强调文字颜色 3 10 8 2" xfId="30165"/>
    <cellStyle name="60% - 强调文字颜色 3 10 8 2 2" xfId="30166"/>
    <cellStyle name="60% - 强调文字颜色 3 10 8 3" xfId="30167"/>
    <cellStyle name="60% - 强调文字颜色 3 10 8 3 2" xfId="30168"/>
    <cellStyle name="60% - 强调文字颜色 3 10 9" xfId="30169"/>
    <cellStyle name="60% - 强调文字颜色 3 10 9 2" xfId="30170"/>
    <cellStyle name="60% - 强调文字颜色 3 10 9 2 2" xfId="5068"/>
    <cellStyle name="60% - 强调文字颜色 3 10 9 3" xfId="30171"/>
    <cellStyle name="60% - 强调文字颜色 3 10 9 3 2" xfId="7125"/>
    <cellStyle name="60% - 强调文字颜色 3 11" xfId="29183"/>
    <cellStyle name="60% - 强调文字颜色 3 11 10" xfId="29165"/>
    <cellStyle name="60% - 强调文字颜色 3 11 10 2" xfId="9861"/>
    <cellStyle name="60% - 强调文字颜色 3 11 10 2 2" xfId="3448"/>
    <cellStyle name="60% - 强调文字颜色 3 11 10 3" xfId="46"/>
    <cellStyle name="60% - 强调文字颜色 3 11 10 3 2" xfId="3615"/>
    <cellStyle name="60% - 强调文字颜色 3 11 11" xfId="30172"/>
    <cellStyle name="60% - 强调文字颜色 3 11 11 2" xfId="9868"/>
    <cellStyle name="60% - 强调文字颜色 3 11 12" xfId="30039"/>
    <cellStyle name="60% - 强调文字颜色 3 11 12 2" xfId="9874"/>
    <cellStyle name="60% - 强调文字颜色 3 11 2" xfId="18959"/>
    <cellStyle name="60% - 强调文字颜色 3 11 2 2" xfId="18961"/>
    <cellStyle name="60% - 强调文字颜色 3 11 2 2 2" xfId="30174"/>
    <cellStyle name="60% - 强调文字颜色 3 11 2 3" xfId="26106"/>
    <cellStyle name="60% - 强调文字颜色 3 11 2 3 2" xfId="26108"/>
    <cellStyle name="60% - 强调文字颜色 3 11 3" xfId="30175"/>
    <cellStyle name="60% - 强调文字颜色 3 11 3 2" xfId="30176"/>
    <cellStyle name="60% - 强调文字颜色 3 11 3 2 2" xfId="30177"/>
    <cellStyle name="60% - 强调文字颜色 3 11 3 3" xfId="26420"/>
    <cellStyle name="60% - 强调文字颜色 3 11 3 3 2" xfId="12893"/>
    <cellStyle name="60% - 强调文字颜色 3 11 4" xfId="30178"/>
    <cellStyle name="60% - 强调文字颜色 3 11 4 2" xfId="30179"/>
    <cellStyle name="60% - 强调文字颜色 3 11 4 2 2" xfId="30180"/>
    <cellStyle name="60% - 强调文字颜色 3 11 4 3" xfId="26423"/>
    <cellStyle name="60% - 强调文字颜色 3 11 4 3 2" xfId="30181"/>
    <cellStyle name="60% - 强调文字颜色 3 11 5" xfId="30182"/>
    <cellStyle name="60% - 强调文字颜色 3 11 5 2" xfId="30183"/>
    <cellStyle name="60% - 强调文字颜色 3 11 5 2 2" xfId="30184"/>
    <cellStyle name="60% - 强调文字颜色 3 11 5 3" xfId="3238"/>
    <cellStyle name="60% - 强调文字颜色 3 11 5 3 2" xfId="30185"/>
    <cellStyle name="60% - 强调文字颜色 3 11 6" xfId="30186"/>
    <cellStyle name="60% - 强调文字颜色 3 11 6 2" xfId="30187"/>
    <cellStyle name="60% - 强调文字颜色 3 11 6 2 2" xfId="30188"/>
    <cellStyle name="60% - 强调文字颜色 3 11 6 3" xfId="5703"/>
    <cellStyle name="60% - 强调文字颜色 3 11 6 3 2" xfId="30189"/>
    <cellStyle name="60% - 强调文字颜色 3 11 7" xfId="30190"/>
    <cellStyle name="60% - 强调文字颜色 3 11 7 2" xfId="30191"/>
    <cellStyle name="60% - 强调文字颜色 3 11 7 2 2" xfId="30192"/>
    <cellStyle name="60% - 强调文字颜色 3 11 7 3" xfId="26148"/>
    <cellStyle name="60% - 强调文字颜色 3 11 7 3 2" xfId="26150"/>
    <cellStyle name="60% - 强调文字颜色 3 11 8" xfId="30193"/>
    <cellStyle name="60% - 强调文字颜色 3 11 8 2" xfId="30194"/>
    <cellStyle name="60% - 强调文字颜色 3 11 8 2 2" xfId="30195"/>
    <cellStyle name="60% - 强调文字颜色 3 11 8 3" xfId="20535"/>
    <cellStyle name="60% - 强调文字颜色 3 11 8 3 2" xfId="30197"/>
    <cellStyle name="60% - 强调文字颜色 3 11 9" xfId="14773"/>
    <cellStyle name="60% - 强调文字颜色 3 11 9 2" xfId="30198"/>
    <cellStyle name="60% - 强调文字颜色 3 11 9 2 2" xfId="973"/>
    <cellStyle name="60% - 强调文字颜色 3 11 9 3" xfId="20540"/>
    <cellStyle name="60% - 强调文字颜色 3 11 9 3 2" xfId="30199"/>
    <cellStyle name="60% - 强调文字颜色 3 12" xfId="30200"/>
    <cellStyle name="60% - 强调文字颜色 3 12 2" xfId="18966"/>
    <cellStyle name="60% - 强调文字颜色 3 12 2 2" xfId="18968"/>
    <cellStyle name="60% - 强调文字颜色 3 12 3" xfId="30201"/>
    <cellStyle name="60% - 强调文字颜色 3 12 3 2" xfId="30202"/>
    <cellStyle name="60% - 强调文字颜色 3 13" xfId="30204"/>
    <cellStyle name="60% - 强调文字颜色 3 13 2" xfId="18976"/>
    <cellStyle name="60% - 强调文字颜色 3 13 2 2" xfId="18978"/>
    <cellStyle name="60% - 强调文字颜色 3 13 3" xfId="30205"/>
    <cellStyle name="60% - 强调文字颜色 3 13 3 2" xfId="30206"/>
    <cellStyle name="60% - 强调文字颜色 3 14" xfId="29595"/>
    <cellStyle name="60% - 强调文字颜色 3 14 2" xfId="18985"/>
    <cellStyle name="60% - 强调文字颜色 3 14 2 2" xfId="18987"/>
    <cellStyle name="60% - 强调文字颜色 3 14 3" xfId="14846"/>
    <cellStyle name="60% - 强调文字颜色 3 14 3 2" xfId="14848"/>
    <cellStyle name="60% - 强调文字颜色 3 15" xfId="29597"/>
    <cellStyle name="60% - 强调文字颜色 3 15 2" xfId="29599"/>
    <cellStyle name="60% - 强调文字颜色 3 15 2 2" xfId="30208"/>
    <cellStyle name="60% - 强调文字颜色 3 15 3" xfId="30209"/>
    <cellStyle name="60% - 强调文字颜色 3 15 3 2" xfId="30211"/>
    <cellStyle name="60% - 强调文字颜色 3 2" xfId="13847"/>
    <cellStyle name="60% - 强调文字颜色 3 2 10" xfId="19893"/>
    <cellStyle name="60% - 强调文字颜色 3 2 10 2" xfId="19895"/>
    <cellStyle name="60% - 强调文字颜色 3 2 10 2 2" xfId="19897"/>
    <cellStyle name="60% - 强调文字颜色 3 2 10 3" xfId="19899"/>
    <cellStyle name="60% - 强调文字颜色 3 2 10 3 2" xfId="19901"/>
    <cellStyle name="60% - 强调文字颜色 3 2 11" xfId="19903"/>
    <cellStyle name="60% - 强调文字颜色 3 2 11 2" xfId="1139"/>
    <cellStyle name="60% - 强调文字颜色 3 2 12" xfId="19906"/>
    <cellStyle name="60% - 强调文字颜色 3 2 12 2" xfId="1273"/>
    <cellStyle name="60% - 强调文字颜色 3 2 2" xfId="13849"/>
    <cellStyle name="60% - 强调文字颜色 3 2 2 2" xfId="13851"/>
    <cellStyle name="60% - 强调文字颜色 3 2 2 2 2" xfId="30212"/>
    <cellStyle name="60% - 强调文字颜色 3 2 2 3" xfId="11537"/>
    <cellStyle name="60% - 强调文字颜色 3 2 2 3 2" xfId="4696"/>
    <cellStyle name="60% - 强调文字颜色 3 2 3" xfId="13853"/>
    <cellStyle name="60% - 强调文字颜色 3 2 3 2" xfId="13855"/>
    <cellStyle name="60% - 强调文字颜色 3 2 3 2 2" xfId="30213"/>
    <cellStyle name="60% - 强调文字颜色 3 2 3 3" xfId="30214"/>
    <cellStyle name="60% - 强调文字颜色 3 2 3 3 2" xfId="4856"/>
    <cellStyle name="60% - 强调文字颜色 3 2 4" xfId="13787"/>
    <cellStyle name="60% - 强调文字颜色 3 2 4 2" xfId="29841"/>
    <cellStyle name="60% - 强调文字颜色 3 2 4 2 2" xfId="1226"/>
    <cellStyle name="60% - 强调文字颜色 3 2 4 3" xfId="30215"/>
    <cellStyle name="60% - 强调文字颜色 3 2 4 3 2" xfId="4979"/>
    <cellStyle name="60% - 强调文字颜色 3 2 5" xfId="29844"/>
    <cellStyle name="60% - 强调文字颜色 3 2 5 2" xfId="1944"/>
    <cellStyle name="60% - 强调文字颜色 3 2 5 2 2" xfId="1947"/>
    <cellStyle name="60% - 强调文字颜色 3 2 5 3" xfId="30216"/>
    <cellStyle name="60% - 强调文字颜色 3 2 5 3 2" xfId="5066"/>
    <cellStyle name="60% - 强调文字颜色 3 2 6" xfId="30217"/>
    <cellStyle name="60% - 强调文字颜色 3 2 6 2" xfId="1959"/>
    <cellStyle name="60% - 强调文字颜色 3 2 6 2 2" xfId="1962"/>
    <cellStyle name="60% - 强调文字颜色 3 2 6 3" xfId="30218"/>
    <cellStyle name="60% - 强调文字颜色 3 2 6 3 2" xfId="7123"/>
    <cellStyle name="60% - 强调文字颜色 3 2 7" xfId="30219"/>
    <cellStyle name="60% - 强调文字颜色 3 2 7 2" xfId="1968"/>
    <cellStyle name="60% - 强调文字颜色 3 2 7 2 2" xfId="1971"/>
    <cellStyle name="60% - 强调文字颜色 3 2 7 3" xfId="29032"/>
    <cellStyle name="60% - 强调文字颜色 3 2 7 3 2" xfId="19030"/>
    <cellStyle name="60% - 强调文字颜色 3 2 8" xfId="30220"/>
    <cellStyle name="60% - 强调文字颜色 3 2 8 2" xfId="1977"/>
    <cellStyle name="60% - 强调文字颜色 3 2 8 2 2" xfId="52"/>
    <cellStyle name="60% - 强调文字颜色 3 2 8 3" xfId="29034"/>
    <cellStyle name="60% - 强调文字颜色 3 2 8 3 2" xfId="30222"/>
    <cellStyle name="60% - 强调文字颜色 3 2 9" xfId="30223"/>
    <cellStyle name="60% - 强调文字颜色 3 2 9 2" xfId="1986"/>
    <cellStyle name="60% - 强调文字颜色 3 2 9 2 2" xfId="131"/>
    <cellStyle name="60% - 强调文字颜色 3 2 9 3" xfId="30224"/>
    <cellStyle name="60% - 强调文字颜色 3 2 9 3 2" xfId="30226"/>
    <cellStyle name="60% - 强调文字颜色 3 3" xfId="30227"/>
    <cellStyle name="60% - 强调文字颜色 3 3 10" xfId="20183"/>
    <cellStyle name="60% - 强调文字颜色 3 3 10 2" xfId="20187"/>
    <cellStyle name="60% - 强调文字颜色 3 3 10 2 2" xfId="20189"/>
    <cellStyle name="60% - 强调文字颜色 3 3 10 3" xfId="20191"/>
    <cellStyle name="60% - 强调文字颜色 3 3 10 3 2" xfId="20193"/>
    <cellStyle name="60% - 强调文字颜色 3 3 11" xfId="20198"/>
    <cellStyle name="60% - 强调文字颜色 3 3 11 2" xfId="20200"/>
    <cellStyle name="60% - 强调文字颜色 3 3 12" xfId="20205"/>
    <cellStyle name="60% - 强调文字颜色 3 3 12 2" xfId="20208"/>
    <cellStyle name="60% - 强调文字颜色 3 3 2" xfId="30228"/>
    <cellStyle name="60% - 强调文字颜色 3 3 2 2" xfId="12823"/>
    <cellStyle name="60% - 强调文字颜色 3 3 2 2 2" xfId="12825"/>
    <cellStyle name="60% - 强调文字颜色 3 3 2 3" xfId="11544"/>
    <cellStyle name="60% - 强调文字颜色 3 3 2 3 2" xfId="12827"/>
    <cellStyle name="60% - 强调文字颜色 3 3 3" xfId="30229"/>
    <cellStyle name="60% - 强调文字颜色 3 3 3 2" xfId="30230"/>
    <cellStyle name="60% - 强调文字颜色 3 3 3 2 2" xfId="25334"/>
    <cellStyle name="60% - 强调文字颜色 3 3 3 3" xfId="30231"/>
    <cellStyle name="60% - 强调文字颜色 3 3 3 3 2" xfId="30232"/>
    <cellStyle name="60% - 强调文字颜色 3 3 4" xfId="29846"/>
    <cellStyle name="60% - 强调文字颜色 3 3 4 2" xfId="29849"/>
    <cellStyle name="60% - 强调文字颜色 3 3 4 2 2" xfId="30233"/>
    <cellStyle name="60% - 强调文字颜色 3 3 4 3" xfId="30234"/>
    <cellStyle name="60% - 强调文字颜色 3 3 4 3 2" xfId="30235"/>
    <cellStyle name="60% - 强调文字颜色 3 3 5" xfId="29852"/>
    <cellStyle name="60% - 强调文字颜色 3 3 5 2" xfId="2061"/>
    <cellStyle name="60% - 强调文字颜色 3 3 5 2 2" xfId="2064"/>
    <cellStyle name="60% - 强调文字颜色 3 3 5 3" xfId="30236"/>
    <cellStyle name="60% - 强调文字颜色 3 3 5 3 2" xfId="30237"/>
    <cellStyle name="60% - 强调文字颜色 3 3 6" xfId="30238"/>
    <cellStyle name="60% - 强调文字颜色 3 3 6 2" xfId="2071"/>
    <cellStyle name="60% - 强调文字颜色 3 3 6 2 2" xfId="2073"/>
    <cellStyle name="60% - 强调文字颜色 3 3 6 3" xfId="30239"/>
    <cellStyle name="60% - 强调文字颜色 3 3 6 3 2" xfId="30241"/>
    <cellStyle name="60% - 强调文字颜色 3 3 7" xfId="30242"/>
    <cellStyle name="60% - 强调文字颜色 3 3 7 2" xfId="2082"/>
    <cellStyle name="60% - 强调文字颜色 3 3 7 2 2" xfId="2088"/>
    <cellStyle name="60% - 强调文字颜色 3 3 7 3" xfId="29036"/>
    <cellStyle name="60% - 强调文字颜色 3 3 7 3 2" xfId="30243"/>
    <cellStyle name="60% - 强调文字颜色 3 3 8" xfId="30244"/>
    <cellStyle name="60% - 强调文字颜色 3 3 8 2" xfId="2098"/>
    <cellStyle name="60% - 强调文字颜色 3 3 8 2 2" xfId="2103"/>
    <cellStyle name="60% - 强调文字颜色 3 3 8 3" xfId="29038"/>
    <cellStyle name="60% - 强调文字颜色 3 3 8 3 2" xfId="30246"/>
    <cellStyle name="60% - 强调文字颜色 3 3 9" xfId="30247"/>
    <cellStyle name="60% - 强调文字颜色 3 3 9 2" xfId="2121"/>
    <cellStyle name="60% - 强调文字颜色 3 3 9 2 2" xfId="2127"/>
    <cellStyle name="60% - 强调文字颜色 3 3 9 3" xfId="30248"/>
    <cellStyle name="60% - 强调文字颜色 3 3 9 3 2" xfId="30250"/>
    <cellStyle name="60% - 强调文字颜色 3 4" xfId="30252"/>
    <cellStyle name="60% - 强调文字颜色 3 4 10" xfId="28318"/>
    <cellStyle name="60% - 强调文字颜色 3 4 10 2" xfId="28321"/>
    <cellStyle name="60% - 强调文字颜色 3 4 10 2 2" xfId="4823"/>
    <cellStyle name="60% - 强调文字颜色 3 4 10 3" xfId="30254"/>
    <cellStyle name="60% - 强调文字颜色 3 4 10 3 2" xfId="5201"/>
    <cellStyle name="60% - 强调文字颜色 3 4 11" xfId="28324"/>
    <cellStyle name="60% - 强调文字颜色 3 4 11 2" xfId="28326"/>
    <cellStyle name="60% - 强调文字颜色 3 4 12" xfId="30256"/>
    <cellStyle name="60% - 强调文字颜色 3 4 12 2" xfId="30258"/>
    <cellStyle name="60% - 强调文字颜色 3 4 2" xfId="30260"/>
    <cellStyle name="60% - 强调文字颜色 3 4 2 2" xfId="27841"/>
    <cellStyle name="60% - 强调文字颜色 3 4 2 2 2" xfId="27843"/>
    <cellStyle name="60% - 强调文字颜色 3 4 2 3" xfId="11551"/>
    <cellStyle name="60% - 强调文字颜色 3 4 2 3 2" xfId="30261"/>
    <cellStyle name="60% - 强调文字颜色 3 4 3" xfId="7536"/>
    <cellStyle name="60% - 强调文字颜色 3 4 3 2" xfId="27845"/>
    <cellStyle name="60% - 强调文字颜色 3 4 3 2 2" xfId="27847"/>
    <cellStyle name="60% - 强调文字颜色 3 4 3 3" xfId="30262"/>
    <cellStyle name="60% - 强调文字颜色 3 4 3 3 2" xfId="30263"/>
    <cellStyle name="60% - 强调文字颜色 3 4 4" xfId="29855"/>
    <cellStyle name="60% - 强调文字颜色 3 4 4 2" xfId="12771"/>
    <cellStyle name="60% - 强调文字颜色 3 4 4 2 2" xfId="12776"/>
    <cellStyle name="60% - 强调文字颜色 3 4 4 3" xfId="12785"/>
    <cellStyle name="60% - 强调文字颜色 3 4 4 3 2" xfId="12787"/>
    <cellStyle name="60% - 强调文字颜色 3 4 5" xfId="29858"/>
    <cellStyle name="60% - 强调文字颜色 3 4 5 2" xfId="2207"/>
    <cellStyle name="60% - 强调文字颜色 3 4 5 2 2" xfId="2215"/>
    <cellStyle name="60% - 强调文字颜色 3 4 5 3" xfId="12867"/>
    <cellStyle name="60% - 强调文字颜色 3 4 5 3 2" xfId="12869"/>
    <cellStyle name="60% - 强调文字颜色 3 4 6" xfId="30264"/>
    <cellStyle name="60% - 强调文字颜色 3 4 6 2" xfId="2229"/>
    <cellStyle name="60% - 强调文字颜色 3 4 6 2 2" xfId="2232"/>
    <cellStyle name="60% - 强调文字颜色 3 4 6 3" xfId="30265"/>
    <cellStyle name="60% - 强调文字颜色 3 4 6 3 2" xfId="30266"/>
    <cellStyle name="60% - 强调文字颜色 3 4 7" xfId="30267"/>
    <cellStyle name="60% - 强调文字颜色 3 4 7 2" xfId="2239"/>
    <cellStyle name="60% - 强调文字颜色 3 4 7 2 2" xfId="2246"/>
    <cellStyle name="60% - 强调文字颜色 3 4 7 3" xfId="29041"/>
    <cellStyle name="60% - 强调文字颜色 3 4 7 3 2" xfId="30268"/>
    <cellStyle name="60% - 强调文字颜色 3 4 8" xfId="30269"/>
    <cellStyle name="60% - 强调文字颜色 3 4 8 2" xfId="2255"/>
    <cellStyle name="60% - 强调文字颜色 3 4 8 2 2" xfId="2264"/>
    <cellStyle name="60% - 强调文字颜色 3 4 8 3" xfId="29043"/>
    <cellStyle name="60% - 强调文字颜色 3 4 8 3 2" xfId="30270"/>
    <cellStyle name="60% - 强调文字颜色 3 4 9" xfId="30271"/>
    <cellStyle name="60% - 强调文字颜色 3 4 9 2" xfId="2279"/>
    <cellStyle name="60% - 强调文字颜色 3 4 9 2 2" xfId="2286"/>
    <cellStyle name="60% - 强调文字颜色 3 4 9 3" xfId="30272"/>
    <cellStyle name="60% - 强调文字颜色 3 4 9 3 2" xfId="30273"/>
    <cellStyle name="60% - 强调文字颜色 3 5" xfId="30275"/>
    <cellStyle name="60% - 强调文字颜色 3 5 10" xfId="26932"/>
    <cellStyle name="60% - 强调文字颜色 3 5 10 2" xfId="30276"/>
    <cellStyle name="60% - 强调文字颜色 3 5 10 2 2" xfId="28944"/>
    <cellStyle name="60% - 强调文字颜色 3 5 10 3" xfId="26691"/>
    <cellStyle name="60% - 强调文字颜色 3 5 10 3 2" xfId="28981"/>
    <cellStyle name="60% - 强调文字颜色 3 5 11" xfId="30277"/>
    <cellStyle name="60% - 强调文字颜色 3 5 11 2" xfId="30278"/>
    <cellStyle name="60% - 强调文字颜色 3 5 12" xfId="25765"/>
    <cellStyle name="60% - 强调文字颜色 3 5 12 2" xfId="30279"/>
    <cellStyle name="60% - 强调文字颜色 3 5 2" xfId="30281"/>
    <cellStyle name="60% - 强调文字颜色 3 5 2 2" xfId="27860"/>
    <cellStyle name="60% - 强调文字颜色 3 5 2 2 2" xfId="27862"/>
    <cellStyle name="60% - 强调文字颜色 3 5 2 3" xfId="11558"/>
    <cellStyle name="60% - 强调文字颜色 3 5 2 3 2" xfId="30282"/>
    <cellStyle name="60% - 强调文字颜色 3 5 3" xfId="7541"/>
    <cellStyle name="60% - 强调文字颜色 3 5 3 2" xfId="27864"/>
    <cellStyle name="60% - 强调文字颜色 3 5 3 2 2" xfId="27867"/>
    <cellStyle name="60% - 强调文字颜色 3 5 3 3" xfId="30283"/>
    <cellStyle name="60% - 强调文字颜色 3 5 3 3 2" xfId="30285"/>
    <cellStyle name="60% - 强调文字颜色 3 5 4" xfId="29861"/>
    <cellStyle name="60% - 强调文字颜色 3 5 4 2" xfId="27870"/>
    <cellStyle name="60% - 强调文字颜色 3 5 4 2 2" xfId="27874"/>
    <cellStyle name="60% - 强调文字颜色 3 5 4 3" xfId="30286"/>
    <cellStyle name="60% - 强调文字颜色 3 5 4 3 2" xfId="30287"/>
    <cellStyle name="60% - 强调文字颜色 3 5 5" xfId="29864"/>
    <cellStyle name="60% - 强调文字颜色 3 5 5 2" xfId="27878"/>
    <cellStyle name="60% - 强调文字颜色 3 5 5 2 2" xfId="27881"/>
    <cellStyle name="60% - 强调文字颜色 3 5 5 3" xfId="30288"/>
    <cellStyle name="60% - 强调文字颜色 3 5 5 3 2" xfId="24474"/>
    <cellStyle name="60% - 强调文字颜色 3 5 6" xfId="30289"/>
    <cellStyle name="60% - 强调文字颜色 3 5 6 2" xfId="27884"/>
    <cellStyle name="60% - 强调文字颜色 3 5 6 2 2" xfId="27886"/>
    <cellStyle name="60% - 强调文字颜色 3 5 6 3" xfId="30290"/>
    <cellStyle name="60% - 强调文字颜色 3 5 6 3 2" xfId="30291"/>
    <cellStyle name="60% - 强调文字颜色 3 5 7" xfId="30292"/>
    <cellStyle name="60% - 强调文字颜色 3 5 7 2" xfId="27891"/>
    <cellStyle name="60% - 强调文字颜色 3 5 7 2 2" xfId="27893"/>
    <cellStyle name="60% - 强调文字颜色 3 5 7 3" xfId="29047"/>
    <cellStyle name="60% - 强调文字颜色 3 5 7 3 2" xfId="30293"/>
    <cellStyle name="60% - 强调文字颜色 3 5 8" xfId="8388"/>
    <cellStyle name="60% - 强调文字颜色 3 5 8 2" xfId="8390"/>
    <cellStyle name="60% - 强调文字颜色 3 5 8 2 2" xfId="27898"/>
    <cellStyle name="60% - 强调文字颜色 3 5 8 3" xfId="29054"/>
    <cellStyle name="60% - 强调文字颜色 3 5 8 3 2" xfId="30295"/>
    <cellStyle name="60% - 强调文字颜色 3 5 9" xfId="3917"/>
    <cellStyle name="60% - 强调文字颜色 3 5 9 2" xfId="8393"/>
    <cellStyle name="60% - 强调文字颜色 3 5 9 2 2" xfId="30296"/>
    <cellStyle name="60% - 强调文字颜色 3 5 9 3" xfId="30298"/>
    <cellStyle name="60% - 强调文字颜色 3 5 9 3 2" xfId="30300"/>
    <cellStyle name="60% - 强调文字颜色 3 6" xfId="30302"/>
    <cellStyle name="60% - 强调文字颜色 3 6 10" xfId="20132"/>
    <cellStyle name="60% - 强调文字颜色 3 6 10 2" xfId="30303"/>
    <cellStyle name="60% - 强调文字颜色 3 6 10 2 2" xfId="30304"/>
    <cellStyle name="60% - 强调文字颜色 3 6 10 3" xfId="30305"/>
    <cellStyle name="60% - 强调文字颜色 3 6 10 3 2" xfId="12253"/>
    <cellStyle name="60% - 强调文字颜色 3 6 11" xfId="30306"/>
    <cellStyle name="60% - 强调文字颜色 3 6 11 2" xfId="30307"/>
    <cellStyle name="60% - 强调文字颜色 3 6 12" xfId="30309"/>
    <cellStyle name="60% - 强调文字颜色 3 6 12 2" xfId="30310"/>
    <cellStyle name="60% - 强调文字颜色 3 6 2" xfId="30312"/>
    <cellStyle name="60% - 强调文字颜色 3 6 2 2" xfId="30314"/>
    <cellStyle name="60% - 强调文字颜色 3 6 2 2 2" xfId="30316"/>
    <cellStyle name="60% - 强调文字颜色 3 6 2 3" xfId="11567"/>
    <cellStyle name="60% - 强调文字颜色 3 6 2 3 2" xfId="30318"/>
    <cellStyle name="60% - 强调文字颜色 3 6 3" xfId="30320"/>
    <cellStyle name="60% - 强调文字颜色 3 6 3 2" xfId="30322"/>
    <cellStyle name="60% - 强调文字颜色 3 6 3 2 2" xfId="30323"/>
    <cellStyle name="60% - 强调文字颜色 3 6 3 3" xfId="29351"/>
    <cellStyle name="60% - 强调文字颜色 3 6 3 3 2" xfId="29353"/>
    <cellStyle name="60% - 强调文字颜色 3 6 4" xfId="29868"/>
    <cellStyle name="60% - 强调文字颜色 3 6 4 2" xfId="29872"/>
    <cellStyle name="60% - 强调文字颜色 3 6 4 2 2" xfId="30324"/>
    <cellStyle name="60% - 强调文字颜色 3 6 4 3" xfId="30325"/>
    <cellStyle name="60% - 强调文字颜色 3 6 4 3 2" xfId="30326"/>
    <cellStyle name="60% - 强调文字颜色 3 6 5" xfId="29875"/>
    <cellStyle name="60% - 强调文字颜色 3 6 5 2" xfId="29877"/>
    <cellStyle name="60% - 强调文字颜色 3 6 5 2 2" xfId="30327"/>
    <cellStyle name="60% - 强调文字颜色 3 6 5 3" xfId="30328"/>
    <cellStyle name="60% - 强调文字颜色 3 6 5 3 2" xfId="30329"/>
    <cellStyle name="60% - 强调文字颜色 3 6 6" xfId="12106"/>
    <cellStyle name="60% - 强调文字颜色 3 6 6 2" xfId="12109"/>
    <cellStyle name="60% - 强调文字颜色 3 6 6 2 2" xfId="22179"/>
    <cellStyle name="60% - 强调文字颜色 3 6 6 3" xfId="22181"/>
    <cellStyle name="60% - 强调文字颜色 3 6 6 3 2" xfId="1436"/>
    <cellStyle name="60% - 强调文字颜色 3 6 7" xfId="12112"/>
    <cellStyle name="60% - 强调文字颜色 3 6 7 2" xfId="12115"/>
    <cellStyle name="60% - 强调文字颜色 3 6 7 2 2" xfId="30330"/>
    <cellStyle name="60% - 强调文字颜色 3 6 7 3" xfId="29057"/>
    <cellStyle name="60% - 强调文字颜色 3 6 7 3 2" xfId="30331"/>
    <cellStyle name="60% - 强调文字颜色 3 6 8" xfId="8396"/>
    <cellStyle name="60% - 强调文字颜色 3 6 8 2" xfId="8399"/>
    <cellStyle name="60% - 强调文字颜色 3 6 8 2 2" xfId="8719"/>
    <cellStyle name="60% - 强调文字颜色 3 6 8 3" xfId="29064"/>
    <cellStyle name="60% - 强调文字颜色 3 6 8 3 2" xfId="8728"/>
    <cellStyle name="60% - 强调文字颜色 3 6 9" xfId="3930"/>
    <cellStyle name="60% - 强调文字颜色 3 6 9 2" xfId="8402"/>
    <cellStyle name="60% - 强调文字颜色 3 6 9 2 2" xfId="8817"/>
    <cellStyle name="60% - 强调文字颜色 3 6 9 3" xfId="30333"/>
    <cellStyle name="60% - 强调文字颜色 3 6 9 3 2" xfId="8831"/>
    <cellStyle name="60% - 强调文字颜色 3 7" xfId="30335"/>
    <cellStyle name="60% - 强调文字颜色 3 7 10" xfId="21157"/>
    <cellStyle name="60% - 强调文字颜色 3 7 10 2" xfId="21159"/>
    <cellStyle name="60% - 强调文字颜色 3 7 10 2 2" xfId="21161"/>
    <cellStyle name="60% - 强调文字颜色 3 7 10 3" xfId="21164"/>
    <cellStyle name="60% - 强调文字颜色 3 7 10 3 2" xfId="21166"/>
    <cellStyle name="60% - 强调文字颜色 3 7 11" xfId="12595"/>
    <cellStyle name="60% - 强调文字颜色 3 7 11 2" xfId="21168"/>
    <cellStyle name="60% - 强调文字颜色 3 7 12" xfId="21175"/>
    <cellStyle name="60% - 强调文字颜色 3 7 12 2" xfId="21180"/>
    <cellStyle name="60% - 强调文字颜色 3 7 2" xfId="30336"/>
    <cellStyle name="60% - 强调文字颜色 3 7 2 2" xfId="30337"/>
    <cellStyle name="60% - 强调文字颜色 3 7 2 2 2" xfId="30339"/>
    <cellStyle name="60% - 强调文字颜色 3 7 2 3" xfId="30340"/>
    <cellStyle name="60% - 强调文字颜色 3 7 2 3 2" xfId="30342"/>
    <cellStyle name="60% - 强调文字颜色 3 7 3" xfId="30343"/>
    <cellStyle name="60% - 强调文字颜色 3 7 3 2" xfId="30344"/>
    <cellStyle name="60% - 强调文字颜色 3 7 3 2 2" xfId="30346"/>
    <cellStyle name="60% - 强调文字颜色 3 7 3 3" xfId="30347"/>
    <cellStyle name="60% - 强调文字颜色 3 7 3 3 2" xfId="30349"/>
    <cellStyle name="60% - 强调文字颜色 3 7 4" xfId="29880"/>
    <cellStyle name="60% - 强调文字颜色 3 7 4 2" xfId="23898"/>
    <cellStyle name="60% - 强调文字颜色 3 7 4 2 2" xfId="14873"/>
    <cellStyle name="60% - 强调文字颜色 3 7 4 3" xfId="30350"/>
    <cellStyle name="60% - 强调文字颜色 3 7 4 3 2" xfId="14947"/>
    <cellStyle name="60% - 强调文字颜色 3 7 5" xfId="29883"/>
    <cellStyle name="60% - 强调文字颜色 3 7 5 2" xfId="29885"/>
    <cellStyle name="60% - 强调文字颜色 3 7 5 2 2" xfId="30352"/>
    <cellStyle name="60% - 强调文字颜色 3 7 5 3" xfId="30353"/>
    <cellStyle name="60% - 强调文字颜色 3 7 5 3 2" xfId="30355"/>
    <cellStyle name="60% - 强调文字颜色 3 7 6" xfId="8827"/>
    <cellStyle name="60% - 强调文字颜色 3 7 6 2" xfId="12118"/>
    <cellStyle name="60% - 强调文字颜色 3 7 6 2 2" xfId="8896"/>
    <cellStyle name="60% - 强调文字颜色 3 7 6 3" xfId="30356"/>
    <cellStyle name="60% - 强调文字颜色 3 7 6 3 2" xfId="8916"/>
    <cellStyle name="60% - 强调文字颜色 3 7 7" xfId="12121"/>
    <cellStyle name="60% - 强调文字颜色 3 7 7 2" xfId="12124"/>
    <cellStyle name="60% - 强调文字颜色 3 7 7 2 2" xfId="30358"/>
    <cellStyle name="60% - 强调文字颜色 3 7 7 3" xfId="29067"/>
    <cellStyle name="60% - 强调文字颜色 3 7 7 3 2" xfId="30360"/>
    <cellStyle name="60% - 强调文字颜色 3 7 8" xfId="8407"/>
    <cellStyle name="60% - 强调文字颜色 3 7 8 2" xfId="8410"/>
    <cellStyle name="60% - 强调文字颜色 3 7 8 2 2" xfId="30362"/>
    <cellStyle name="60% - 强调文字颜色 3 7 8 3" xfId="29071"/>
    <cellStyle name="60% - 强调文字颜色 3 7 8 3 2" xfId="30365"/>
    <cellStyle name="60% - 强调文字颜色 3 7 9" xfId="8412"/>
    <cellStyle name="60% - 强调文字颜色 3 7 9 2" xfId="8414"/>
    <cellStyle name="60% - 强调文字颜色 3 7 9 2 2" xfId="15595"/>
    <cellStyle name="60% - 强调文字颜色 3 7 9 3" xfId="30367"/>
    <cellStyle name="60% - 强调文字颜色 3 7 9 3 2" xfId="15664"/>
    <cellStyle name="60% - 强调文字颜色 3 8" xfId="11583"/>
    <cellStyle name="60% - 强调文字颜色 3 8 10" xfId="21523"/>
    <cellStyle name="60% - 强调文字颜色 3 8 10 2" xfId="21526"/>
    <cellStyle name="60% - 强调文字颜色 3 8 10 2 2" xfId="21530"/>
    <cellStyle name="60% - 强调文字颜色 3 8 10 3" xfId="21534"/>
    <cellStyle name="60% - 强调文字颜色 3 8 10 3 2" xfId="21538"/>
    <cellStyle name="60% - 强调文字颜色 3 8 11" xfId="21542"/>
    <cellStyle name="60% - 强调文字颜色 3 8 11 2" xfId="21544"/>
    <cellStyle name="60% - 强调文字颜色 3 8 12" xfId="16551"/>
    <cellStyle name="60% - 强调文字颜色 3 8 12 2" xfId="16750"/>
    <cellStyle name="60% - 强调文字颜色 3 8 2" xfId="30368"/>
    <cellStyle name="60% - 强调文字颜色 3 8 2 2" xfId="30369"/>
    <cellStyle name="60% - 强调文字颜色 3 8 2 2 2" xfId="30370"/>
    <cellStyle name="60% - 强调文字颜色 3 8 2 3" xfId="30371"/>
    <cellStyle name="60% - 强调文字颜色 3 8 2 3 2" xfId="30372"/>
    <cellStyle name="60% - 强调文字颜色 3 8 3" xfId="30373"/>
    <cellStyle name="60% - 强调文字颜色 3 8 3 2" xfId="30374"/>
    <cellStyle name="60% - 强调文字颜色 3 8 3 2 2" xfId="30375"/>
    <cellStyle name="60% - 强调文字颜色 3 8 3 3" xfId="30376"/>
    <cellStyle name="60% - 强调文字颜色 3 8 3 3 2" xfId="30377"/>
    <cellStyle name="60% - 强调文字颜色 3 8 4" xfId="29888"/>
    <cellStyle name="60% - 强调文字颜色 3 8 4 2" xfId="29890"/>
    <cellStyle name="60% - 强调文字颜色 3 8 4 2 2" xfId="1729"/>
    <cellStyle name="60% - 强调文字颜色 3 8 4 3" xfId="30378"/>
    <cellStyle name="60% - 强调文字颜色 3 8 4 3 2" xfId="1843"/>
    <cellStyle name="60% - 强调文字颜色 3 8 5" xfId="29892"/>
    <cellStyle name="60% - 强调文字颜色 3 8 5 2" xfId="29895"/>
    <cellStyle name="60% - 强调文字颜色 3 8 5 2 2" xfId="30379"/>
    <cellStyle name="60% - 强调文字颜色 3 8 5 3" xfId="4357"/>
    <cellStyle name="60% - 强调文字颜色 3 8 5 3 2" xfId="28136"/>
    <cellStyle name="60% - 强调文字颜色 3 8 6" xfId="8834"/>
    <cellStyle name="60% - 强调文字颜色 3 8 6 2" xfId="12126"/>
    <cellStyle name="60% - 强调文字颜色 3 8 6 2 2" xfId="30380"/>
    <cellStyle name="60% - 强调文字颜色 3 8 6 3" xfId="4370"/>
    <cellStyle name="60% - 强调文字颜色 3 8 6 3 2" xfId="30381"/>
    <cellStyle name="60% - 强调文字颜色 3 8 7" xfId="12129"/>
    <cellStyle name="60% - 强调文字颜色 3 8 7 2" xfId="12131"/>
    <cellStyle name="60% - 强调文字颜色 3 8 7 2 2" xfId="30382"/>
    <cellStyle name="60% - 强调文字颜色 3 8 7 3" xfId="29072"/>
    <cellStyle name="60% - 强调文字颜色 3 8 7 3 2" xfId="30383"/>
    <cellStyle name="60% - 强调文字颜色 3 8 8" xfId="8417"/>
    <cellStyle name="60% - 强调文字颜色 3 8 8 2" xfId="8419"/>
    <cellStyle name="60% - 强调文字颜色 3 8 8 2 2" xfId="30384"/>
    <cellStyle name="60% - 强调文字颜色 3 8 8 3" xfId="29076"/>
    <cellStyle name="60% - 强调文字颜色 3 8 8 3 2" xfId="30386"/>
    <cellStyle name="60% - 强调文字颜色 3 8 9" xfId="8421"/>
    <cellStyle name="60% - 强调文字颜色 3 8 9 2" xfId="8423"/>
    <cellStyle name="60% - 强调文字颜色 3 8 9 2 2" xfId="16314"/>
    <cellStyle name="60% - 强调文字颜色 3 8 9 3" xfId="30388"/>
    <cellStyle name="60% - 强调文字颜色 3 8 9 3 2" xfId="28376"/>
    <cellStyle name="60% - 强调文字颜色 3 9" xfId="30389"/>
    <cellStyle name="60% - 强调文字颜色 3 9 10" xfId="30390"/>
    <cellStyle name="60% - 强调文字颜色 3 9 10 2" xfId="30391"/>
    <cellStyle name="60% - 强调文字颜色 3 9 10 2 2" xfId="30392"/>
    <cellStyle name="60% - 强调文字颜色 3 9 10 3" xfId="30394"/>
    <cellStyle name="60% - 强调文字颜色 3 9 10 3 2" xfId="30395"/>
    <cellStyle name="60% - 强调文字颜色 3 9 11" xfId="30396"/>
    <cellStyle name="60% - 强调文字颜色 3 9 11 2" xfId="30397"/>
    <cellStyle name="60% - 强调文字颜色 3 9 12" xfId="22860"/>
    <cellStyle name="60% - 强调文字颜色 3 9 12 2" xfId="23057"/>
    <cellStyle name="60% - 强调文字颜色 3 9 2" xfId="30398"/>
    <cellStyle name="60% - 强调文字颜色 3 9 2 2" xfId="30399"/>
    <cellStyle name="60% - 强调文字颜色 3 9 2 2 2" xfId="3256"/>
    <cellStyle name="60% - 强调文字颜色 3 9 2 3" xfId="30400"/>
    <cellStyle name="60% - 强调文字颜色 3 9 2 3 2" xfId="30401"/>
    <cellStyle name="60% - 强调文字颜色 3 9 3" xfId="26200"/>
    <cellStyle name="60% - 强调文字颜色 3 9 3 2" xfId="30402"/>
    <cellStyle name="60% - 强调文字颜色 3 9 3 2 2" xfId="5648"/>
    <cellStyle name="60% - 强调文字颜色 3 9 3 3" xfId="30403"/>
    <cellStyle name="60% - 强调文字颜色 3 9 3 3 2" xfId="30404"/>
    <cellStyle name="60% - 强调文字颜色 3 9 4" xfId="1130"/>
    <cellStyle name="60% - 强调文字颜色 3 9 4 2" xfId="13468"/>
    <cellStyle name="60% - 强调文字颜色 3 9 4 2 2" xfId="4514"/>
    <cellStyle name="60% - 强调文字颜色 3 9 4 3" xfId="13470"/>
    <cellStyle name="60% - 强调文字颜色 3 9 4 3 2" xfId="4522"/>
    <cellStyle name="60% - 强调文字颜色 3 9 5" xfId="30405"/>
    <cellStyle name="60% - 强调文字颜色 3 9 5 2" xfId="13504"/>
    <cellStyle name="60% - 强调文字颜色 3 9 5 2 2" xfId="8154"/>
    <cellStyle name="60% - 强调文字颜色 3 9 5 3" xfId="13506"/>
    <cellStyle name="60% - 强调文字颜色 3 9 5 3 2" xfId="13508"/>
    <cellStyle name="60% - 强调文字颜色 3 9 6" xfId="618"/>
    <cellStyle name="60% - 强调文字颜色 3 9 6 2" xfId="12133"/>
    <cellStyle name="60% - 强调文字颜色 3 9 6 2 2" xfId="10108"/>
    <cellStyle name="60% - 强调文字颜色 3 9 6 3" xfId="30406"/>
    <cellStyle name="60% - 强调文字颜色 3 9 6 3 2" xfId="30407"/>
    <cellStyle name="60% - 强调文字颜色 3 9 7" xfId="12136"/>
    <cellStyle name="60% - 强调文字颜色 3 9 7 2" xfId="12138"/>
    <cellStyle name="60% - 强调文字颜色 3 9 7 2 2" xfId="11929"/>
    <cellStyle name="60% - 强调文字颜色 3 9 7 3" xfId="29077"/>
    <cellStyle name="60% - 强调文字颜色 3 9 7 3 2" xfId="30408"/>
    <cellStyle name="60% - 强调文字颜色 3 9 8" xfId="8428"/>
    <cellStyle name="60% - 强调文字颜色 3 9 8 2" xfId="8430"/>
    <cellStyle name="60% - 强调文字颜色 3 9 8 2 2" xfId="30409"/>
    <cellStyle name="60% - 强调文字颜色 3 9 8 3" xfId="29084"/>
    <cellStyle name="60% - 强调文字颜色 3 9 8 3 2" xfId="30411"/>
    <cellStyle name="60% - 强调文字颜色 3 9 9" xfId="8433"/>
    <cellStyle name="60% - 强调文字颜色 3 9 9 2" xfId="8436"/>
    <cellStyle name="60% - 强调文字颜色 3 9 9 2 2" xfId="16357"/>
    <cellStyle name="60% - 强调文字颜色 3 9 9 3" xfId="30413"/>
    <cellStyle name="60% - 强调文字颜色 3 9 9 3 2" xfId="30415"/>
    <cellStyle name="60% - 强调文字颜色 4 10" xfId="9103"/>
    <cellStyle name="60% - 强调文字颜色 4 10 10" xfId="30417"/>
    <cellStyle name="60% - 强调文字颜色 4 10 10 2" xfId="2018"/>
    <cellStyle name="60% - 强调文字颜色 4 10 10 2 2" xfId="6112"/>
    <cellStyle name="60% - 强调文字颜色 4 10 10 3" xfId="6123"/>
    <cellStyle name="60% - 强调文字颜色 4 10 10 3 2" xfId="6125"/>
    <cellStyle name="60% - 强调文字颜色 4 10 11" xfId="12234"/>
    <cellStyle name="60% - 强调文字颜色 4 10 11 2" xfId="12237"/>
    <cellStyle name="60% - 强调文字颜色 4 10 12" xfId="12240"/>
    <cellStyle name="60% - 强调文字颜色 4 10 12 2" xfId="12242"/>
    <cellStyle name="60% - 强调文字颜色 4 10 2" xfId="30419"/>
    <cellStyle name="60% - 强调文字颜色 4 10 2 2" xfId="30420"/>
    <cellStyle name="60% - 强调文字颜色 4 10 2 2 2" xfId="30421"/>
    <cellStyle name="60% - 强调文字颜色 4 10 2 3" xfId="989"/>
    <cellStyle name="60% - 强调文字颜色 4 10 2 3 2" xfId="777"/>
    <cellStyle name="60% - 强调文字颜色 4 10 3" xfId="30422"/>
    <cellStyle name="60% - 强调文字颜色 4 10 3 2" xfId="17393"/>
    <cellStyle name="60% - 强调文字颜色 4 10 3 2 2" xfId="17397"/>
    <cellStyle name="60% - 强调文字颜色 4 10 3 3" xfId="997"/>
    <cellStyle name="60% - 强调文字颜色 4 10 3 3 2" xfId="5395"/>
    <cellStyle name="60% - 强调文字颜色 4 10 4" xfId="30423"/>
    <cellStyle name="60% - 强调文字颜色 4 10 4 2" xfId="30424"/>
    <cellStyle name="60% - 强调文字颜色 4 10 4 2 2" xfId="28745"/>
    <cellStyle name="60% - 强调文字颜色 4 10 4 3" xfId="1175"/>
    <cellStyle name="60% - 强调文字颜色 4 10 4 3 2" xfId="5404"/>
    <cellStyle name="60% - 强调文字颜色 4 10 5" xfId="30425"/>
    <cellStyle name="60% - 强调文字颜色 4 10 5 2" xfId="27916"/>
    <cellStyle name="60% - 强调文字颜色 4 10 5 2 2" xfId="27919"/>
    <cellStyle name="60% - 强调文字颜色 4 10 5 3" xfId="1185"/>
    <cellStyle name="60% - 强调文字颜色 4 10 5 3 2" xfId="5414"/>
    <cellStyle name="60% - 强调文字颜色 4 10 6" xfId="2171"/>
    <cellStyle name="60% - 强调文字颜色 4 10 6 2" xfId="30426"/>
    <cellStyle name="60% - 强调文字颜色 4 10 6 2 2" xfId="28811"/>
    <cellStyle name="60% - 强调文字颜色 4 10 6 3" xfId="5423"/>
    <cellStyle name="60% - 强调文字颜色 4 10 6 3 2" xfId="2775"/>
    <cellStyle name="60% - 强调文字颜色 4 10 7" xfId="26095"/>
    <cellStyle name="60% - 强调文字颜色 4 10 7 2" xfId="1484"/>
    <cellStyle name="60% - 强调文字颜色 4 10 7 2 2" xfId="1487"/>
    <cellStyle name="60% - 强调文字颜色 4 10 7 3" xfId="5433"/>
    <cellStyle name="60% - 强调文字颜色 4 10 7 3 2" xfId="3751"/>
    <cellStyle name="60% - 强调文字颜色 4 10 8" xfId="30427"/>
    <cellStyle name="60% - 强调文字颜色 4 10 8 2" xfId="30429"/>
    <cellStyle name="60% - 强调文字颜色 4 10 8 2 2" xfId="28904"/>
    <cellStyle name="60% - 强调文字颜色 4 10 8 3" xfId="3951"/>
    <cellStyle name="60% - 强调文字颜色 4 10 8 3 2" xfId="3961"/>
    <cellStyle name="60% - 强调文字颜色 4 10 9" xfId="30430"/>
    <cellStyle name="60% - 强调文字颜色 4 10 9 2" xfId="19055"/>
    <cellStyle name="60% - 强调文字颜色 4 10 9 2 2" xfId="19057"/>
    <cellStyle name="60% - 强调文字颜色 4 10 9 3" xfId="30431"/>
    <cellStyle name="60% - 强调文字颜色 4 10 9 3 2" xfId="30432"/>
    <cellStyle name="60% - 强调文字颜色 4 11" xfId="30435"/>
    <cellStyle name="60% - 强调文字颜色 4 11 10" xfId="29206"/>
    <cellStyle name="60% - 强调文字颜色 4 11 10 2" xfId="30438"/>
    <cellStyle name="60% - 强调文字颜色 4 11 10 2 2" xfId="30440"/>
    <cellStyle name="60% - 强调文字颜色 4 11 10 3" xfId="6828"/>
    <cellStyle name="60% - 强调文字颜色 4 11 10 3 2" xfId="6833"/>
    <cellStyle name="60% - 强调文字颜色 4 11 11" xfId="12277"/>
    <cellStyle name="60% - 强调文字颜色 4 11 11 2" xfId="12281"/>
    <cellStyle name="60% - 强调文字颜色 4 11 12" xfId="12283"/>
    <cellStyle name="60% - 强调文字颜色 4 11 12 2" xfId="12286"/>
    <cellStyle name="60% - 强调文字颜色 4 11 2" xfId="30442"/>
    <cellStyle name="60% - 强调文字颜色 4 11 2 2" xfId="30443"/>
    <cellStyle name="60% - 强调文字颜色 4 11 2 2 2" xfId="14147"/>
    <cellStyle name="60% - 强调文字颜色 4 11 2 3" xfId="1017"/>
    <cellStyle name="60% - 强调文字颜色 4 11 2 3 2" xfId="5476"/>
    <cellStyle name="60% - 强调文字颜色 4 11 3" xfId="30444"/>
    <cellStyle name="60% - 强调文字颜色 4 11 3 2" xfId="30446"/>
    <cellStyle name="60% - 强调文字颜色 4 11 3 2 2" xfId="29081"/>
    <cellStyle name="60% - 强调文字颜色 4 11 3 3" xfId="1028"/>
    <cellStyle name="60% - 强调文字颜色 4 11 3 3 2" xfId="5487"/>
    <cellStyle name="60% - 强调文字颜色 4 11 4" xfId="30447"/>
    <cellStyle name="60% - 强调文字颜色 4 11 4 2" xfId="30449"/>
    <cellStyle name="60% - 强调文字颜色 4 11 4 2 2" xfId="29139"/>
    <cellStyle name="60% - 强调文字颜色 4 11 4 3" xfId="1192"/>
    <cellStyle name="60% - 强调文字颜色 4 11 4 3 2" xfId="5495"/>
    <cellStyle name="60% - 强调文字颜色 4 11 5" xfId="30450"/>
    <cellStyle name="60% - 强调文字颜色 4 11 5 2" xfId="30452"/>
    <cellStyle name="60% - 强调文字颜色 4 11 5 2 2" xfId="29179"/>
    <cellStyle name="60% - 强调文字颜色 4 11 5 3" xfId="1203"/>
    <cellStyle name="60% - 强调文字颜色 4 11 5 3 2" xfId="309"/>
    <cellStyle name="60% - 强调文字颜色 4 11 6" xfId="30454"/>
    <cellStyle name="60% - 强调文字颜色 4 11 6 2" xfId="30456"/>
    <cellStyle name="60% - 强调文字颜色 4 11 6 2 2" xfId="29220"/>
    <cellStyle name="60% - 强调文字颜色 4 11 6 3" xfId="5508"/>
    <cellStyle name="60% - 强调文字颜色 4 11 6 3 2" xfId="5513"/>
    <cellStyle name="60% - 强调文字颜色 4 11 7" xfId="30457"/>
    <cellStyle name="60% - 强调文字颜色 4 11 7 2" xfId="30459"/>
    <cellStyle name="60% - 强调文字颜色 4 11 7 2 2" xfId="14866"/>
    <cellStyle name="60% - 强调文字颜色 4 11 7 3" xfId="5524"/>
    <cellStyle name="60% - 强调文字颜色 4 11 7 3 2" xfId="5529"/>
    <cellStyle name="60% - 强调文字颜色 4 11 8" xfId="30460"/>
    <cellStyle name="60% - 强调文字颜色 4 11 8 2" xfId="30462"/>
    <cellStyle name="60% - 强调文字颜色 4 11 8 2 2" xfId="29288"/>
    <cellStyle name="60% - 强调文字颜色 4 11 8 3" xfId="391"/>
    <cellStyle name="60% - 强调文字颜色 4 11 8 3 2" xfId="70"/>
    <cellStyle name="60% - 强调文字颜色 4 11 9" xfId="30463"/>
    <cellStyle name="60% - 强调文字颜色 4 11 9 2" xfId="8882"/>
    <cellStyle name="60% - 强调文字颜色 4 11 9 2 2" xfId="8887"/>
    <cellStyle name="60% - 强调文字颜色 4 11 9 3" xfId="8905"/>
    <cellStyle name="60% - 强调文字颜色 4 11 9 3 2" xfId="8909"/>
    <cellStyle name="60% - 强调文字颜色 4 12" xfId="30464"/>
    <cellStyle name="60% - 强调文字颜色 4 12 2" xfId="30465"/>
    <cellStyle name="60% - 强调文字颜色 4 12 2 2" xfId="30466"/>
    <cellStyle name="60% - 强调文字颜色 4 12 3" xfId="30467"/>
    <cellStyle name="60% - 强调文字颜色 4 12 3 2" xfId="30468"/>
    <cellStyle name="60% - 强调文字颜色 4 13" xfId="30470"/>
    <cellStyle name="60% - 强调文字颜色 4 13 2" xfId="30472"/>
    <cellStyle name="60% - 强调文字颜色 4 13 2 2" xfId="30473"/>
    <cellStyle name="60% - 强调文字颜色 4 13 3" xfId="3103"/>
    <cellStyle name="60% - 强调文字颜色 4 13 3 2" xfId="30474"/>
    <cellStyle name="60% - 强调文字颜色 4 14" xfId="29630"/>
    <cellStyle name="60% - 强调文字颜色 4 14 2" xfId="29633"/>
    <cellStyle name="60% - 强调文字颜色 4 14 2 2" xfId="30475"/>
    <cellStyle name="60% - 强调文字颜色 4 14 3" xfId="3138"/>
    <cellStyle name="60% - 强调文字颜色 4 14 3 2" xfId="30476"/>
    <cellStyle name="60% - 强调文字颜色 4 15" xfId="29635"/>
    <cellStyle name="60% - 强调文字颜色 4 15 2" xfId="29637"/>
    <cellStyle name="60% - 强调文字颜色 4 15 2 2" xfId="30477"/>
    <cellStyle name="60% - 强调文字颜色 4 15 3" xfId="30478"/>
    <cellStyle name="60% - 强调文字颜色 4 15 3 2" xfId="17468"/>
    <cellStyle name="60% - 强调文字颜色 4 2" xfId="13907"/>
    <cellStyle name="60% - 强调文字颜色 4 2 10" xfId="10871"/>
    <cellStyle name="60% - 强调文字颜色 4 2 10 2" xfId="10873"/>
    <cellStyle name="60% - 强调文字颜色 4 2 10 2 2" xfId="25351"/>
    <cellStyle name="60% - 强调文字颜色 4 2 10 3" xfId="30479"/>
    <cellStyle name="60% - 强调文字颜色 4 2 10 3 2" xfId="30480"/>
    <cellStyle name="60% - 强调文字颜色 4 2 11" xfId="12623"/>
    <cellStyle name="60% - 强调文字颜色 4 2 11 2" xfId="239"/>
    <cellStyle name="60% - 强调文字颜色 4 2 12" xfId="30481"/>
    <cellStyle name="60% - 强调文字颜色 4 2 12 2" xfId="3984"/>
    <cellStyle name="60% - 强调文字颜色 4 2 2" xfId="13910"/>
    <cellStyle name="60% - 强调文字颜色 4 2 2 2" xfId="13912"/>
    <cellStyle name="60% - 强调文字颜色 4 2 2 2 2" xfId="30482"/>
    <cellStyle name="60% - 强调文字颜色 4 2 2 3" xfId="11638"/>
    <cellStyle name="60% - 强调文字颜色 4 2 2 3 2" xfId="3855"/>
    <cellStyle name="60% - 强调文字颜色 4 2 3" xfId="13914"/>
    <cellStyle name="60% - 强调文字颜色 4 2 3 2" xfId="13916"/>
    <cellStyle name="60% - 强调文字颜色 4 2 3 2 2" xfId="30483"/>
    <cellStyle name="60% - 强调文字颜色 4 2 3 3" xfId="20854"/>
    <cellStyle name="60% - 强调文字颜色 4 2 3 3 2" xfId="3874"/>
    <cellStyle name="60% - 强调文字颜色 4 2 4" xfId="29903"/>
    <cellStyle name="60% - 强调文字颜色 4 2 4 2" xfId="29906"/>
    <cellStyle name="60% - 强调文字颜色 4 2 4 2 2" xfId="2528"/>
    <cellStyle name="60% - 强调文字颜色 4 2 4 3" xfId="20858"/>
    <cellStyle name="60% - 强调文字颜色 4 2 4 3 2" xfId="2654"/>
    <cellStyle name="60% - 强调文字颜色 4 2 5" xfId="29911"/>
    <cellStyle name="60% - 强调文字颜色 4 2 5 2" xfId="29912"/>
    <cellStyle name="60% - 强调文字颜色 4 2 5 2 2" xfId="30484"/>
    <cellStyle name="60% - 强调文字颜色 4 2 5 3" xfId="23106"/>
    <cellStyle name="60% - 强调文字颜色 4 2 5 3 2" xfId="674"/>
    <cellStyle name="60% - 强调文字颜色 4 2 6" xfId="30485"/>
    <cellStyle name="60% - 强调文字颜色 4 2 6 2" xfId="30486"/>
    <cellStyle name="60% - 强调文字颜色 4 2 6 2 2" xfId="30487"/>
    <cellStyle name="60% - 强调文字颜色 4 2 6 3" xfId="23110"/>
    <cellStyle name="60% - 强调文字颜色 4 2 6 3 2" xfId="30488"/>
    <cellStyle name="60% - 强调文字颜色 4 2 7" xfId="30489"/>
    <cellStyle name="60% - 强调文字颜色 4 2 7 2" xfId="30490"/>
    <cellStyle name="60% - 强调文字颜色 4 2 7 2 2" xfId="30491"/>
    <cellStyle name="60% - 强调文字颜色 4 2 7 3" xfId="29094"/>
    <cellStyle name="60% - 强调文字颜色 4 2 7 3 2" xfId="30492"/>
    <cellStyle name="60% - 强调文字颜色 4 2 8" xfId="30493"/>
    <cellStyle name="60% - 强调文字颜色 4 2 8 2" xfId="30494"/>
    <cellStyle name="60% - 强调文字颜色 4 2 8 2 2" xfId="24799"/>
    <cellStyle name="60% - 强调文字颜色 4 2 8 3" xfId="29097"/>
    <cellStyle name="60% - 强调文字颜色 4 2 8 3 2" xfId="30495"/>
    <cellStyle name="60% - 强调文字颜色 4 2 9" xfId="30496"/>
    <cellStyle name="60% - 强调文字颜色 4 2 9 2" xfId="30497"/>
    <cellStyle name="60% - 强调文字颜色 4 2 9 2 2" xfId="30498"/>
    <cellStyle name="60% - 强调文字颜色 4 2 9 3" xfId="30499"/>
    <cellStyle name="60% - 强调文字颜色 4 2 9 3 2" xfId="30500"/>
    <cellStyle name="60% - 强调文字颜色 4 3" xfId="30501"/>
    <cellStyle name="60% - 强调文字颜色 4 3 10" xfId="10909"/>
    <cellStyle name="60% - 强调文字颜色 4 3 10 2" xfId="10912"/>
    <cellStyle name="60% - 强调文字颜色 4 3 10 2 2" xfId="25652"/>
    <cellStyle name="60% - 强调文字颜色 4 3 10 3" xfId="30502"/>
    <cellStyle name="60% - 强调文字颜色 4 3 10 3 2" xfId="30503"/>
    <cellStyle name="60% - 强调文字颜色 4 3 11" xfId="30505"/>
    <cellStyle name="60% - 强调文字颜色 4 3 11 2" xfId="25657"/>
    <cellStyle name="60% - 强调文字颜色 4 3 12" xfId="29899"/>
    <cellStyle name="60% - 强调文字颜色 4 3 12 2" xfId="25668"/>
    <cellStyle name="60% - 强调文字颜色 4 3 2" xfId="30506"/>
    <cellStyle name="60% - 强调文字颜色 4 3 2 2" xfId="13490"/>
    <cellStyle name="60% - 强调文字颜色 4 3 2 2 2" xfId="13493"/>
    <cellStyle name="60% - 强调文字颜色 4 3 2 3" xfId="11649"/>
    <cellStyle name="60% - 强调文字颜色 4 3 2 3 2" xfId="13497"/>
    <cellStyle name="60% - 强调文字颜色 4 3 3" xfId="30507"/>
    <cellStyle name="60% - 强调文字颜色 4 3 3 2" xfId="30509"/>
    <cellStyle name="60% - 强调文字颜色 4 3 3 2 2" xfId="30510"/>
    <cellStyle name="60% - 强调文字颜色 4 3 3 3" xfId="20925"/>
    <cellStyle name="60% - 强调文字颜色 4 3 3 3 2" xfId="20927"/>
    <cellStyle name="60% - 强调文字颜色 4 3 4" xfId="29915"/>
    <cellStyle name="60% - 强调文字颜色 4 3 4 2" xfId="29919"/>
    <cellStyle name="60% - 强调文字颜色 4 3 4 2 2" xfId="30511"/>
    <cellStyle name="60% - 强调文字颜色 4 3 4 3" xfId="20931"/>
    <cellStyle name="60% - 强调文字颜色 4 3 4 3 2" xfId="20933"/>
    <cellStyle name="60% - 强调文字颜色 4 3 5" xfId="29924"/>
    <cellStyle name="60% - 强调文字颜色 4 3 5 2" xfId="29926"/>
    <cellStyle name="60% - 强调文字颜色 4 3 5 2 2" xfId="17950"/>
    <cellStyle name="60% - 强调文字颜色 4 3 5 3" xfId="30512"/>
    <cellStyle name="60% - 强调文字颜色 4 3 5 3 2" xfId="30513"/>
    <cellStyle name="60% - 强调文字颜色 4 3 6" xfId="30514"/>
    <cellStyle name="60% - 强调文字颜色 4 3 6 2" xfId="30516"/>
    <cellStyle name="60% - 强调文字颜色 4 3 6 2 2" xfId="30517"/>
    <cellStyle name="60% - 强调文字颜色 4 3 6 3" xfId="30518"/>
    <cellStyle name="60% - 强调文字颜色 4 3 6 3 2" xfId="30519"/>
    <cellStyle name="60% - 强调文字颜色 4 3 7" xfId="30520"/>
    <cellStyle name="60% - 强调文字颜色 4 3 7 2" xfId="30522"/>
    <cellStyle name="60% - 强调文字颜色 4 3 7 2 2" xfId="30523"/>
    <cellStyle name="60% - 强调文字颜色 4 3 7 3" xfId="29099"/>
    <cellStyle name="60% - 强调文字颜色 4 3 7 3 2" xfId="17129"/>
    <cellStyle name="60% - 强调文字颜色 4 3 8" xfId="30524"/>
    <cellStyle name="60% - 强调文字颜色 4 3 8 2" xfId="60"/>
    <cellStyle name="60% - 强调文字颜色 4 3 8 2 2" xfId="7021"/>
    <cellStyle name="60% - 强调文字颜色 4 3 8 3" xfId="29101"/>
    <cellStyle name="60% - 强调文字颜色 4 3 8 3 2" xfId="8659"/>
    <cellStyle name="60% - 强调文字颜色 4 3 9" xfId="30525"/>
    <cellStyle name="60% - 强调文字颜色 4 3 9 2" xfId="30526"/>
    <cellStyle name="60% - 强调文字颜色 4 3 9 2 2" xfId="30527"/>
    <cellStyle name="60% - 强调文字颜色 4 3 9 3" xfId="30528"/>
    <cellStyle name="60% - 强调文字颜色 4 3 9 3 2" xfId="19768"/>
    <cellStyle name="60% - 强调文字颜色 4 4" xfId="30530"/>
    <cellStyle name="60% - 强调文字颜色 4 4 10" xfId="30531"/>
    <cellStyle name="60% - 强调文字颜色 4 4 10 2" xfId="30532"/>
    <cellStyle name="60% - 强调文字颜色 4 4 10 2 2" xfId="30533"/>
    <cellStyle name="60% - 强调文字颜色 4 4 10 3" xfId="22901"/>
    <cellStyle name="60% - 强调文字颜色 4 4 10 3 2" xfId="30534"/>
    <cellStyle name="60% - 强调文字颜色 4 4 11" xfId="30535"/>
    <cellStyle name="60% - 强调文字颜色 4 4 11 2" xfId="30536"/>
    <cellStyle name="60% - 强调文字颜色 4 4 12" xfId="30537"/>
    <cellStyle name="60% - 强调文字颜色 4 4 12 2" xfId="30538"/>
    <cellStyle name="60% - 强调文字颜色 4 4 2" xfId="30540"/>
    <cellStyle name="60% - 强调文字颜色 4 4 2 2" xfId="30542"/>
    <cellStyle name="60% - 强调文字颜色 4 4 2 2 2" xfId="24699"/>
    <cellStyle name="60% - 强调文字颜色 4 4 2 3" xfId="11664"/>
    <cellStyle name="60% - 强调文字颜色 4 4 2 3 2" xfId="20980"/>
    <cellStyle name="60% - 强调文字颜色 4 4 3" xfId="7547"/>
    <cellStyle name="60% - 强调文字颜色 4 4 3 2" xfId="30544"/>
    <cellStyle name="60% - 强调文字颜色 4 4 3 2 2" xfId="25169"/>
    <cellStyle name="60% - 强调文字颜色 4 4 3 3" xfId="20983"/>
    <cellStyle name="60% - 强调文字颜色 4 4 3 3 2" xfId="20986"/>
    <cellStyle name="60% - 强调文字颜色 4 4 4" xfId="29929"/>
    <cellStyle name="60% - 强调文字颜色 4 4 4 2" xfId="29933"/>
    <cellStyle name="60% - 强调文字颜色 4 4 4 2 2" xfId="25686"/>
    <cellStyle name="60% - 强调文字颜色 4 4 4 3" xfId="20992"/>
    <cellStyle name="60% - 强调文字颜色 4 4 4 3 2" xfId="20994"/>
    <cellStyle name="60% - 强调文字颜色 4 4 5" xfId="29936"/>
    <cellStyle name="60% - 强调文字颜色 4 4 5 2" xfId="29939"/>
    <cellStyle name="60% - 强调文字颜色 4 4 5 2 2" xfId="26188"/>
    <cellStyle name="60% - 强调文字颜色 4 4 5 3" xfId="30545"/>
    <cellStyle name="60% - 强调文字颜色 4 4 5 3 2" xfId="26231"/>
    <cellStyle name="60% - 强调文字颜色 4 4 6" xfId="30546"/>
    <cellStyle name="60% - 强调文字颜色 4 4 6 2" xfId="30548"/>
    <cellStyle name="60% - 强调文字颜色 4 4 6 2 2" xfId="26637"/>
    <cellStyle name="60% - 强调文字颜色 4 4 6 3" xfId="30549"/>
    <cellStyle name="60% - 强调文字颜色 4 4 6 3 2" xfId="26666"/>
    <cellStyle name="60% - 强调文字颜色 4 4 7" xfId="30550"/>
    <cellStyle name="60% - 强调文字颜色 4 4 7 2" xfId="30552"/>
    <cellStyle name="60% - 强调文字颜色 4 4 7 2 2" xfId="30553"/>
    <cellStyle name="60% - 强调文字颜色 4 4 7 3" xfId="29105"/>
    <cellStyle name="60% - 强调文字颜色 4 4 7 3 2" xfId="30554"/>
    <cellStyle name="60% - 强调文字颜色 4 4 8" xfId="30555"/>
    <cellStyle name="60% - 强调文字颜色 4 4 8 2" xfId="30556"/>
    <cellStyle name="60% - 强调文字颜色 4 4 8 2 2" xfId="30557"/>
    <cellStyle name="60% - 强调文字颜色 4 4 8 3" xfId="29107"/>
    <cellStyle name="60% - 强调文字颜色 4 4 8 3 2" xfId="30558"/>
    <cellStyle name="60% - 强调文字颜色 4 4 9" xfId="30559"/>
    <cellStyle name="60% - 强调文字颜色 4 4 9 2" xfId="30560"/>
    <cellStyle name="60% - 强调文字颜色 4 4 9 2 2" xfId="326"/>
    <cellStyle name="60% - 强调文字颜色 4 4 9 3" xfId="30561"/>
    <cellStyle name="60% - 强调文字颜色 4 4 9 3 2" xfId="586"/>
    <cellStyle name="60% - 强调文字颜色 4 5" xfId="30563"/>
    <cellStyle name="60% - 强调文字颜色 4 5 10" xfId="17775"/>
    <cellStyle name="60% - 强调文字颜色 4 5 10 2" xfId="17777"/>
    <cellStyle name="60% - 强调文字颜色 4 5 10 2 2" xfId="30564"/>
    <cellStyle name="60% - 强调文字颜色 4 5 10 3" xfId="20899"/>
    <cellStyle name="60% - 强调文字颜色 4 5 10 3 2" xfId="20904"/>
    <cellStyle name="60% - 强调文字颜色 4 5 11" xfId="17779"/>
    <cellStyle name="60% - 强调文字颜色 4 5 11 2" xfId="17782"/>
    <cellStyle name="60% - 强调文字颜色 4 5 12" xfId="25791"/>
    <cellStyle name="60% - 强调文字颜色 4 5 12 2" xfId="30566"/>
    <cellStyle name="60% - 强调文字颜色 4 5 2" xfId="30569"/>
    <cellStyle name="60% - 强调文字颜色 4 5 2 2" xfId="30572"/>
    <cellStyle name="60% - 强调文字颜色 4 5 2 2 2" xfId="30573"/>
    <cellStyle name="60% - 强调文字颜色 4 5 2 3" xfId="6891"/>
    <cellStyle name="60% - 强调文字颜色 4 5 2 3 2" xfId="6895"/>
    <cellStyle name="60% - 强调文字颜色 4 5 3" xfId="7552"/>
    <cellStyle name="60% - 强调文字颜色 4 5 3 2" xfId="30575"/>
    <cellStyle name="60% - 强调文字颜色 4 5 3 2 2" xfId="30576"/>
    <cellStyle name="60% - 强调文字颜色 4 5 3 3" xfId="6914"/>
    <cellStyle name="60% - 强调文字颜色 4 5 3 3 2" xfId="21040"/>
    <cellStyle name="60% - 强调文字颜色 4 5 4" xfId="29942"/>
    <cellStyle name="60% - 强调文字颜色 4 5 4 2" xfId="29946"/>
    <cellStyle name="60% - 强调文字颜色 4 5 4 2 2" xfId="30577"/>
    <cellStyle name="60% - 强调文字颜色 4 5 4 3" xfId="6920"/>
    <cellStyle name="60% - 强调文字颜色 4 5 4 3 2" xfId="21043"/>
    <cellStyle name="60% - 强调文字颜色 4 5 5" xfId="29949"/>
    <cellStyle name="60% - 强调文字颜色 4 5 5 2" xfId="29952"/>
    <cellStyle name="60% - 强调文字颜色 4 5 5 2 2" xfId="30578"/>
    <cellStyle name="60% - 强调文字颜色 4 5 5 3" xfId="30579"/>
    <cellStyle name="60% - 强调文字颜色 4 5 5 3 2" xfId="30580"/>
    <cellStyle name="60% - 强调文字颜色 4 5 6" xfId="30581"/>
    <cellStyle name="60% - 强调文字颜色 4 5 6 2" xfId="30583"/>
    <cellStyle name="60% - 强调文字颜色 4 5 6 2 2" xfId="30584"/>
    <cellStyle name="60% - 强调文字颜色 4 5 6 3" xfId="30585"/>
    <cellStyle name="60% - 强调文字颜色 4 5 6 3 2" xfId="30586"/>
    <cellStyle name="60% - 强调文字颜色 4 5 7" xfId="30587"/>
    <cellStyle name="60% - 强调文字颜色 4 5 7 2" xfId="30589"/>
    <cellStyle name="60% - 强调文字颜色 4 5 7 2 2" xfId="30590"/>
    <cellStyle name="60% - 强调文字颜色 4 5 7 3" xfId="29112"/>
    <cellStyle name="60% - 强调文字颜色 4 5 7 3 2" xfId="30591"/>
    <cellStyle name="60% - 强调文字颜色 4 5 8" xfId="8493"/>
    <cellStyle name="60% - 强调文字颜色 4 5 8 2" xfId="8495"/>
    <cellStyle name="60% - 强调文字颜色 4 5 8 2 2" xfId="30593"/>
    <cellStyle name="60% - 强调文字颜色 4 5 8 3" xfId="18446"/>
    <cellStyle name="60% - 强调文字颜色 4 5 8 3 2" xfId="30595"/>
    <cellStyle name="60% - 强调文字颜色 4 5 9" xfId="8498"/>
    <cellStyle name="60% - 强调文字颜色 4 5 9 2" xfId="8500"/>
    <cellStyle name="60% - 强调文字颜色 4 5 9 2 2" xfId="30596"/>
    <cellStyle name="60% - 强调文字颜色 4 5 9 3" xfId="18451"/>
    <cellStyle name="60% - 强调文字颜色 4 5 9 3 2" xfId="30598"/>
    <cellStyle name="60% - 强调文字颜色 4 6" xfId="30600"/>
    <cellStyle name="60% - 强调文字颜色 4 6 10" xfId="17813"/>
    <cellStyle name="60% - 强调文字颜色 4 6 10 2" xfId="17816"/>
    <cellStyle name="60% - 强调文字颜色 4 6 10 2 2" xfId="30601"/>
    <cellStyle name="60% - 强调文字颜色 4 6 10 3" xfId="30603"/>
    <cellStyle name="60% - 强调文字颜色 4 6 10 3 2" xfId="30606"/>
    <cellStyle name="60% - 强调文字颜色 4 6 11" xfId="17819"/>
    <cellStyle name="60% - 强调文字颜色 4 6 11 2" xfId="17823"/>
    <cellStyle name="60% - 强调文字颜色 4 6 12" xfId="18619"/>
    <cellStyle name="60% - 强调文字颜色 4 6 12 2" xfId="30608"/>
    <cellStyle name="60% - 强调文字颜色 4 6 2" xfId="30609"/>
    <cellStyle name="60% - 强调文字颜色 4 6 2 2" xfId="30611"/>
    <cellStyle name="60% - 强调文字颜色 4 6 2 2 2" xfId="17006"/>
    <cellStyle name="60% - 强调文字颜色 4 6 2 3" xfId="11683"/>
    <cellStyle name="60% - 强调文字颜色 4 6 2 3 2" xfId="17011"/>
    <cellStyle name="60% - 强调文字颜色 4 6 3" xfId="30612"/>
    <cellStyle name="60% - 强调文字颜色 4 6 3 2" xfId="30614"/>
    <cellStyle name="60% - 强调文字颜色 4 6 3 2 2" xfId="17063"/>
    <cellStyle name="60% - 强调文字颜色 4 6 3 3" xfId="21073"/>
    <cellStyle name="60% - 强调文字颜色 4 6 3 3 2" xfId="17068"/>
    <cellStyle name="60% - 强调文字颜色 4 6 4" xfId="29955"/>
    <cellStyle name="60% - 强调文字颜色 4 6 4 2" xfId="29959"/>
    <cellStyle name="60% - 强调文字颜色 4 6 4 2 2" xfId="17115"/>
    <cellStyle name="60% - 强调文字颜色 4 6 4 3" xfId="21077"/>
    <cellStyle name="60% - 强调文字颜色 4 6 4 3 2" xfId="17119"/>
    <cellStyle name="60% - 强调文字颜色 4 6 5" xfId="29962"/>
    <cellStyle name="60% - 强调文字颜色 4 6 5 2" xfId="29965"/>
    <cellStyle name="60% - 强调文字颜色 4 6 5 2 2" xfId="17162"/>
    <cellStyle name="60% - 强调文字颜色 4 6 5 3" xfId="30615"/>
    <cellStyle name="60% - 强调文字颜色 4 6 5 3 2" xfId="17170"/>
    <cellStyle name="60% - 强调文字颜色 4 6 6" xfId="10548"/>
    <cellStyle name="60% - 强调文字颜色 4 6 6 2" xfId="10552"/>
    <cellStyle name="60% - 强调文字颜色 4 6 6 2 2" xfId="10554"/>
    <cellStyle name="60% - 强调文字颜色 4 6 6 3" xfId="10556"/>
    <cellStyle name="60% - 强调文字颜色 4 6 6 3 2" xfId="10558"/>
    <cellStyle name="60% - 强调文字颜色 4 6 7" xfId="10561"/>
    <cellStyle name="60% - 强调文字颜色 4 6 7 2" xfId="10564"/>
    <cellStyle name="60% - 强调文字颜色 4 6 7 2 2" xfId="30616"/>
    <cellStyle name="60% - 强调文字颜色 4 6 7 3" xfId="29117"/>
    <cellStyle name="60% - 强调文字颜色 4 6 7 3 2" xfId="30617"/>
    <cellStyle name="60% - 强调文字颜色 4 6 8" xfId="8506"/>
    <cellStyle name="60% - 强调文字颜色 4 6 8 2" xfId="8510"/>
    <cellStyle name="60% - 强调文字颜色 4 6 8 2 2" xfId="30618"/>
    <cellStyle name="60% - 强调文字颜色 4 6 8 3" xfId="29122"/>
    <cellStyle name="60% - 强调文字颜色 4 6 8 3 2" xfId="29794"/>
    <cellStyle name="60% - 强调文字颜色 4 6 9" xfId="8514"/>
    <cellStyle name="60% - 强调文字颜色 4 6 9 2" xfId="8516"/>
    <cellStyle name="60% - 强调文字颜色 4 6 9 2 2" xfId="26845"/>
    <cellStyle name="60% - 强调文字颜色 4 6 9 3" xfId="30620"/>
    <cellStyle name="60% - 强调文字颜色 4 6 9 3 2" xfId="30622"/>
    <cellStyle name="60% - 强调文字颜色 4 7" xfId="30624"/>
    <cellStyle name="60% - 强调文字颜色 4 7 10" xfId="10946"/>
    <cellStyle name="60% - 强调文字颜色 4 7 10 2" xfId="10948"/>
    <cellStyle name="60% - 强调文字颜色 4 7 10 2 2" xfId="25912"/>
    <cellStyle name="60% - 强调文字颜色 4 7 10 3" xfId="30625"/>
    <cellStyle name="60% - 强调文字颜色 4 7 10 3 2" xfId="30626"/>
    <cellStyle name="60% - 强调文字颜色 4 7 11" xfId="12630"/>
    <cellStyle name="60% - 强调文字颜色 4 7 11 2" xfId="25917"/>
    <cellStyle name="60% - 强调文字颜色 4 7 12" xfId="30627"/>
    <cellStyle name="60% - 强调文字颜色 4 7 12 2" xfId="25923"/>
    <cellStyle name="60% - 强调文字颜色 4 7 2" xfId="30628"/>
    <cellStyle name="60% - 强调文字颜色 4 7 2 2" xfId="30630"/>
    <cellStyle name="60% - 强调文字颜色 4 7 2 2 2" xfId="30631"/>
    <cellStyle name="60% - 强调文字颜色 4 7 2 3" xfId="30632"/>
    <cellStyle name="60% - 强调文字颜色 4 7 2 3 2" xfId="30633"/>
    <cellStyle name="60% - 强调文字颜色 4 7 3" xfId="30634"/>
    <cellStyle name="60% - 强调文字颜色 4 7 3 2" xfId="30636"/>
    <cellStyle name="60% - 强调文字颜色 4 7 3 2 2" xfId="30637"/>
    <cellStyle name="60% - 强调文字颜色 4 7 3 3" xfId="30638"/>
    <cellStyle name="60% - 强调文字颜色 4 7 3 3 2" xfId="30639"/>
    <cellStyle name="60% - 强调文字颜色 4 7 4" xfId="29968"/>
    <cellStyle name="60% - 强调文字颜色 4 7 4 2" xfId="29972"/>
    <cellStyle name="60% - 强调文字颜色 4 7 4 2 2" xfId="30641"/>
    <cellStyle name="60% - 强调文字颜色 4 7 4 3" xfId="30642"/>
    <cellStyle name="60% - 强调文字颜色 4 7 4 3 2" xfId="30643"/>
    <cellStyle name="60% - 强调文字颜色 4 7 5" xfId="29975"/>
    <cellStyle name="60% - 强调文字颜色 4 7 5 2" xfId="29978"/>
    <cellStyle name="60% - 强调文字颜色 4 7 5 2 2" xfId="30644"/>
    <cellStyle name="60% - 强调文字颜色 4 7 5 3" xfId="30646"/>
    <cellStyle name="60% - 强调文字颜色 4 7 5 3 2" xfId="30648"/>
    <cellStyle name="60% - 强调文字颜色 4 7 6" xfId="8841"/>
    <cellStyle name="60% - 强调文字颜色 4 7 6 2" xfId="30650"/>
    <cellStyle name="60% - 强调文字颜色 4 7 6 2 2" xfId="30652"/>
    <cellStyle name="60% - 强调文字颜色 4 7 6 3" xfId="30653"/>
    <cellStyle name="60% - 强调文字颜色 4 7 6 3 2" xfId="22663"/>
    <cellStyle name="60% - 强调文字颜色 4 7 7" xfId="30654"/>
    <cellStyle name="60% - 强调文字颜色 4 7 7 2" xfId="30656"/>
    <cellStyle name="60% - 强调文字颜色 4 7 7 2 2" xfId="30658"/>
    <cellStyle name="60% - 强调文字颜色 4 7 7 3" xfId="29125"/>
    <cellStyle name="60% - 强调文字颜色 4 7 7 3 2" xfId="30659"/>
    <cellStyle name="60% - 强调文字颜色 4 7 8" xfId="8522"/>
    <cellStyle name="60% - 强调文字颜色 4 7 8 2" xfId="8525"/>
    <cellStyle name="60% - 强调文字颜色 4 7 8 2 2" xfId="30660"/>
    <cellStyle name="60% - 强调文字颜色 4 7 8 3" xfId="29129"/>
    <cellStyle name="60% - 强调文字颜色 4 7 8 3 2" xfId="30662"/>
    <cellStyle name="60% - 强调文字颜色 4 7 9" xfId="8527"/>
    <cellStyle name="60% - 强调文字颜色 4 7 9 2" xfId="8529"/>
    <cellStyle name="60% - 强调文字颜色 4 7 9 2 2" xfId="27462"/>
    <cellStyle name="60% - 强调文字颜色 4 7 9 3" xfId="30664"/>
    <cellStyle name="60% - 强调文字颜色 4 7 9 3 2" xfId="30666"/>
    <cellStyle name="60% - 强调文字颜色 4 8" xfId="30667"/>
    <cellStyle name="60% - 强调文字颜色 4 8 10" xfId="10981"/>
    <cellStyle name="60% - 强调文字颜色 4 8 10 2" xfId="10984"/>
    <cellStyle name="60% - 强调文字颜色 4 8 10 2 2" xfId="26164"/>
    <cellStyle name="60% - 强调文字颜色 4 8 10 3" xfId="28362"/>
    <cellStyle name="60% - 强调文字颜色 4 8 10 3 2" xfId="17092"/>
    <cellStyle name="60% - 强调文字颜色 4 8 11" xfId="30668"/>
    <cellStyle name="60% - 强调文字颜色 4 8 11 2" xfId="26167"/>
    <cellStyle name="60% - 强调文字颜色 4 8 12" xfId="30669"/>
    <cellStyle name="60% - 强调文字颜色 4 8 12 2" xfId="26176"/>
    <cellStyle name="60% - 强调文字颜色 4 8 2" xfId="30670"/>
    <cellStyle name="60% - 强调文字颜色 4 8 2 2" xfId="30672"/>
    <cellStyle name="60% - 强调文字颜色 4 8 2 2 2" xfId="30674"/>
    <cellStyle name="60% - 强调文字颜色 4 8 2 3" xfId="30675"/>
    <cellStyle name="60% - 强调文字颜色 4 8 2 3 2" xfId="30679"/>
    <cellStyle name="60% - 强调文字颜色 4 8 3" xfId="30680"/>
    <cellStyle name="60% - 强调文字颜色 4 8 3 2" xfId="30682"/>
    <cellStyle name="60% - 强调文字颜色 4 8 3 2 2" xfId="30683"/>
    <cellStyle name="60% - 强调文字颜色 4 8 3 3" xfId="30684"/>
    <cellStyle name="60% - 强调文字颜色 4 8 3 3 2" xfId="30687"/>
    <cellStyle name="60% - 强调文字颜色 4 8 4" xfId="29981"/>
    <cellStyle name="60% - 强调文字颜色 4 8 4 2" xfId="29984"/>
    <cellStyle name="60% - 强调文字颜色 4 8 4 2 2" xfId="30688"/>
    <cellStyle name="60% - 强调文字颜色 4 8 4 3" xfId="30689"/>
    <cellStyle name="60% - 强调文字颜色 4 8 4 3 2" xfId="30691"/>
    <cellStyle name="60% - 强调文字颜色 4 8 5" xfId="29986"/>
    <cellStyle name="60% - 强调文字颜色 4 8 5 2" xfId="29989"/>
    <cellStyle name="60% - 强调文字颜色 4 8 5 2 2" xfId="19331"/>
    <cellStyle name="60% - 强调文字颜色 4 8 5 3" xfId="30692"/>
    <cellStyle name="60% - 强调文字颜色 4 8 5 3 2" xfId="30693"/>
    <cellStyle name="60% - 强调文字颜色 4 8 6" xfId="8846"/>
    <cellStyle name="60% - 强调文字颜色 4 8 6 2" xfId="30695"/>
    <cellStyle name="60% - 强调文字颜色 4 8 6 2 2" xfId="30696"/>
    <cellStyle name="60% - 强调文字颜色 4 8 6 3" xfId="30697"/>
    <cellStyle name="60% - 强调文字颜色 4 8 6 3 2" xfId="30698"/>
    <cellStyle name="60% - 强调文字颜色 4 8 7" xfId="30699"/>
    <cellStyle name="60% - 强调文字颜色 4 8 7 2" xfId="30701"/>
    <cellStyle name="60% - 强调文字颜色 4 8 7 2 2" xfId="30702"/>
    <cellStyle name="60% - 强调文字颜色 4 8 7 3" xfId="29130"/>
    <cellStyle name="60% - 强调文字颜色 4 8 7 3 2" xfId="30703"/>
    <cellStyle name="60% - 强调文字颜色 4 8 8" xfId="8533"/>
    <cellStyle name="60% - 强调文字颜色 4 8 8 2" xfId="8535"/>
    <cellStyle name="60% - 强调文字颜色 4 8 8 2 2" xfId="30704"/>
    <cellStyle name="60% - 强调文字颜色 4 8 8 3" xfId="29134"/>
    <cellStyle name="60% - 强调文字颜色 4 8 8 3 2" xfId="30706"/>
    <cellStyle name="60% - 强调文字颜色 4 8 9" xfId="8537"/>
    <cellStyle name="60% - 强调文字颜色 4 8 9 2" xfId="8539"/>
    <cellStyle name="60% - 强调文字颜色 4 8 9 2 2" xfId="27956"/>
    <cellStyle name="60% - 强调文字颜色 4 8 9 3" xfId="30708"/>
    <cellStyle name="60% - 强调文字颜色 4 8 9 3 2" xfId="30710"/>
    <cellStyle name="60% - 强调文字颜色 4 9" xfId="30711"/>
    <cellStyle name="60% - 强调文字颜色 4 9 10" xfId="30712"/>
    <cellStyle name="60% - 强调文字颜色 4 9 10 2" xfId="30713"/>
    <cellStyle name="60% - 强调文字颜色 4 9 10 2 2" xfId="30714"/>
    <cellStyle name="60% - 强调文字颜色 4 9 10 3" xfId="22940"/>
    <cellStyle name="60% - 强调文字颜色 4 9 10 3 2" xfId="30715"/>
    <cellStyle name="60% - 强调文字颜色 4 9 11" xfId="30716"/>
    <cellStyle name="60% - 强调文字颜色 4 9 11 2" xfId="30717"/>
    <cellStyle name="60% - 强调文字颜色 4 9 12" xfId="30718"/>
    <cellStyle name="60% - 强调文字颜色 4 9 12 2" xfId="30719"/>
    <cellStyle name="60% - 强调文字颜色 4 9 2" xfId="30720"/>
    <cellStyle name="60% - 强调文字颜色 4 9 2 2" xfId="30722"/>
    <cellStyle name="60% - 强调文字颜色 4 9 2 2 2" xfId="30723"/>
    <cellStyle name="60% - 强调文字颜色 4 9 2 3" xfId="30724"/>
    <cellStyle name="60% - 强调文字颜色 4 9 2 3 2" xfId="30727"/>
    <cellStyle name="60% - 强调文字颜色 4 9 3" xfId="30728"/>
    <cellStyle name="60% - 强调文字颜色 4 9 3 2" xfId="30730"/>
    <cellStyle name="60% - 强调文字颜色 4 9 3 2 2" xfId="30731"/>
    <cellStyle name="60% - 强调文字颜色 4 9 3 3" xfId="30732"/>
    <cellStyle name="60% - 强调文字颜色 4 9 3 3 2" xfId="30735"/>
    <cellStyle name="60% - 强调文字颜色 4 9 4" xfId="1144"/>
    <cellStyle name="60% - 强调文字颜色 4 9 4 2" xfId="30737"/>
    <cellStyle name="60% - 强调文字颜色 4 9 4 2 2" xfId="5968"/>
    <cellStyle name="60% - 强调文字颜色 4 9 4 3" xfId="30738"/>
    <cellStyle name="60% - 强调文字颜色 4 9 4 3 2" xfId="30740"/>
    <cellStyle name="60% - 强调文字颜色 4 9 5" xfId="30741"/>
    <cellStyle name="60% - 强调文字颜色 4 9 5 2" xfId="26865"/>
    <cellStyle name="60% - 强调文字颜色 4 9 5 2 2" xfId="26867"/>
    <cellStyle name="60% - 强调文字颜色 4 9 5 3" xfId="30742"/>
    <cellStyle name="60% - 强调文字颜色 4 9 5 3 2" xfId="30744"/>
    <cellStyle name="60% - 强调文字颜色 4 9 6" xfId="628"/>
    <cellStyle name="60% - 强调文字颜色 4 9 6 2" xfId="30746"/>
    <cellStyle name="60% - 强调文字颜色 4 9 6 2 2" xfId="30747"/>
    <cellStyle name="60% - 强调文字颜色 4 9 6 3" xfId="30748"/>
    <cellStyle name="60% - 强调文字颜色 4 9 6 3 2" xfId="30749"/>
    <cellStyle name="60% - 强调文字颜色 4 9 7" xfId="30750"/>
    <cellStyle name="60% - 强调文字颜色 4 9 7 2" xfId="30752"/>
    <cellStyle name="60% - 强调文字颜色 4 9 7 2 2" xfId="29542"/>
    <cellStyle name="60% - 强调文字颜色 4 9 7 3" xfId="29135"/>
    <cellStyle name="60% - 强调文字颜色 4 9 7 3 2" xfId="22886"/>
    <cellStyle name="60% - 强调文字颜色 4 9 8" xfId="8545"/>
    <cellStyle name="60% - 强调文字颜色 4 9 8 2" xfId="8547"/>
    <cellStyle name="60% - 强调文字颜色 4 9 8 2 2" xfId="30753"/>
    <cellStyle name="60% - 强调文字颜色 4 9 8 3" xfId="29142"/>
    <cellStyle name="60% - 强调文字颜色 4 9 8 3 2" xfId="22928"/>
    <cellStyle name="60% - 强调文字颜色 4 9 9" xfId="8550"/>
    <cellStyle name="60% - 强调文字颜色 4 9 9 2" xfId="8554"/>
    <cellStyle name="60% - 强调文字颜色 4 9 9 2 2" xfId="7013"/>
    <cellStyle name="60% - 强调文字颜色 4 9 9 3" xfId="30755"/>
    <cellStyle name="60% - 强调文字颜色 4 9 9 3 2" xfId="30757"/>
    <cellStyle name="60% - 强调文字颜色 5 10" xfId="30760"/>
    <cellStyle name="60% - 强调文字颜色 5 10 10" xfId="30762"/>
    <cellStyle name="60% - 强调文字颜色 5 10 10 2" xfId="20974"/>
    <cellStyle name="60% - 强调文字颜色 5 10 10 2 2" xfId="20977"/>
    <cellStyle name="60% - 强调文字颜色 5 10 10 3" xfId="30763"/>
    <cellStyle name="60% - 强调文字颜色 5 10 10 3 2" xfId="30764"/>
    <cellStyle name="60% - 强调文字颜色 5 10 11" xfId="12983"/>
    <cellStyle name="60% - 强调文字颜色 5 10 11 2" xfId="12986"/>
    <cellStyle name="60% - 强调文字颜色 5 10 12" xfId="12989"/>
    <cellStyle name="60% - 强调文字颜色 5 10 12 2" xfId="12991"/>
    <cellStyle name="60% - 强调文字颜色 5 10 2" xfId="30766"/>
    <cellStyle name="60% - 强调文字颜色 5 10 2 2" xfId="22012"/>
    <cellStyle name="60% - 强调文字颜色 5 10 2 2 2" xfId="22015"/>
    <cellStyle name="60% - 强调文字颜色 5 10 2 3" xfId="22019"/>
    <cellStyle name="60% - 强调文字颜色 5 10 2 3 2" xfId="22023"/>
    <cellStyle name="60% - 强调文字颜色 5 10 3" xfId="30769"/>
    <cellStyle name="60% - 强调文字颜色 5 10 3 2" xfId="18738"/>
    <cellStyle name="60% - 强调文字颜色 5 10 3 2 2" xfId="18741"/>
    <cellStyle name="60% - 强调文字颜色 5 10 3 3" xfId="22039"/>
    <cellStyle name="60% - 强调文字颜色 5 10 3 3 2" xfId="22041"/>
    <cellStyle name="60% - 强调文字颜色 5 10 4" xfId="30772"/>
    <cellStyle name="60% - 强调文字颜色 5 10 4 2" xfId="22075"/>
    <cellStyle name="60% - 强调文字颜色 5 10 4 2 2" xfId="2951"/>
    <cellStyle name="60% - 强调文字颜色 5 10 4 3" xfId="22077"/>
    <cellStyle name="60% - 强调文字颜色 5 10 4 3 2" xfId="22079"/>
    <cellStyle name="60% - 强调文字颜色 5 10 5" xfId="18284"/>
    <cellStyle name="60% - 强调文字颜色 5 10 5 2" xfId="18286"/>
    <cellStyle name="60% - 强调文字颜色 5 10 5 2 2" xfId="22121"/>
    <cellStyle name="60% - 强调文字颜色 5 10 5 3" xfId="22128"/>
    <cellStyle name="60% - 强调文字颜色 5 10 5 3 2" xfId="22130"/>
    <cellStyle name="60% - 强调文字颜色 5 10 6" xfId="18289"/>
    <cellStyle name="60% - 强调文字颜色 5 10 6 2" xfId="18291"/>
    <cellStyle name="60% - 强调文字颜色 5 10 6 2 2" xfId="22157"/>
    <cellStyle name="60% - 强调文字颜色 5 10 6 3" xfId="22166"/>
    <cellStyle name="60% - 强调文字颜色 5 10 6 3 2" xfId="22168"/>
    <cellStyle name="60% - 强调文字颜色 5 10 7" xfId="17054"/>
    <cellStyle name="60% - 强调文字颜色 5 10 7 2" xfId="22199"/>
    <cellStyle name="60% - 强调文字颜色 5 10 7 2 2" xfId="22202"/>
    <cellStyle name="60% - 强调文字颜色 5 10 7 3" xfId="22206"/>
    <cellStyle name="60% - 强调文字颜色 5 10 7 3 2" xfId="22209"/>
    <cellStyle name="60% - 强调文字颜色 5 10 8" xfId="30773"/>
    <cellStyle name="60% - 强调文字颜色 5 10 8 2" xfId="22226"/>
    <cellStyle name="60% - 强调文字颜色 5 10 8 2 2" xfId="22228"/>
    <cellStyle name="60% - 强调文字颜色 5 10 8 3" xfId="22233"/>
    <cellStyle name="60% - 强调文字颜色 5 10 8 3 2" xfId="22236"/>
    <cellStyle name="60% - 强调文字颜色 5 10 9" xfId="30774"/>
    <cellStyle name="60% - 强调文字颜色 5 10 9 2" xfId="30775"/>
    <cellStyle name="60% - 强调文字颜色 5 10 9 2 2" xfId="3233"/>
    <cellStyle name="60% - 强调文字颜色 5 10 9 3" xfId="30776"/>
    <cellStyle name="60% - 强调文字颜色 5 10 9 3 2" xfId="30777"/>
    <cellStyle name="60% - 强调文字颜色 5 11" xfId="8012"/>
    <cellStyle name="60% - 强调文字颜色 5 11 10" xfId="29242"/>
    <cellStyle name="60% - 强调文字颜色 5 11 10 2" xfId="30779"/>
    <cellStyle name="60% - 强调文字颜色 5 11 10 2 2" xfId="30783"/>
    <cellStyle name="60% - 强调文字颜色 5 11 10 3" xfId="9096"/>
    <cellStyle name="60% - 强调文字颜色 5 11 10 3 2" xfId="9101"/>
    <cellStyle name="60% - 强调文字颜色 5 11 11" xfId="12930"/>
    <cellStyle name="60% - 强调文字颜色 5 11 11 2" xfId="13010"/>
    <cellStyle name="60% - 强调文字颜色 5 11 12" xfId="13012"/>
    <cellStyle name="60% - 强调文字颜色 5 11 12 2" xfId="13014"/>
    <cellStyle name="60% - 强调文字颜色 5 11 2" xfId="30784"/>
    <cellStyle name="60% - 强调文字颜色 5 11 2 2" xfId="24215"/>
    <cellStyle name="60% - 强调文字颜色 5 11 2 2 2" xfId="24217"/>
    <cellStyle name="60% - 强调文字颜色 5 11 2 3" xfId="24220"/>
    <cellStyle name="60% - 强调文字颜色 5 11 2 3 2" xfId="24222"/>
    <cellStyle name="60% - 强调文字颜色 5 11 3" xfId="30786"/>
    <cellStyle name="60% - 强调文字颜色 5 11 3 2" xfId="24256"/>
    <cellStyle name="60% - 强调文字颜色 5 11 3 2 2" xfId="24258"/>
    <cellStyle name="60% - 强调文字颜色 5 11 3 3" xfId="24262"/>
    <cellStyle name="60% - 强调文字颜色 5 11 3 3 2" xfId="24264"/>
    <cellStyle name="60% - 强调文字颜色 5 11 4" xfId="30788"/>
    <cellStyle name="60% - 强调文字颜色 5 11 4 2" xfId="24292"/>
    <cellStyle name="60% - 强调文字颜色 5 11 4 2 2" xfId="24294"/>
    <cellStyle name="60% - 强调文字颜色 5 11 4 3" xfId="24299"/>
    <cellStyle name="60% - 强调文字颜色 5 11 4 3 2" xfId="24301"/>
    <cellStyle name="60% - 强调文字颜色 5 11 5" xfId="7879"/>
    <cellStyle name="60% - 强调文字颜色 5 11 5 2" xfId="18294"/>
    <cellStyle name="60% - 强调文字颜色 5 11 5 2 2" xfId="12731"/>
    <cellStyle name="60% - 强调文字颜色 5 11 5 3" xfId="24330"/>
    <cellStyle name="60% - 强调文字颜色 5 11 5 3 2" xfId="12741"/>
    <cellStyle name="60% - 强调文字颜色 5 11 6" xfId="18297"/>
    <cellStyle name="60% - 强调文字颜色 5 11 6 2" xfId="18299"/>
    <cellStyle name="60% - 强调文字颜色 5 11 6 2 2" xfId="12835"/>
    <cellStyle name="60% - 强调文字颜色 5 11 6 3" xfId="24342"/>
    <cellStyle name="60% - 强调文字颜色 5 11 6 3 2" xfId="12845"/>
    <cellStyle name="60% - 强调文字颜色 5 11 7" xfId="30789"/>
    <cellStyle name="60% - 强调文字颜色 5 11 7 2" xfId="30790"/>
    <cellStyle name="60% - 强调文字颜色 5 11 7 2 2" xfId="30791"/>
    <cellStyle name="60% - 强调文字颜色 5 11 7 3" xfId="30792"/>
    <cellStyle name="60% - 强调文字颜色 5 11 7 3 2" xfId="30793"/>
    <cellStyle name="60% - 强调文字颜色 5 11 8" xfId="30794"/>
    <cellStyle name="60% - 强调文字颜色 5 11 8 2" xfId="30795"/>
    <cellStyle name="60% - 强调文字颜色 5 11 8 2 2" xfId="30796"/>
    <cellStyle name="60% - 强调文字颜色 5 11 8 3" xfId="30799"/>
    <cellStyle name="60% - 强调文字颜色 5 11 8 3 2" xfId="30801"/>
    <cellStyle name="60% - 强调文字颜色 5 11 9" xfId="30802"/>
    <cellStyle name="60% - 强调文字颜色 5 11 9 2" xfId="30803"/>
    <cellStyle name="60% - 强调文字颜色 5 11 9 2 2" xfId="30804"/>
    <cellStyle name="60% - 强调文字颜色 5 11 9 3" xfId="30806"/>
    <cellStyle name="60% - 强调文字颜色 5 11 9 3 2" xfId="30807"/>
    <cellStyle name="60% - 强调文字颜色 5 12" xfId="30809"/>
    <cellStyle name="60% - 强调文字颜色 5 12 2" xfId="30810"/>
    <cellStyle name="60% - 强调文字颜色 5 12 2 2" xfId="24613"/>
    <cellStyle name="60% - 强调文字颜色 5 12 3" xfId="30811"/>
    <cellStyle name="60% - 强调文字颜色 5 12 3 2" xfId="24644"/>
    <cellStyle name="60% - 强调文字颜色 5 13" xfId="30812"/>
    <cellStyle name="60% - 强调文字颜色 5 13 2" xfId="30813"/>
    <cellStyle name="60% - 强调文字颜色 5 13 2 2" xfId="25045"/>
    <cellStyle name="60% - 强调文字颜色 5 13 3" xfId="30814"/>
    <cellStyle name="60% - 强调文字颜色 5 13 3 2" xfId="25086"/>
    <cellStyle name="60% - 强调文字颜色 5 14" xfId="30815"/>
    <cellStyle name="60% - 强调文字颜色 5 14 2" xfId="30816"/>
    <cellStyle name="60% - 强调文字颜色 5 14 2 2" xfId="18999"/>
    <cellStyle name="60% - 强调文字颜色 5 14 3" xfId="30817"/>
    <cellStyle name="60% - 强调文字颜色 5 14 3 2" xfId="25584"/>
    <cellStyle name="60% - 强调文字颜色 5 15" xfId="30818"/>
    <cellStyle name="60% - 强调文字颜色 5 15 2" xfId="30819"/>
    <cellStyle name="60% - 强调文字颜色 5 15 2 2" xfId="26067"/>
    <cellStyle name="60% - 强调文字颜色 5 15 3" xfId="30820"/>
    <cellStyle name="60% - 强调文字颜色 5 15 3 2" xfId="18808"/>
    <cellStyle name="60% - 强调文字颜色 5 2" xfId="13983"/>
    <cellStyle name="60% - 强调文字颜色 5 2 10" xfId="11211"/>
    <cellStyle name="60% - 强调文字颜色 5 2 10 2" xfId="11213"/>
    <cellStyle name="60% - 强调文字颜色 5 2 10 2 2" xfId="30821"/>
    <cellStyle name="60% - 强调文字颜色 5 2 10 3" xfId="30822"/>
    <cellStyle name="60% - 强调文字颜色 5 2 10 3 2" xfId="30823"/>
    <cellStyle name="60% - 强调文字颜色 5 2 11" xfId="30824"/>
    <cellStyle name="60% - 强调文字颜色 5 2 11 2" xfId="4103"/>
    <cellStyle name="60% - 强调文字颜色 5 2 12" xfId="30825"/>
    <cellStyle name="60% - 强调文字颜色 5 2 12 2" xfId="3638"/>
    <cellStyle name="60% - 强调文字颜色 5 2 2" xfId="13986"/>
    <cellStyle name="60% - 强调文字颜色 5 2 2 2" xfId="13988"/>
    <cellStyle name="60% - 强调文字颜色 5 2 2 2 2" xfId="30826"/>
    <cellStyle name="60% - 强调文字颜色 5 2 2 3" xfId="11764"/>
    <cellStyle name="60% - 强调文字颜色 5 2 2 3 2" xfId="7390"/>
    <cellStyle name="60% - 强调文字颜色 5 2 3" xfId="13990"/>
    <cellStyle name="60% - 强调文字颜色 5 2 3 2" xfId="13992"/>
    <cellStyle name="60% - 强调文字颜色 5 2 3 2 2" xfId="30827"/>
    <cellStyle name="60% - 强调文字颜色 5 2 3 3" xfId="30829"/>
    <cellStyle name="60% - 强调文字颜色 5 2 3 3 2" xfId="7458"/>
    <cellStyle name="60% - 强调文字颜色 5 2 4" xfId="27074"/>
    <cellStyle name="60% - 强调文字颜色 5 2 4 2" xfId="27078"/>
    <cellStyle name="60% - 强调文字颜色 5 2 4 2 2" xfId="6072"/>
    <cellStyle name="60% - 强调文字颜色 5 2 4 3" xfId="27082"/>
    <cellStyle name="60% - 强调文字颜色 5 2 4 3 2" xfId="7526"/>
    <cellStyle name="60% - 强调文字颜色 5 2 5" xfId="27084"/>
    <cellStyle name="60% - 强调文字颜色 5 2 5 2" xfId="27087"/>
    <cellStyle name="60% - 强调文字颜色 5 2 5 2 2" xfId="168"/>
    <cellStyle name="60% - 强调文字颜色 5 2 5 3" xfId="23144"/>
    <cellStyle name="60% - 强调文字颜色 5 2 5 3 2" xfId="1816"/>
    <cellStyle name="60% - 强调文字颜色 5 2 6" xfId="27090"/>
    <cellStyle name="60% - 强调文字颜色 5 2 6 2" xfId="27093"/>
    <cellStyle name="60% - 强调文字颜色 5 2 6 2 2" xfId="2397"/>
    <cellStyle name="60% - 强调文字颜色 5 2 6 3" xfId="23149"/>
    <cellStyle name="60% - 强调文字颜色 5 2 6 3 2" xfId="2410"/>
    <cellStyle name="60% - 强调文字颜色 5 2 7" xfId="27095"/>
    <cellStyle name="60% - 强调文字颜色 5 2 7 2" xfId="27098"/>
    <cellStyle name="60% - 强调文字颜色 5 2 7 2 2" xfId="2552"/>
    <cellStyle name="60% - 强调文字颜色 5 2 7 3" xfId="27100"/>
    <cellStyle name="60% - 强调文字颜色 5 2 7 3 2" xfId="2562"/>
    <cellStyle name="60% - 强调文字颜色 5 2 8" xfId="27103"/>
    <cellStyle name="60% - 强调文字颜色 5 2 8 2" xfId="27105"/>
    <cellStyle name="60% - 强调文字颜色 5 2 8 2 2" xfId="2694"/>
    <cellStyle name="60% - 强调文字颜色 5 2 8 3" xfId="27107"/>
    <cellStyle name="60% - 强调文字颜色 5 2 8 3 2" xfId="2720"/>
    <cellStyle name="60% - 强调文字颜色 5 2 9" xfId="27110"/>
    <cellStyle name="60% - 强调文字颜色 5 2 9 2" xfId="27112"/>
    <cellStyle name="60% - 强调文字颜色 5 2 9 2 2" xfId="2853"/>
    <cellStyle name="60% - 强调文字颜色 5 2 9 3" xfId="27114"/>
    <cellStyle name="60% - 强调文字颜色 5 2 9 3 2" xfId="2481"/>
    <cellStyle name="60% - 强调文字颜色 5 3" xfId="30830"/>
    <cellStyle name="60% - 强调文字颜色 5 3 10" xfId="11244"/>
    <cellStyle name="60% - 强调文字颜色 5 3 10 2" xfId="11246"/>
    <cellStyle name="60% - 强调文字颜色 5 3 10 2 2" xfId="30831"/>
    <cellStyle name="60% - 强调文字颜色 5 3 10 3" xfId="30832"/>
    <cellStyle name="60% - 强调文字颜色 5 3 10 3 2" xfId="29399"/>
    <cellStyle name="60% - 强调文字颜色 5 3 11" xfId="30833"/>
    <cellStyle name="60% - 强调文字颜色 5 3 11 2" xfId="30834"/>
    <cellStyle name="60% - 强调文字颜色 5 3 12" xfId="28467"/>
    <cellStyle name="60% - 强调文字颜色 5 3 12 2" xfId="30835"/>
    <cellStyle name="60% - 强调文字颜色 5 3 2" xfId="30836"/>
    <cellStyle name="60% - 强调文字颜色 5 3 2 2" xfId="14201"/>
    <cellStyle name="60% - 强调文字颜色 5 3 2 2 2" xfId="14203"/>
    <cellStyle name="60% - 强调文字颜色 5 3 2 3" xfId="11772"/>
    <cellStyle name="60% - 强调文字颜色 5 3 2 3 2" xfId="14207"/>
    <cellStyle name="60% - 强调文字颜色 5 3 3" xfId="30837"/>
    <cellStyle name="60% - 强调文字颜色 5 3 3 2" xfId="30838"/>
    <cellStyle name="60% - 强调文字颜色 5 3 3 2 2" xfId="30839"/>
    <cellStyle name="60% - 强调文字颜色 5 3 3 3" xfId="30841"/>
    <cellStyle name="60% - 强调文字颜色 5 3 3 3 2" xfId="30842"/>
    <cellStyle name="60% - 强调文字颜色 5 3 4" xfId="27142"/>
    <cellStyle name="60% - 强调文字颜色 5 3 4 2" xfId="27146"/>
    <cellStyle name="60% - 强调文字颜色 5 3 4 2 2" xfId="27150"/>
    <cellStyle name="60% - 强调文字颜色 5 3 4 3" xfId="27152"/>
    <cellStyle name="60% - 强调文字颜色 5 3 4 3 2" xfId="27154"/>
    <cellStyle name="60% - 强调文字颜色 5 3 5" xfId="27156"/>
    <cellStyle name="60% - 强调文字颜色 5 3 5 2" xfId="16861"/>
    <cellStyle name="60% - 强调文字颜色 5 3 5 2 2" xfId="4526"/>
    <cellStyle name="60% - 强调文字颜色 5 3 5 3" xfId="16865"/>
    <cellStyle name="60% - 强调文字颜色 5 3 5 3 2" xfId="4706"/>
    <cellStyle name="60% - 强调文字颜色 5 3 6" xfId="27159"/>
    <cellStyle name="60% - 强调文字颜色 5 3 6 2" xfId="27162"/>
    <cellStyle name="60% - 强调文字颜色 5 3 6 2 2" xfId="5191"/>
    <cellStyle name="60% - 强调文字颜色 5 3 6 3" xfId="27164"/>
    <cellStyle name="60% - 强调文字颜色 5 3 6 3 2" xfId="5197"/>
    <cellStyle name="60% - 强调文字颜色 5 3 7" xfId="27166"/>
    <cellStyle name="60% - 强调文字颜色 5 3 7 2" xfId="27170"/>
    <cellStyle name="60% - 强调文字颜色 5 3 7 2 2" xfId="5235"/>
    <cellStyle name="60% - 强调文字颜色 5 3 7 3" xfId="4772"/>
    <cellStyle name="60% - 强调文字颜色 5 3 7 3 2" xfId="509"/>
    <cellStyle name="60% - 强调文字颜色 5 3 8" xfId="27172"/>
    <cellStyle name="60% - 强调文字颜色 5 3 8 2" xfId="27174"/>
    <cellStyle name="60% - 强调文字颜色 5 3 8 2 2" xfId="5301"/>
    <cellStyle name="60% - 强调文字颜色 5 3 8 3" xfId="4784"/>
    <cellStyle name="60% - 强调文字颜色 5 3 8 3 2" xfId="1917"/>
    <cellStyle name="60% - 强调文字颜色 5 3 9" xfId="27176"/>
    <cellStyle name="60% - 强调文字颜色 5 3 9 2" xfId="27178"/>
    <cellStyle name="60% - 强调文字颜色 5 3 9 2 2" xfId="5406"/>
    <cellStyle name="60% - 强调文字颜色 5 3 9 3" xfId="7103"/>
    <cellStyle name="60% - 强调文字颜色 5 3 9 3 2" xfId="5417"/>
    <cellStyle name="60% - 强调文字颜色 5 4" xfId="30845"/>
    <cellStyle name="60% - 强调文字颜色 5 4 10" xfId="30846"/>
    <cellStyle name="60% - 强调文字颜色 5 4 10 2" xfId="30847"/>
    <cellStyle name="60% - 强调文字颜色 5 4 10 2 2" xfId="13659"/>
    <cellStyle name="60% - 强调文字颜色 5 4 10 3" xfId="30848"/>
    <cellStyle name="60% - 强调文字颜色 5 4 10 3 2" xfId="13663"/>
    <cellStyle name="60% - 强调文字颜色 5 4 11" xfId="30849"/>
    <cellStyle name="60% - 强调文字颜色 5 4 11 2" xfId="30850"/>
    <cellStyle name="60% - 强调文字颜色 5 4 12" xfId="30851"/>
    <cellStyle name="60% - 强调文字颜色 5 4 12 2" xfId="30852"/>
    <cellStyle name="60% - 强调文字颜色 5 4 2" xfId="30854"/>
    <cellStyle name="60% - 强调文字颜色 5 4 2 2" xfId="30855"/>
    <cellStyle name="60% - 强调文字颜色 5 4 2 2 2" xfId="30857"/>
    <cellStyle name="60% - 强调文字颜色 5 4 2 3" xfId="11785"/>
    <cellStyle name="60% - 强调文字颜色 5 4 2 3 2" xfId="30858"/>
    <cellStyle name="60% - 强调文字颜色 5 4 3" xfId="7558"/>
    <cellStyle name="60% - 强调文字颜色 5 4 3 2" xfId="30859"/>
    <cellStyle name="60% - 强调文字颜色 5 4 3 2 2" xfId="30860"/>
    <cellStyle name="60% - 强调文字颜色 5 4 3 3" xfId="30861"/>
    <cellStyle name="60% - 强调文字颜色 5 4 3 3 2" xfId="30864"/>
    <cellStyle name="60% - 强调文字颜色 5 4 4" xfId="27197"/>
    <cellStyle name="60% - 强调文字颜色 5 4 4 2" xfId="27201"/>
    <cellStyle name="60% - 强调文字颜色 5 4 4 2 2" xfId="27205"/>
    <cellStyle name="60% - 强调文字颜色 5 4 4 3" xfId="27207"/>
    <cellStyle name="60% - 强调文字颜色 5 4 4 3 2" xfId="27209"/>
    <cellStyle name="60% - 强调文字颜色 5 4 5" xfId="27211"/>
    <cellStyle name="60% - 强调文字颜色 5 4 5 2" xfId="17131"/>
    <cellStyle name="60% - 强调文字颜色 5 4 5 2 2" xfId="6338"/>
    <cellStyle name="60% - 强调文字颜色 5 4 5 3" xfId="17136"/>
    <cellStyle name="60% - 强调文字颜色 5 4 5 3 2" xfId="6406"/>
    <cellStyle name="60% - 强调文字颜色 5 4 6" xfId="27214"/>
    <cellStyle name="60% - 强调文字颜色 5 4 6 2" xfId="27216"/>
    <cellStyle name="60% - 强调文字颜色 5 4 6 2 2" xfId="6597"/>
    <cellStyle name="60% - 强调文字颜色 5 4 6 3" xfId="27218"/>
    <cellStyle name="60% - 强调文字颜色 5 4 6 3 2" xfId="6605"/>
    <cellStyle name="60% - 强调文字颜色 5 4 7" xfId="27220"/>
    <cellStyle name="60% - 强调文字颜色 5 4 7 2" xfId="27223"/>
    <cellStyle name="60% - 强调文字颜色 5 4 7 2 2" xfId="6666"/>
    <cellStyle name="60% - 强调文字颜色 5 4 7 3" xfId="27225"/>
    <cellStyle name="60% - 强调文字颜色 5 4 7 3 2" xfId="6670"/>
    <cellStyle name="60% - 强调文字颜色 5 4 8" xfId="27228"/>
    <cellStyle name="60% - 强调文字颜色 5 4 8 2" xfId="27230"/>
    <cellStyle name="60% - 强调文字颜色 5 4 8 2 2" xfId="6721"/>
    <cellStyle name="60% - 强调文字颜色 5 4 8 3" xfId="27232"/>
    <cellStyle name="60% - 强调文字颜色 5 4 8 3 2" xfId="6724"/>
    <cellStyle name="60% - 强调文字颜色 5 4 9" xfId="27235"/>
    <cellStyle name="60% - 强调文字颜色 5 4 9 2" xfId="27237"/>
    <cellStyle name="60% - 强调文字颜色 5 4 9 2 2" xfId="4216"/>
    <cellStyle name="60% - 强调文字颜色 5 4 9 3" xfId="27239"/>
    <cellStyle name="60% - 强调文字颜色 5 4 9 3 2" xfId="4222"/>
    <cellStyle name="60% - 强调文字颜色 5 5" xfId="30867"/>
    <cellStyle name="60% - 强调文字颜色 5 5 10" xfId="30868"/>
    <cellStyle name="60% - 强调文字颜色 5 5 10 2" xfId="30869"/>
    <cellStyle name="60% - 强调文字颜色 5 5 10 2 2" xfId="30870"/>
    <cellStyle name="60% - 强调文字颜色 5 5 10 3" xfId="17978"/>
    <cellStyle name="60% - 强调文字颜色 5 5 10 3 2" xfId="30871"/>
    <cellStyle name="60% - 强调文字颜色 5 5 11" xfId="30872"/>
    <cellStyle name="60% - 强调文字颜色 5 5 11 2" xfId="30873"/>
    <cellStyle name="60% - 强调文字颜色 5 5 12" xfId="30874"/>
    <cellStyle name="60% - 强调文字颜色 5 5 12 2" xfId="30875"/>
    <cellStyle name="60% - 强调文字颜色 5 5 2" xfId="30877"/>
    <cellStyle name="60% - 强调文字颜色 5 5 2 2" xfId="30878"/>
    <cellStyle name="60% - 强调文字颜色 5 5 2 2 2" xfId="30879"/>
    <cellStyle name="60% - 强调文字颜色 5 5 2 3" xfId="11795"/>
    <cellStyle name="60% - 强调文字颜色 5 5 2 3 2" xfId="30880"/>
    <cellStyle name="60% - 强调文字颜色 5 5 3" xfId="7563"/>
    <cellStyle name="60% - 强调文字颜色 5 5 3 2" xfId="30881"/>
    <cellStyle name="60% - 强调文字颜色 5 5 3 2 2" xfId="30882"/>
    <cellStyle name="60% - 强调文字颜色 5 5 3 3" xfId="30884"/>
    <cellStyle name="60% - 强调文字颜色 5 5 3 3 2" xfId="30885"/>
    <cellStyle name="60% - 强调文字颜色 5 5 4" xfId="29998"/>
    <cellStyle name="60% - 强调文字颜色 5 5 4 2" xfId="30001"/>
    <cellStyle name="60% - 强调文字颜色 5 5 4 2 2" xfId="30886"/>
    <cellStyle name="60% - 强调文字颜色 5 5 4 3" xfId="30887"/>
    <cellStyle name="60% - 强调文字颜色 5 5 4 3 2" xfId="30888"/>
    <cellStyle name="60% - 强调文字颜色 5 5 5" xfId="30004"/>
    <cellStyle name="60% - 强调文字颜色 5 5 5 2" xfId="28911"/>
    <cellStyle name="60% - 强调文字颜色 5 5 5 2 2" xfId="7370"/>
    <cellStyle name="60% - 强调文字颜色 5 5 5 3" xfId="30889"/>
    <cellStyle name="60% - 强调文字颜色 5 5 5 3 2" xfId="7395"/>
    <cellStyle name="60% - 强调文字颜色 5 5 6" xfId="30890"/>
    <cellStyle name="60% - 强调文字颜色 5 5 6 2" xfId="30891"/>
    <cellStyle name="60% - 强调文字颜色 5 5 6 2 2" xfId="7652"/>
    <cellStyle name="60% - 强调文字颜色 5 5 6 3" xfId="30892"/>
    <cellStyle name="60% - 强调文字颜色 5 5 6 3 2" xfId="7663"/>
    <cellStyle name="60% - 强调文字颜色 5 5 7" xfId="30894"/>
    <cellStyle name="60% - 强调文字颜色 5 5 7 2" xfId="30895"/>
    <cellStyle name="60% - 强调文字颜色 5 5 7 2 2" xfId="7720"/>
    <cellStyle name="60% - 强调文字颜色 5 5 7 3" xfId="29150"/>
    <cellStyle name="60% - 强调文字颜色 5 5 7 3 2" xfId="7725"/>
    <cellStyle name="60% - 强调文字颜色 5 5 8" xfId="8590"/>
    <cellStyle name="60% - 强调文字颜色 5 5 8 2" xfId="30896"/>
    <cellStyle name="60% - 强调文字颜色 5 5 8 2 2" xfId="7790"/>
    <cellStyle name="60% - 强调文字颜色 5 5 8 3" xfId="29156"/>
    <cellStyle name="60% - 强调文字颜色 5 5 8 3 2" xfId="7795"/>
    <cellStyle name="60% - 强调文字颜色 5 5 9" xfId="30898"/>
    <cellStyle name="60% - 强调文字颜色 5 5 9 2" xfId="30899"/>
    <cellStyle name="60% - 强调文字颜色 5 5 9 2 2" xfId="7882"/>
    <cellStyle name="60% - 强调文字颜色 5 5 9 3" xfId="30901"/>
    <cellStyle name="60% - 强调文字颜色 5 5 9 3 2" xfId="7896"/>
    <cellStyle name="60% - 强调文字颜色 5 6" xfId="30903"/>
    <cellStyle name="60% - 强调文字颜色 5 6 10" xfId="30904"/>
    <cellStyle name="60% - 强调文字颜色 5 6 10 2" xfId="30906"/>
    <cellStyle name="60% - 强调文字颜色 5 6 10 2 2" xfId="30908"/>
    <cellStyle name="60% - 强调文字颜色 5 6 10 3" xfId="18024"/>
    <cellStyle name="60% - 强调文字颜色 5 6 10 3 2" xfId="30910"/>
    <cellStyle name="60% - 强调文字颜色 5 6 11" xfId="30911"/>
    <cellStyle name="60% - 强调文字颜色 5 6 11 2" xfId="30913"/>
    <cellStyle name="60% - 强调文字颜色 5 6 12" xfId="18654"/>
    <cellStyle name="60% - 强调文字颜色 5 6 12 2" xfId="30915"/>
    <cellStyle name="60% - 强调文字颜色 5 6 2" xfId="30916"/>
    <cellStyle name="60% - 强调文字颜色 5 6 2 2" xfId="30917"/>
    <cellStyle name="60% - 强调文字颜色 5 6 2 2 2" xfId="18352"/>
    <cellStyle name="60% - 强调文字颜色 5 6 2 3" xfId="11808"/>
    <cellStyle name="60% - 强调文字颜色 5 6 2 3 2" xfId="14307"/>
    <cellStyle name="60% - 强调文字颜色 5 6 3" xfId="30918"/>
    <cellStyle name="60% - 强调文字颜色 5 6 3 2" xfId="30919"/>
    <cellStyle name="60% - 强调文字颜色 5 6 3 2 2" xfId="18409"/>
    <cellStyle name="60% - 强调文字颜色 5 6 3 3" xfId="30139"/>
    <cellStyle name="60% - 强调文字颜色 5 6 3 3 2" xfId="18413"/>
    <cellStyle name="60% - 强调文字颜色 5 6 4" xfId="30007"/>
    <cellStyle name="60% - 强调文字颜色 5 6 4 2" xfId="30010"/>
    <cellStyle name="60% - 强调文字颜色 5 6 4 2 2" xfId="18496"/>
    <cellStyle name="60% - 强调文字颜色 5 6 4 3" xfId="30920"/>
    <cellStyle name="60% - 强调文字颜色 5 6 4 3 2" xfId="18499"/>
    <cellStyle name="60% - 强调文字颜色 5 6 5" xfId="30013"/>
    <cellStyle name="60% - 强调文字颜色 5 6 5 2" xfId="30015"/>
    <cellStyle name="60% - 强调文字颜色 5 6 5 2 2" xfId="9298"/>
    <cellStyle name="60% - 强调文字颜色 5 6 5 3" xfId="30921"/>
    <cellStyle name="60% - 强调文字颜色 5 6 5 3 2" xfId="9376"/>
    <cellStyle name="60% - 强调文字颜色 5 6 6" xfId="12168"/>
    <cellStyle name="60% - 强调文字颜色 5 6 6 2" xfId="30922"/>
    <cellStyle name="60% - 强调文字颜色 5 6 6 2 2" xfId="9706"/>
    <cellStyle name="60% - 强调文字颜色 5 6 6 3" xfId="30923"/>
    <cellStyle name="60% - 强调文字颜色 5 6 6 3 2" xfId="9719"/>
    <cellStyle name="60% - 强调文字颜色 5 6 7" xfId="30926"/>
    <cellStyle name="60% - 强调文字颜色 5 6 7 2" xfId="30927"/>
    <cellStyle name="60% - 强调文字颜色 5 6 7 2 2" xfId="9780"/>
    <cellStyle name="60% - 强调文字颜色 5 6 7 3" xfId="29159"/>
    <cellStyle name="60% - 强调文字颜色 5 6 7 3 2" xfId="9786"/>
    <cellStyle name="60% - 强调文字颜色 5 6 8" xfId="8595"/>
    <cellStyle name="60% - 强调文字颜色 5 6 8 2" xfId="30928"/>
    <cellStyle name="60% - 强调文字颜色 5 6 8 2 2" xfId="9854"/>
    <cellStyle name="60% - 强调文字颜色 5 6 8 3" xfId="29167"/>
    <cellStyle name="60% - 强调文字颜色 5 6 8 3 2" xfId="9860"/>
    <cellStyle name="60% - 强调文字颜色 5 6 9" xfId="30930"/>
    <cellStyle name="60% - 强调文字颜色 5 6 9 2" xfId="30931"/>
    <cellStyle name="60% - 强调文字颜色 5 6 9 2 2" xfId="9928"/>
    <cellStyle name="60% - 强调文字颜色 5 6 9 3" xfId="30933"/>
    <cellStyle name="60% - 强调文字颜色 5 6 9 3 2" xfId="9938"/>
    <cellStyle name="60% - 强调文字颜色 5 7" xfId="30934"/>
    <cellStyle name="60% - 强调文字颜色 5 7 10" xfId="11283"/>
    <cellStyle name="60% - 强调文字颜色 5 7 10 2" xfId="11285"/>
    <cellStyle name="60% - 强调文字颜色 5 7 10 2 2" xfId="26780"/>
    <cellStyle name="60% - 强调文字颜色 5 7 10 3" xfId="30935"/>
    <cellStyle name="60% - 强调文字颜色 5 7 10 3 2" xfId="26784"/>
    <cellStyle name="60% - 强调文字颜色 5 7 11" xfId="30936"/>
    <cellStyle name="60% - 强调文字颜色 5 7 11 2" xfId="30937"/>
    <cellStyle name="60% - 强调文字颜色 5 7 12" xfId="30938"/>
    <cellStyle name="60% - 强调文字颜色 5 7 12 2" xfId="30939"/>
    <cellStyle name="60% - 强调文字颜色 5 7 2" xfId="15487"/>
    <cellStyle name="60% - 强调文字颜色 5 7 2 2" xfId="15489"/>
    <cellStyle name="60% - 强调文字颜色 5 7 2 2 2" xfId="30940"/>
    <cellStyle name="60% - 强调文字颜色 5 7 2 3" xfId="30941"/>
    <cellStyle name="60% - 强调文字颜色 5 7 2 3 2" xfId="30942"/>
    <cellStyle name="60% - 强调文字颜色 5 7 3" xfId="30943"/>
    <cellStyle name="60% - 强调文字颜色 5 7 3 2" xfId="30944"/>
    <cellStyle name="60% - 强调文字颜色 5 7 3 2 2" xfId="30945"/>
    <cellStyle name="60% - 强调文字颜色 5 7 3 3" xfId="30946"/>
    <cellStyle name="60% - 强调文字颜色 5 7 3 3 2" xfId="30808"/>
    <cellStyle name="60% - 强调文字颜色 5 7 4" xfId="30018"/>
    <cellStyle name="60% - 强调文字颜色 5 7 4 2" xfId="30021"/>
    <cellStyle name="60% - 强调文字颜色 5 7 4 2 2" xfId="30947"/>
    <cellStyle name="60% - 强调文字颜色 5 7 4 3" xfId="30948"/>
    <cellStyle name="60% - 强调文字颜色 5 7 4 3 2" xfId="30949"/>
    <cellStyle name="60% - 强调文字颜色 5 7 5" xfId="30024"/>
    <cellStyle name="60% - 强调文字颜色 5 7 5 2" xfId="30026"/>
    <cellStyle name="60% - 强调文字颜色 5 7 5 2 2" xfId="11009"/>
    <cellStyle name="60% - 强调文字颜色 5 7 5 3" xfId="30950"/>
    <cellStyle name="60% - 强调文字颜色 5 7 5 3 2" xfId="11069"/>
    <cellStyle name="60% - 强调文字颜色 5 7 6" xfId="8851"/>
    <cellStyle name="60% - 强调文字颜色 5 7 6 2" xfId="30951"/>
    <cellStyle name="60% - 强调文字颜色 5 7 6 2 2" xfId="11372"/>
    <cellStyle name="60% - 强调文字颜色 5 7 6 3" xfId="30952"/>
    <cellStyle name="60% - 强调文字颜色 5 7 6 3 2" xfId="11382"/>
    <cellStyle name="60% - 强调文字颜色 5 7 7" xfId="30954"/>
    <cellStyle name="60% - 强调文字颜色 5 7 7 2" xfId="30956"/>
    <cellStyle name="60% - 强调文字颜色 5 7 7 2 2" xfId="11456"/>
    <cellStyle name="60% - 强调文字颜色 5 7 7 3" xfId="29170"/>
    <cellStyle name="60% - 强调文字颜色 5 7 7 3 2" xfId="11464"/>
    <cellStyle name="60% - 强调文字颜色 5 7 8" xfId="28562"/>
    <cellStyle name="60% - 强调文字颜色 5 7 8 2" xfId="30957"/>
    <cellStyle name="60% - 强调文字颜色 5 7 8 2 2" xfId="11535"/>
    <cellStyle name="60% - 强调文字颜色 5 7 8 3" xfId="29174"/>
    <cellStyle name="60% - 强调文字颜色 5 7 8 3 2" xfId="11542"/>
    <cellStyle name="60% - 强调文字颜色 5 7 9" xfId="30958"/>
    <cellStyle name="60% - 强调文字颜色 5 7 9 2" xfId="30959"/>
    <cellStyle name="60% - 强调文字颜色 5 7 9 2 2" xfId="11635"/>
    <cellStyle name="60% - 强调文字颜色 5 7 9 3" xfId="30961"/>
    <cellStyle name="60% - 强调文字颜色 5 7 9 3 2" xfId="11646"/>
    <cellStyle name="60% - 强调文字颜色 5 8" xfId="30962"/>
    <cellStyle name="60% - 强调文字颜色 5 8 10" xfId="11318"/>
    <cellStyle name="60% - 强调文字颜色 5 8 10 2" xfId="11321"/>
    <cellStyle name="60% - 强调文字颜色 5 8 10 2 2" xfId="19175"/>
    <cellStyle name="60% - 强调文字颜色 5 8 10 3" xfId="28379"/>
    <cellStyle name="60% - 强调文字颜色 5 8 10 3 2" xfId="30963"/>
    <cellStyle name="60% - 强调文字颜色 5 8 11" xfId="29994"/>
    <cellStyle name="60% - 强调文字颜色 5 8 11 2" xfId="30965"/>
    <cellStyle name="60% - 强调文字颜色 5 8 12" xfId="28474"/>
    <cellStyle name="60% - 强调文字颜色 5 8 12 2" xfId="30966"/>
    <cellStyle name="60% - 强调文字颜色 5 8 2" xfId="30967"/>
    <cellStyle name="60% - 强调文字颜色 5 8 2 2" xfId="30968"/>
    <cellStyle name="60% - 强调文字颜色 5 8 2 2 2" xfId="29808"/>
    <cellStyle name="60% - 强调文字颜色 5 8 2 3" xfId="30969"/>
    <cellStyle name="60% - 强调文字颜色 5 8 2 3 2" xfId="29812"/>
    <cellStyle name="60% - 强调文字颜色 5 8 3" xfId="30970"/>
    <cellStyle name="60% - 强调文字颜色 5 8 3 2" xfId="30971"/>
    <cellStyle name="60% - 强调文字颜色 5 8 3 2 2" xfId="30973"/>
    <cellStyle name="60% - 强调文字颜色 5 8 3 3" xfId="30974"/>
    <cellStyle name="60% - 强调文字颜色 5 8 3 3 2" xfId="30975"/>
    <cellStyle name="60% - 强调文字颜色 5 8 4" xfId="30029"/>
    <cellStyle name="60% - 强调文字颜色 5 8 4 2" xfId="30031"/>
    <cellStyle name="60% - 强调文字颜色 5 8 4 2 2" xfId="30976"/>
    <cellStyle name="60% - 强调文字颜色 5 8 4 3" xfId="30977"/>
    <cellStyle name="60% - 强调文字颜色 5 8 4 3 2" xfId="30978"/>
    <cellStyle name="60% - 强调文字颜色 5 8 5" xfId="30033"/>
    <cellStyle name="60% - 强调文字颜色 5 8 5 2" xfId="30035"/>
    <cellStyle name="60% - 强调文字颜色 5 8 5 2 2" xfId="30979"/>
    <cellStyle name="60% - 强调文字颜色 5 8 5 3" xfId="30980"/>
    <cellStyle name="60% - 强调文字颜色 5 8 5 3 2" xfId="30981"/>
    <cellStyle name="60% - 强调文字颜色 5 8 6" xfId="8855"/>
    <cellStyle name="60% - 强调文字颜色 5 8 6 2" xfId="30982"/>
    <cellStyle name="60% - 强调文字颜色 5 8 6 2 2" xfId="30983"/>
    <cellStyle name="60% - 强调文字颜色 5 8 6 3" xfId="30984"/>
    <cellStyle name="60% - 强调文字颜色 5 8 6 3 2" xfId="30985"/>
    <cellStyle name="60% - 强调文字颜色 5 8 7" xfId="30986"/>
    <cellStyle name="60% - 强调文字颜色 5 8 7 2" xfId="30988"/>
    <cellStyle name="60% - 强调文字颜色 5 8 7 2 2" xfId="30989"/>
    <cellStyle name="60% - 强调文字颜色 5 8 7 3" xfId="7614"/>
    <cellStyle name="60% - 强调文字颜色 5 8 7 3 2" xfId="7617"/>
    <cellStyle name="60% - 强调文字颜色 5 8 8" xfId="30990"/>
    <cellStyle name="60% - 强调文字颜色 5 8 8 2" xfId="30991"/>
    <cellStyle name="60% - 强调文字颜色 5 8 8 2 2" xfId="30992"/>
    <cellStyle name="60% - 强调文字颜色 5 8 8 3" xfId="7623"/>
    <cellStyle name="60% - 强调文字颜色 5 8 8 3 2" xfId="30993"/>
    <cellStyle name="60% - 强调文字颜色 5 8 9" xfId="30994"/>
    <cellStyle name="60% - 强调文字颜色 5 8 9 2" xfId="30995"/>
    <cellStyle name="60% - 强调文字颜色 5 8 9 2 2" xfId="22082"/>
    <cellStyle name="60% - 强调文字颜色 5 8 9 3" xfId="7628"/>
    <cellStyle name="60% - 强调文字颜色 5 8 9 3 2" xfId="22134"/>
    <cellStyle name="60% - 强调文字颜色 5 9" xfId="28842"/>
    <cellStyle name="60% - 强调文字颜色 5 9 10" xfId="30996"/>
    <cellStyle name="60% - 强调文字颜色 5 9 10 2" xfId="30998"/>
    <cellStyle name="60% - 强调文字颜色 5 9 10 2 2" xfId="30999"/>
    <cellStyle name="60% - 强调文字颜色 5 9 10 3" xfId="31000"/>
    <cellStyle name="60% - 强调文字颜色 5 9 10 3 2" xfId="31001"/>
    <cellStyle name="60% - 强调文字颜色 5 9 11" xfId="1127"/>
    <cellStyle name="60% - 强调文字颜色 5 9 11 2" xfId="31003"/>
    <cellStyle name="60% - 强调文字颜色 5 9 12" xfId="31004"/>
    <cellStyle name="60% - 强调文字颜色 5 9 12 2" xfId="31005"/>
    <cellStyle name="60% - 强调文字颜色 5 9 2" xfId="31006"/>
    <cellStyle name="60% - 强调文字颜色 5 9 2 2" xfId="31007"/>
    <cellStyle name="60% - 强调文字颜色 5 9 2 2 2" xfId="14521"/>
    <cellStyle name="60% - 强调文字颜色 5 9 2 3" xfId="31008"/>
    <cellStyle name="60% - 强调文字颜色 5 9 2 3 2" xfId="14572"/>
    <cellStyle name="60% - 强调文字颜色 5 9 3" xfId="17141"/>
    <cellStyle name="60% - 强调文字颜色 5 9 3 2" xfId="31010"/>
    <cellStyle name="60% - 强调文字颜色 5 9 3 2 2" xfId="15214"/>
    <cellStyle name="60% - 强调文字颜色 5 9 3 3" xfId="31011"/>
    <cellStyle name="60% - 强调文字颜色 5 9 3 3 2" xfId="15256"/>
    <cellStyle name="60% - 强调文字颜色 5 9 4" xfId="1159"/>
    <cellStyle name="60% - 强调文字颜色 5 9 4 2" xfId="31013"/>
    <cellStyle name="60% - 强调文字颜色 5 9 4 2 2" xfId="15938"/>
    <cellStyle name="60% - 强调文字颜色 5 9 4 3" xfId="31014"/>
    <cellStyle name="60% - 强调文字颜色 5 9 4 3 2" xfId="15997"/>
    <cellStyle name="60% - 强调文字颜色 5 9 5" xfId="25373"/>
    <cellStyle name="60% - 强调文字颜色 5 9 5 2" xfId="29090"/>
    <cellStyle name="60% - 强调文字颜色 5 9 5 2 2" xfId="29092"/>
    <cellStyle name="60% - 强调文字颜色 5 9 5 3" xfId="31015"/>
    <cellStyle name="60% - 强调文字颜色 5 9 5 3 2" xfId="31016"/>
    <cellStyle name="60% - 强调文字颜色 5 9 6" xfId="642"/>
    <cellStyle name="60% - 强调文字颜色 5 9 6 2" xfId="31017"/>
    <cellStyle name="60% - 强调文字颜色 5 9 6 2 2" xfId="31018"/>
    <cellStyle name="60% - 强调文字颜色 5 9 6 3" xfId="31019"/>
    <cellStyle name="60% - 强调文字颜色 5 9 6 3 2" xfId="31020"/>
    <cellStyle name="60% - 强调文字颜色 5 9 7" xfId="31021"/>
    <cellStyle name="60% - 强调文字颜色 5 9 7 2" xfId="31022"/>
    <cellStyle name="60% - 强调文字颜色 5 9 7 2 2" xfId="31023"/>
    <cellStyle name="60% - 强调文字颜色 5 9 7 3" xfId="29175"/>
    <cellStyle name="60% - 强调文字颜色 5 9 7 3 2" xfId="31024"/>
    <cellStyle name="60% - 强调文字颜色 5 9 8" xfId="31025"/>
    <cellStyle name="60% - 强调文字颜色 5 9 8 2" xfId="31026"/>
    <cellStyle name="60% - 强调文字颜色 5 9 8 2 2" xfId="31027"/>
    <cellStyle name="60% - 强调文字颜色 5 9 8 3" xfId="29182"/>
    <cellStyle name="60% - 强调文字颜色 5 9 8 3 2" xfId="31028"/>
    <cellStyle name="60% - 强调文字颜色 5 9 9" xfId="31030"/>
    <cellStyle name="60% - 强调文字颜色 5 9 9 2" xfId="31031"/>
    <cellStyle name="60% - 强调文字颜色 5 9 9 2 2" xfId="23243"/>
    <cellStyle name="60% - 强调文字颜色 5 9 9 3" xfId="31033"/>
    <cellStyle name="60% - 强调文字颜色 5 9 9 3 2" xfId="23333"/>
    <cellStyle name="60% - 强调文字颜色 6 10" xfId="11155"/>
    <cellStyle name="60% - 强调文字颜色 6 10 10" xfId="19233"/>
    <cellStyle name="60% - 强调文字颜色 6 10 10 2" xfId="19388"/>
    <cellStyle name="60% - 强调文字颜色 6 10 10 2 2" xfId="19396"/>
    <cellStyle name="60% - 强调文字颜色 6 10 10 3" xfId="19462"/>
    <cellStyle name="60% - 强调文字颜色 6 10 10 3 2" xfId="19473"/>
    <cellStyle name="60% - 强调文字颜色 6 10 11" xfId="13191"/>
    <cellStyle name="60% - 强调文字颜色 6 10 11 2" xfId="13604"/>
    <cellStyle name="60% - 强调文字颜色 6 10 12" xfId="13610"/>
    <cellStyle name="60% - 强调文字颜色 6 10 12 2" xfId="13614"/>
    <cellStyle name="60% - 强调文字颜色 6 10 2" xfId="31035"/>
    <cellStyle name="60% - 强调文字颜色 6 10 2 2" xfId="31037"/>
    <cellStyle name="60% - 强调文字颜色 6 10 2 2 2" xfId="31039"/>
    <cellStyle name="60% - 强调文字颜色 6 10 2 3" xfId="15661"/>
    <cellStyle name="60% - 强调文字颜色 6 10 2 3 2" xfId="17551"/>
    <cellStyle name="60% - 强调文字颜色 6 10 3" xfId="28040"/>
    <cellStyle name="60% - 强调文字颜色 6 10 3 2" xfId="19977"/>
    <cellStyle name="60% - 强调文字颜色 6 10 3 2 2" xfId="19980"/>
    <cellStyle name="60% - 强调文字颜色 6 10 3 3" xfId="31041"/>
    <cellStyle name="60% - 强调文字颜色 6 10 3 3 2" xfId="25866"/>
    <cellStyle name="60% - 强调文字颜色 6 10 4" xfId="31045"/>
    <cellStyle name="60% - 强调文字颜色 6 10 4 2" xfId="19124"/>
    <cellStyle name="60% - 强调文字颜色 6 10 4 2 2" xfId="19131"/>
    <cellStyle name="60% - 强调文字颜色 6 10 4 3" xfId="19180"/>
    <cellStyle name="60% - 强调文字颜色 6 10 4 3 2" xfId="19183"/>
    <cellStyle name="60% - 强调文字颜色 6 10 5" xfId="9700"/>
    <cellStyle name="60% - 强调文字颜色 6 10 5 2" xfId="9703"/>
    <cellStyle name="60% - 强调文字颜色 6 10 5 2 2" xfId="31047"/>
    <cellStyle name="60% - 强调文字颜色 6 10 5 3" xfId="31049"/>
    <cellStyle name="60% - 强调文字颜色 6 10 5 3 2" xfId="31051"/>
    <cellStyle name="60% - 强调文字颜色 6 10 6" xfId="9705"/>
    <cellStyle name="60% - 强调文字颜色 6 10 6 2" xfId="9708"/>
    <cellStyle name="60% - 强调文字颜色 6 10 6 2 2" xfId="31052"/>
    <cellStyle name="60% - 强调文字颜色 6 10 6 3" xfId="31053"/>
    <cellStyle name="60% - 强调文字颜色 6 10 6 3 2" xfId="31054"/>
    <cellStyle name="60% - 强调文字颜色 6 10 7" xfId="17083"/>
    <cellStyle name="60% - 强调文字颜色 6 10 7 2" xfId="31055"/>
    <cellStyle name="60% - 强调文字颜色 6 10 7 2 2" xfId="31057"/>
    <cellStyle name="60% - 强调文字颜色 6 10 7 3" xfId="19285"/>
    <cellStyle name="60% - 强调文字颜色 6 10 7 3 2" xfId="31059"/>
    <cellStyle name="60% - 强调文字颜色 6 10 8" xfId="31060"/>
    <cellStyle name="60% - 强调文字颜色 6 10 8 2" xfId="31061"/>
    <cellStyle name="60% - 强调文字颜色 6 10 8 2 2" xfId="26341"/>
    <cellStyle name="60% - 强调文字颜色 6 10 8 3" xfId="19288"/>
    <cellStyle name="60% - 强调文字颜色 6 10 8 3 2" xfId="26348"/>
    <cellStyle name="60% - 强调文字颜色 6 10 9" xfId="31062"/>
    <cellStyle name="60% - 强调文字颜色 6 10 9 2" xfId="20347"/>
    <cellStyle name="60% - 强调文字颜色 6 10 9 2 2" xfId="20369"/>
    <cellStyle name="60% - 强调文字颜色 6 10 9 3" xfId="20424"/>
    <cellStyle name="60% - 强调文字颜色 6 10 9 3 2" xfId="20427"/>
    <cellStyle name="60% - 强调文字颜色 6 11" xfId="31063"/>
    <cellStyle name="60% - 强调文字颜色 6 11 10" xfId="29280"/>
    <cellStyle name="60% - 强调文字颜色 6 11 10 2" xfId="10519"/>
    <cellStyle name="60% - 强调文字颜色 6 11 10 2 2" xfId="10521"/>
    <cellStyle name="60% - 强调文字颜色 6 11 10 3" xfId="10855"/>
    <cellStyle name="60% - 强调文字颜色 6 11 10 3 2" xfId="10858"/>
    <cellStyle name="60% - 强调文字颜色 6 11 11" xfId="9274"/>
    <cellStyle name="60% - 强调文字颜色 6 11 11 2" xfId="10529"/>
    <cellStyle name="60% - 强调文字颜色 6 11 12" xfId="13665"/>
    <cellStyle name="60% - 强调文字颜色 6 11 12 2" xfId="10538"/>
    <cellStyle name="60% - 强调文字颜色 6 11 2" xfId="31065"/>
    <cellStyle name="60% - 强调文字颜色 6 11 2 2" xfId="31067"/>
    <cellStyle name="60% - 强调文字颜色 6 11 2 2 2" xfId="31069"/>
    <cellStyle name="60% - 强调文字颜色 6 11 2 3" xfId="15670"/>
    <cellStyle name="60% - 强调文字颜色 6 11 2 3 2" xfId="18934"/>
    <cellStyle name="60% - 强调文字颜色 6 11 3" xfId="28048"/>
    <cellStyle name="60% - 强调文字颜色 6 11 3 2" xfId="31072"/>
    <cellStyle name="60% - 强调文字颜色 6 11 3 2 2" xfId="31074"/>
    <cellStyle name="60% - 强调文字颜色 6 11 3 3" xfId="14919"/>
    <cellStyle name="60% - 强调文字颜色 6 11 3 3 2" xfId="14922"/>
    <cellStyle name="60% - 强调文字颜色 6 11 4" xfId="18139"/>
    <cellStyle name="60% - 强调文字颜色 6 11 4 2" xfId="31077"/>
    <cellStyle name="60% - 强调文字颜色 6 11 4 2 2" xfId="31079"/>
    <cellStyle name="60% - 强调文字颜色 6 11 4 3" xfId="14932"/>
    <cellStyle name="60% - 强调文字颜色 6 11 4 3 2" xfId="31081"/>
    <cellStyle name="60% - 强调文字颜色 6 11 5" xfId="9713"/>
    <cellStyle name="60% - 强调文字颜色 6 11 5 2" xfId="9716"/>
    <cellStyle name="60% - 强调文字颜色 6 11 5 2 2" xfId="31083"/>
    <cellStyle name="60% - 强调文字颜色 6 11 5 3" xfId="14936"/>
    <cellStyle name="60% - 强调文字颜色 6 11 5 3 2" xfId="31085"/>
    <cellStyle name="60% - 强调文字颜色 6 11 6" xfId="9718"/>
    <cellStyle name="60% - 强调文字颜色 6 11 6 2" xfId="9721"/>
    <cellStyle name="60% - 强调文字颜色 6 11 6 2 2" xfId="31086"/>
    <cellStyle name="60% - 强调文字颜色 6 11 6 3" xfId="31088"/>
    <cellStyle name="60% - 强调文字颜色 6 11 6 3 2" xfId="31091"/>
    <cellStyle name="60% - 强调文字颜色 6 11 7" xfId="31092"/>
    <cellStyle name="60% - 强调文字颜色 6 11 7 2" xfId="31093"/>
    <cellStyle name="60% - 强调文字颜色 6 11 7 2 2" xfId="82"/>
    <cellStyle name="60% - 强调文字颜色 6 11 7 3" xfId="19291"/>
    <cellStyle name="60% - 强调文字颜色 6 11 7 3 2" xfId="31094"/>
    <cellStyle name="60% - 强调文字颜色 6 11 8" xfId="20824"/>
    <cellStyle name="60% - 强调文字颜色 6 11 8 2" xfId="31095"/>
    <cellStyle name="60% - 强调文字颜色 6 11 8 2 2" xfId="31096"/>
    <cellStyle name="60% - 强调文字颜色 6 11 8 3" xfId="19294"/>
    <cellStyle name="60% - 强调文字颜色 6 11 8 3 2" xfId="31097"/>
    <cellStyle name="60% - 强调文字颜色 6 11 9" xfId="31098"/>
    <cellStyle name="60% - 强调文字颜色 6 11 9 2" xfId="31099"/>
    <cellStyle name="60% - 强调文字颜色 6 11 9 2 2" xfId="31100"/>
    <cellStyle name="60% - 强调文字颜色 6 11 9 3" xfId="31101"/>
    <cellStyle name="60% - 强调文字颜色 6 11 9 3 2" xfId="31102"/>
    <cellStyle name="60% - 强调文字颜色 6 12" xfId="31103"/>
    <cellStyle name="60% - 强调文字颜色 6 12 2" xfId="31105"/>
    <cellStyle name="60% - 强调文字颜色 6 12 2 2" xfId="31107"/>
    <cellStyle name="60% - 强调文字颜色 6 12 3" xfId="31109"/>
    <cellStyle name="60% - 强调文字颜色 6 12 3 2" xfId="31111"/>
    <cellStyle name="60% - 强调文字颜色 6 13" xfId="31112"/>
    <cellStyle name="60% - 强调文字颜色 6 13 2" xfId="31114"/>
    <cellStyle name="60% - 强调文字颜色 6 13 2 2" xfId="31116"/>
    <cellStyle name="60% - 强调文字颜色 6 13 3" xfId="24297"/>
    <cellStyle name="60% - 强调文字颜色 6 13 3 2" xfId="31118"/>
    <cellStyle name="60% - 强调文字颜色 6 14" xfId="31119"/>
    <cellStyle name="60% - 强调文字颜色 6 14 2" xfId="31121"/>
    <cellStyle name="60% - 强调文字颜色 6 14 2 2" xfId="31123"/>
    <cellStyle name="60% - 强调文字颜色 6 14 3" xfId="22605"/>
    <cellStyle name="60% - 强调文字颜色 6 14 3 2" xfId="31125"/>
    <cellStyle name="60% - 强调文字颜色 6 15" xfId="4338"/>
    <cellStyle name="60% - 强调文字颜色 6 15 2" xfId="4340"/>
    <cellStyle name="60% - 强调文字颜色 6 15 2 2" xfId="31126"/>
    <cellStyle name="60% - 强调文字颜色 6 15 3" xfId="22608"/>
    <cellStyle name="60% - 强调文字颜色 6 15 3 2" xfId="20027"/>
    <cellStyle name="60% - 强调文字颜色 6 2" xfId="14041"/>
    <cellStyle name="60% - 强调文字颜色 6 2 10" xfId="12860"/>
    <cellStyle name="60% - 强调文字颜色 6 2 10 2" xfId="473"/>
    <cellStyle name="60% - 强调文字颜色 6 2 10 2 2" xfId="478"/>
    <cellStyle name="60% - 强调文字颜色 6 2 10 3" xfId="28303"/>
    <cellStyle name="60% - 强调文字颜色 6 2 10 3 2" xfId="5213"/>
    <cellStyle name="60% - 强调文字颜色 6 2 11" xfId="31127"/>
    <cellStyle name="60% - 强调文字颜色 6 2 11 2" xfId="6487"/>
    <cellStyle name="60% - 强调文字颜色 6 2 12" xfId="31128"/>
    <cellStyle name="60% - 强调文字颜色 6 2 12 2" xfId="6492"/>
    <cellStyle name="60% - 强调文字颜色 6 2 2" xfId="14045"/>
    <cellStyle name="60% - 强调文字颜色 6 2 2 2" xfId="14048"/>
    <cellStyle name="60% - 强调文字颜色 6 2 2 2 2" xfId="31129"/>
    <cellStyle name="60% - 强调文字颜色 6 2 2 3" xfId="11872"/>
    <cellStyle name="60% - 强调文字颜色 6 2 2 3 2" xfId="9372"/>
    <cellStyle name="60% - 强调文字颜色 6 2 3" xfId="14052"/>
    <cellStyle name="60% - 强调文字颜色 6 2 3 2" xfId="14054"/>
    <cellStyle name="60% - 强调文字颜色 6 2 3 2 2" xfId="31130"/>
    <cellStyle name="60% - 强调文字颜色 6 2 3 3" xfId="31132"/>
    <cellStyle name="60% - 强调文字颜色 6 2 3 3 2" xfId="9453"/>
    <cellStyle name="60% - 强调文字颜色 6 2 4" xfId="27645"/>
    <cellStyle name="60% - 强调文字颜色 6 2 4 2" xfId="27649"/>
    <cellStyle name="60% - 强调文字颜色 6 2 4 2 2" xfId="7070"/>
    <cellStyle name="60% - 强调文字颜色 6 2 4 3" xfId="27653"/>
    <cellStyle name="60% - 强调文字颜色 6 2 4 3 2" xfId="9534"/>
    <cellStyle name="60% - 强调文字颜色 6 2 5" xfId="27655"/>
    <cellStyle name="60% - 强调文字颜色 6 2 5 2" xfId="27658"/>
    <cellStyle name="60% - 强调文字颜色 6 2 5 2 2" xfId="27661"/>
    <cellStyle name="60% - 强调文字颜色 6 2 5 3" xfId="23201"/>
    <cellStyle name="60% - 强调文字颜色 6 2 5 3 2" xfId="9606"/>
    <cellStyle name="60% - 强调文字颜色 6 2 6" xfId="27663"/>
    <cellStyle name="60% - 强调文字颜色 6 2 6 2" xfId="27666"/>
    <cellStyle name="60% - 强调文字颜色 6 2 6 2 2" xfId="19316"/>
    <cellStyle name="60% - 强调文字颜色 6 2 6 3" xfId="23206"/>
    <cellStyle name="60% - 强调文字颜色 6 2 6 3 2" xfId="27668"/>
    <cellStyle name="60% - 强调文字颜色 6 2 7" xfId="10987"/>
    <cellStyle name="60% - 强调文字颜色 6 2 7 2" xfId="27671"/>
    <cellStyle name="60% - 强调文字颜色 6 2 7 2 2" xfId="27674"/>
    <cellStyle name="60% - 强调文字颜色 6 2 7 3" xfId="27677"/>
    <cellStyle name="60% - 强调文字颜色 6 2 7 3 2" xfId="27681"/>
    <cellStyle name="60% - 强调文字颜色 6 2 8" xfId="27683"/>
    <cellStyle name="60% - 强调文字颜色 6 2 8 2" xfId="27685"/>
    <cellStyle name="60% - 强调文字颜色 6 2 8 2 2" xfId="25800"/>
    <cellStyle name="60% - 强调文字颜色 6 2 8 3" xfId="27687"/>
    <cellStyle name="60% - 强调文字颜色 6 2 8 3 2" xfId="27690"/>
    <cellStyle name="60% - 强调文字颜色 6 2 9" xfId="27692"/>
    <cellStyle name="60% - 强调文字颜色 6 2 9 2" xfId="27694"/>
    <cellStyle name="60% - 强调文字颜色 6 2 9 2 2" xfId="27696"/>
    <cellStyle name="60% - 强调文字颜色 6 2 9 3" xfId="27698"/>
    <cellStyle name="60% - 强调文字颜色 6 2 9 3 2" xfId="27700"/>
    <cellStyle name="60% - 强调文字颜色 6 3" xfId="31133"/>
    <cellStyle name="60% - 强调文字颜色 6 3 10" xfId="31134"/>
    <cellStyle name="60% - 强调文字颜色 6 3 10 2" xfId="31135"/>
    <cellStyle name="60% - 强调文字颜色 6 3 10 2 2" xfId="31136"/>
    <cellStyle name="60% - 强调文字颜色 6 3 10 3" xfId="31137"/>
    <cellStyle name="60% - 强调文字颜色 6 3 10 3 2" xfId="31138"/>
    <cellStyle name="60% - 强调文字颜色 6 3 11" xfId="31139"/>
    <cellStyle name="60% - 强调文字颜色 6 3 11 2" xfId="31140"/>
    <cellStyle name="60% - 强调文字颜色 6 3 12" xfId="28502"/>
    <cellStyle name="60% - 强调文字颜色 6 3 12 2" xfId="31142"/>
    <cellStyle name="60% - 强调文字颜色 6 3 2" xfId="31143"/>
    <cellStyle name="60% - 强调文字颜色 6 3 2 2" xfId="14928"/>
    <cellStyle name="60% - 强调文字颜色 6 3 2 2 2" xfId="14930"/>
    <cellStyle name="60% - 强调文字颜色 6 3 2 3" xfId="11881"/>
    <cellStyle name="60% - 强调文字颜色 6 3 2 3 2" xfId="14934"/>
    <cellStyle name="60% - 强调文字颜色 6 3 3" xfId="31144"/>
    <cellStyle name="60% - 强调文字颜色 6 3 3 2" xfId="31145"/>
    <cellStyle name="60% - 强调文字颜色 6 3 3 2 2" xfId="31146"/>
    <cellStyle name="60% - 强调文字颜色 6 3 3 3" xfId="31148"/>
    <cellStyle name="60% - 强调文字颜色 6 3 3 3 2" xfId="31149"/>
    <cellStyle name="60% - 强调文字颜色 6 3 4" xfId="21947"/>
    <cellStyle name="60% - 强调文字颜色 6 3 4 2" xfId="27717"/>
    <cellStyle name="60% - 强调文字颜色 6 3 4 2 2" xfId="27721"/>
    <cellStyle name="60% - 强调文字颜色 6 3 4 3" xfId="27723"/>
    <cellStyle name="60% - 强调文字颜色 6 3 4 3 2" xfId="27725"/>
    <cellStyle name="60% - 强调文字颜色 6 3 5" xfId="27727"/>
    <cellStyle name="60% - 强调文字颜色 6 3 5 2" xfId="27730"/>
    <cellStyle name="60% - 强调文字颜色 6 3 5 2 2" xfId="27733"/>
    <cellStyle name="60% - 强调文字颜色 6 3 5 3" xfId="27735"/>
    <cellStyle name="60% - 强调文字颜色 6 3 5 3 2" xfId="27737"/>
    <cellStyle name="60% - 强调文字颜色 6 3 6" xfId="27739"/>
    <cellStyle name="60% - 强调文字颜色 6 3 6 2" xfId="27742"/>
    <cellStyle name="60% - 强调文字颜色 6 3 6 2 2" xfId="27744"/>
    <cellStyle name="60% - 强调文字颜色 6 3 6 3" xfId="27746"/>
    <cellStyle name="60% - 强调文字颜色 6 3 6 3 2" xfId="27749"/>
    <cellStyle name="60% - 强调文字颜色 6 3 7" xfId="10994"/>
    <cellStyle name="60% - 强调文字颜色 6 3 7 2" xfId="27751"/>
    <cellStyle name="60% - 强调文字颜色 6 3 7 2 2" xfId="2757"/>
    <cellStyle name="60% - 强调文字颜色 6 3 7 3" xfId="7940"/>
    <cellStyle name="60% - 强调文字颜色 6 3 7 3 2" xfId="2889"/>
    <cellStyle name="60% - 强调文字颜色 6 3 8" xfId="27753"/>
    <cellStyle name="60% - 强调文字颜色 6 3 8 2" xfId="27755"/>
    <cellStyle name="60% - 强调文字颜色 6 3 8 2 2" xfId="5317"/>
    <cellStyle name="60% - 强调文字颜色 6 3 8 3" xfId="7949"/>
    <cellStyle name="60% - 强调文字颜色 6 3 8 3 2" xfId="5439"/>
    <cellStyle name="60% - 强调文字颜色 6 3 9" xfId="27757"/>
    <cellStyle name="60% - 强调文字颜色 6 3 9 2" xfId="27759"/>
    <cellStyle name="60% - 强调文字颜色 6 3 9 2 2" xfId="6740"/>
    <cellStyle name="60% - 强调文字颜色 6 3 9 3" xfId="7954"/>
    <cellStyle name="60% - 强调文字颜色 6 3 9 3 2" xfId="6750"/>
    <cellStyle name="60% - 强调文字颜色 6 4" xfId="31152"/>
    <cellStyle name="60% - 强调文字颜色 6 4 10" xfId="31153"/>
    <cellStyle name="60% - 强调文字颜色 6 4 10 2" xfId="31154"/>
    <cellStyle name="60% - 强调文字颜色 6 4 10 2 2" xfId="26387"/>
    <cellStyle name="60% - 强调文字颜色 6 4 10 3" xfId="31155"/>
    <cellStyle name="60% - 强调文字颜色 6 4 10 3 2" xfId="31156"/>
    <cellStyle name="60% - 强调文字颜色 6 4 11" xfId="31157"/>
    <cellStyle name="60% - 强调文字颜色 6 4 11 2" xfId="31158"/>
    <cellStyle name="60% - 强调文字颜色 6 4 12" xfId="23377"/>
    <cellStyle name="60% - 强调文字颜色 6 4 12 2" xfId="31160"/>
    <cellStyle name="60% - 强调文字颜色 6 4 2" xfId="31162"/>
    <cellStyle name="60% - 强调文字颜色 6 4 2 2" xfId="31163"/>
    <cellStyle name="60% - 强调文字颜色 6 4 2 2 2" xfId="31164"/>
    <cellStyle name="60% - 强调文字颜色 6 4 2 3" xfId="11892"/>
    <cellStyle name="60% - 强调文字颜色 6 4 2 3 2" xfId="31165"/>
    <cellStyle name="60% - 强调文字颜色 6 4 3" xfId="7569"/>
    <cellStyle name="60% - 强调文字颜色 6 4 3 2" xfId="31166"/>
    <cellStyle name="60% - 强调文字颜色 6 4 3 2 2" xfId="31167"/>
    <cellStyle name="60% - 强调文字颜色 6 4 3 3" xfId="31169"/>
    <cellStyle name="60% - 强调文字颜色 6 4 3 3 2" xfId="31170"/>
    <cellStyle name="60% - 强调文字颜色 6 4 4" xfId="21955"/>
    <cellStyle name="60% - 强调文字颜色 6 4 4 2" xfId="27770"/>
    <cellStyle name="60% - 强调文字颜色 6 4 4 2 2" xfId="27774"/>
    <cellStyle name="60% - 强调文字颜色 6 4 4 3" xfId="27776"/>
    <cellStyle name="60% - 强调文字颜色 6 4 4 3 2" xfId="27778"/>
    <cellStyle name="60% - 强调文字颜色 6 4 5" xfId="27780"/>
    <cellStyle name="60% - 强调文字颜色 6 4 5 2" xfId="27783"/>
    <cellStyle name="60% - 强调文字颜色 6 4 5 2 2" xfId="27786"/>
    <cellStyle name="60% - 强调文字颜色 6 4 5 3" xfId="27788"/>
    <cellStyle name="60% - 强调文字颜色 6 4 5 3 2" xfId="27790"/>
    <cellStyle name="60% - 强调文字颜色 6 4 6" xfId="27792"/>
    <cellStyle name="60% - 强调文字颜色 6 4 6 2" xfId="27794"/>
    <cellStyle name="60% - 强调文字颜色 6 4 6 2 2" xfId="27796"/>
    <cellStyle name="60% - 强调文字颜色 6 4 6 3" xfId="27798"/>
    <cellStyle name="60% - 强调文字颜色 6 4 6 3 2" xfId="27800"/>
    <cellStyle name="60% - 强调文字颜色 6 4 7" xfId="27802"/>
    <cellStyle name="60% - 强调文字颜色 6 4 7 2" xfId="27804"/>
    <cellStyle name="60% - 强调文字颜色 6 4 7 2 2" xfId="27806"/>
    <cellStyle name="60% - 强调文字颜色 6 4 7 3" xfId="27808"/>
    <cellStyle name="60% - 强调文字颜色 6 4 7 3 2" xfId="27811"/>
    <cellStyle name="60% - 强调文字颜色 6 4 8" xfId="27813"/>
    <cellStyle name="60% - 强调文字颜色 6 4 8 2" xfId="27815"/>
    <cellStyle name="60% - 强调文字颜色 6 4 8 2 2" xfId="27817"/>
    <cellStyle name="60% - 强调文字颜色 6 4 8 3" xfId="27819"/>
    <cellStyle name="60% - 强调文字颜色 6 4 8 3 2" xfId="27822"/>
    <cellStyle name="60% - 强调文字颜色 6 4 9" xfId="27824"/>
    <cellStyle name="60% - 强调文字颜色 6 4 9 2" xfId="27826"/>
    <cellStyle name="60% - 强调文字颜色 6 4 9 2 2" xfId="3660"/>
    <cellStyle name="60% - 强调文字颜色 6 4 9 3" xfId="27828"/>
    <cellStyle name="60% - 强调文字颜色 6 4 9 3 2" xfId="3688"/>
    <cellStyle name="60% - 强调文字颜色 6 5" xfId="17572"/>
    <cellStyle name="60% - 强调文字颜色 6 5 10" xfId="31171"/>
    <cellStyle name="60% - 强调文字颜色 6 5 10 2" xfId="31172"/>
    <cellStyle name="60% - 强调文字颜色 6 5 10 2 2" xfId="31173"/>
    <cellStyle name="60% - 强调文字颜色 6 5 10 3" xfId="20767"/>
    <cellStyle name="60% - 强调文字颜色 6 5 10 3 2" xfId="20769"/>
    <cellStyle name="60% - 强调文字颜色 6 5 11" xfId="31174"/>
    <cellStyle name="60% - 强调文字颜色 6 5 11 2" xfId="31175"/>
    <cellStyle name="60% - 强调文字颜色 6 5 12" xfId="31176"/>
    <cellStyle name="60% - 强调文字颜色 6 5 12 2" xfId="31177"/>
    <cellStyle name="60% - 强调文字颜色 6 5 2" xfId="31179"/>
    <cellStyle name="60% - 强调文字颜色 6 5 2 2" xfId="31180"/>
    <cellStyle name="60% - 强调文字颜色 6 5 2 2 2" xfId="31182"/>
    <cellStyle name="60% - 强调文字颜色 6 5 2 3" xfId="11900"/>
    <cellStyle name="60% - 强调文字颜色 6 5 2 3 2" xfId="31183"/>
    <cellStyle name="60% - 强调文字颜色 6 5 3" xfId="350"/>
    <cellStyle name="60% - 强调文字颜色 6 5 3 2" xfId="31184"/>
    <cellStyle name="60% - 强调文字颜色 6 5 3 2 2" xfId="31185"/>
    <cellStyle name="60% - 强调文字颜色 6 5 3 3" xfId="31187"/>
    <cellStyle name="60% - 强调文字颜色 6 5 3 3 2" xfId="31188"/>
    <cellStyle name="60% - 强调文字颜色 6 5 4" xfId="30044"/>
    <cellStyle name="60% - 强调文字颜色 6 5 4 2" xfId="30047"/>
    <cellStyle name="60% - 强调文字颜色 6 5 4 2 2" xfId="31189"/>
    <cellStyle name="60% - 强调文字颜色 6 5 4 3" xfId="31190"/>
    <cellStyle name="60% - 强调文字颜色 6 5 4 3 2" xfId="31191"/>
    <cellStyle name="60% - 强调文字颜色 6 5 5" xfId="30050"/>
    <cellStyle name="60% - 强调文字颜色 6 5 5 2" xfId="30052"/>
    <cellStyle name="60% - 强调文字颜色 6 5 5 2 2" xfId="31192"/>
    <cellStyle name="60% - 强调文字颜色 6 5 5 3" xfId="31193"/>
    <cellStyle name="60% - 强调文字颜色 6 5 5 3 2" xfId="31194"/>
    <cellStyle name="60% - 强调文字颜色 6 5 6" xfId="31195"/>
    <cellStyle name="60% - 强调文字颜色 6 5 6 2" xfId="31196"/>
    <cellStyle name="60% - 强调文字颜色 6 5 6 2 2" xfId="31197"/>
    <cellStyle name="60% - 强调文字颜色 6 5 6 3" xfId="31198"/>
    <cellStyle name="60% - 强调文字颜色 6 5 6 3 2" xfId="31199"/>
    <cellStyle name="60% - 强调文字颜色 6 5 7" xfId="31200"/>
    <cellStyle name="60% - 强调文字颜色 6 5 7 2" xfId="31201"/>
    <cellStyle name="60% - 强调文字颜色 6 5 7 2 2" xfId="31202"/>
    <cellStyle name="60% - 强调文字颜色 6 5 7 3" xfId="29192"/>
    <cellStyle name="60% - 强调文字颜色 6 5 7 3 2" xfId="31203"/>
    <cellStyle name="60% - 强调文字颜色 6 5 8" xfId="8598"/>
    <cellStyle name="60% - 强调文字颜色 6 5 8 2" xfId="31204"/>
    <cellStyle name="60% - 强调文字颜色 6 5 8 2 2" xfId="31205"/>
    <cellStyle name="60% - 强调文字颜色 6 5 8 3" xfId="29198"/>
    <cellStyle name="60% - 强调文字颜色 6 5 8 3 2" xfId="31206"/>
    <cellStyle name="60% - 强调文字颜色 6 5 9" xfId="31209"/>
    <cellStyle name="60% - 强调文字颜色 6 5 9 2" xfId="31210"/>
    <cellStyle name="60% - 强调文字颜色 6 5 9 2 2" xfId="31211"/>
    <cellStyle name="60% - 强调文字颜色 6 5 9 3" xfId="5159"/>
    <cellStyle name="60% - 强调文字颜色 6 5 9 3 2" xfId="31212"/>
    <cellStyle name="60% - 强调文字颜色 6 6" xfId="31214"/>
    <cellStyle name="60% - 强调文字颜色 6 6 10" xfId="22006"/>
    <cellStyle name="60% - 强调文字颜色 6 6 10 2" xfId="22008"/>
    <cellStyle name="60% - 强调文字颜色 6 6 10 2 2" xfId="22010"/>
    <cellStyle name="60% - 强调文字颜色 6 6 10 3" xfId="21356"/>
    <cellStyle name="60% - 强调文字颜色 6 6 10 3 2" xfId="21360"/>
    <cellStyle name="60% - 强调文字颜色 6 6 11" xfId="22013"/>
    <cellStyle name="60% - 强调文字颜色 6 6 11 2" xfId="22016"/>
    <cellStyle name="60% - 强调文字颜色 6 6 12" xfId="22020"/>
    <cellStyle name="60% - 强调文字颜色 6 6 12 2" xfId="22024"/>
    <cellStyle name="60% - 强调文字颜色 6 6 2" xfId="31215"/>
    <cellStyle name="60% - 强调文字颜色 6 6 2 2" xfId="31216"/>
    <cellStyle name="60% - 强调文字颜色 6 6 2 2 2" xfId="19669"/>
    <cellStyle name="60% - 强调文字颜色 6 6 2 3" xfId="11908"/>
    <cellStyle name="60% - 强调文字颜色 6 6 2 3 2" xfId="19671"/>
    <cellStyle name="60% - 强调文字颜色 6 6 3" xfId="31217"/>
    <cellStyle name="60% - 强调文字颜色 6 6 3 2" xfId="31218"/>
    <cellStyle name="60% - 强调文字颜色 6 6 3 2 2" xfId="3991"/>
    <cellStyle name="60% - 强调文字颜色 6 6 3 3" xfId="30416"/>
    <cellStyle name="60% - 强调文字颜色 6 6 3 3 2" xfId="2017"/>
    <cellStyle name="60% - 强调文字颜色 6 6 4" xfId="30056"/>
    <cellStyle name="60% - 强调文字颜色 6 6 4 2" xfId="30059"/>
    <cellStyle name="60% - 强调文字颜色 6 6 4 2 2" xfId="19751"/>
    <cellStyle name="60% - 强调文字颜色 6 6 4 3" xfId="31219"/>
    <cellStyle name="60% - 强调文字颜色 6 6 4 3 2" xfId="19754"/>
    <cellStyle name="60% - 强调文字颜色 6 6 5" xfId="30062"/>
    <cellStyle name="60% - 强调文字颜色 6 6 5 2" xfId="30064"/>
    <cellStyle name="60% - 强调文字颜色 6 6 5 2 2" xfId="19799"/>
    <cellStyle name="60% - 强调文字颜色 6 6 5 3" xfId="31220"/>
    <cellStyle name="60% - 强调文字颜色 6 6 5 3 2" xfId="19804"/>
    <cellStyle name="60% - 强调文字颜色 6 6 6" xfId="12172"/>
    <cellStyle name="60% - 强调文字颜色 6 6 6 2" xfId="31221"/>
    <cellStyle name="60% - 强调文字颜色 6 6 6 2 2" xfId="31222"/>
    <cellStyle name="60% - 强调文字颜色 6 6 6 3" xfId="31223"/>
    <cellStyle name="60% - 强调文字颜色 6 6 6 3 2" xfId="31224"/>
    <cellStyle name="60% - 强调文字颜色 6 6 7" xfId="31225"/>
    <cellStyle name="60% - 强调文字颜色 6 6 7 2" xfId="31226"/>
    <cellStyle name="60% - 强调文字颜色 6 6 7 2 2" xfId="31227"/>
    <cellStyle name="60% - 强调文字颜色 6 6 7 3" xfId="29201"/>
    <cellStyle name="60% - 强调文字颜色 6 6 7 3 2" xfId="31228"/>
    <cellStyle name="60% - 强调文字颜色 6 6 8" xfId="8602"/>
    <cellStyle name="60% - 强调文字颜色 6 6 8 2" xfId="31229"/>
    <cellStyle name="60% - 强调文字颜色 6 6 8 2 2" xfId="31230"/>
    <cellStyle name="60% - 强调文字颜色 6 6 8 3" xfId="29208"/>
    <cellStyle name="60% - 强调文字颜色 6 6 8 3 2" xfId="30437"/>
    <cellStyle name="60% - 强调文字颜色 6 6 9" xfId="31233"/>
    <cellStyle name="60% - 强调文字颜色 6 6 9 2" xfId="31234"/>
    <cellStyle name="60% - 强调文字颜色 6 6 9 2 2" xfId="31235"/>
    <cellStyle name="60% - 强调文字颜色 6 6 9 3" xfId="31237"/>
    <cellStyle name="60% - 强调文字颜色 6 6 9 3 2" xfId="31239"/>
    <cellStyle name="60% - 强调文字颜色 6 7" xfId="31240"/>
    <cellStyle name="60% - 强调文字颜色 6 7 10" xfId="5707"/>
    <cellStyle name="60% - 强调文字颜色 6 7 10 2" xfId="5809"/>
    <cellStyle name="60% - 强调文字颜色 6 7 10 2 2" xfId="22192"/>
    <cellStyle name="60% - 强调文字颜色 6 7 10 3" xfId="22194"/>
    <cellStyle name="60% - 强调文字颜色 6 7 10 3 2" xfId="22197"/>
    <cellStyle name="60% - 强调文字颜色 6 7 11" xfId="22200"/>
    <cellStyle name="60% - 强调文字颜色 6 7 11 2" xfId="22203"/>
    <cellStyle name="60% - 强调文字颜色 6 7 12" xfId="22207"/>
    <cellStyle name="60% - 强调文字颜色 6 7 12 2" xfId="22210"/>
    <cellStyle name="60% - 强调文字颜色 6 7 2" xfId="31241"/>
    <cellStyle name="60% - 强调文字颜色 6 7 2 2" xfId="31242"/>
    <cellStyle name="60% - 强调文字颜色 6 7 2 2 2" xfId="31243"/>
    <cellStyle name="60% - 强调文字颜色 6 7 2 3" xfId="31244"/>
    <cellStyle name="60% - 强调文字颜色 6 7 2 3 2" xfId="31245"/>
    <cellStyle name="60% - 强调文字颜色 6 7 3" xfId="31246"/>
    <cellStyle name="60% - 强调文字颜色 6 7 3 2" xfId="31247"/>
    <cellStyle name="60% - 强调文字颜色 6 7 3 2 2" xfId="31248"/>
    <cellStyle name="60% - 强调文字颜色 6 7 3 3" xfId="31249"/>
    <cellStyle name="60% - 强调文字颜色 6 7 3 3 2" xfId="31250"/>
    <cellStyle name="60% - 强调文字颜色 6 7 4" xfId="8264"/>
    <cellStyle name="60% - 强调文字颜色 6 7 4 2" xfId="30066"/>
    <cellStyle name="60% - 强调文字颜色 6 7 4 2 2" xfId="31251"/>
    <cellStyle name="60% - 强调文字颜色 6 7 4 3" xfId="31252"/>
    <cellStyle name="60% - 强调文字颜色 6 7 4 3 2" xfId="31253"/>
    <cellStyle name="60% - 强调文字颜色 6 7 5" xfId="30070"/>
    <cellStyle name="60% - 强调文字颜色 6 7 5 2" xfId="30073"/>
    <cellStyle name="60% - 强调文字颜色 6 7 5 2 2" xfId="31255"/>
    <cellStyle name="60% - 强调文字颜色 6 7 5 3" xfId="31256"/>
    <cellStyle name="60% - 强调文字颜色 6 7 5 3 2" xfId="31258"/>
    <cellStyle name="60% - 强调文字颜色 6 7 6" xfId="8861"/>
    <cellStyle name="60% - 强调文字颜色 6 7 6 2" xfId="31260"/>
    <cellStyle name="60% - 强调文字颜色 6 7 6 2 2" xfId="20559"/>
    <cellStyle name="60% - 强调文字颜色 6 7 6 3" xfId="31262"/>
    <cellStyle name="60% - 强调文字颜色 6 7 6 3 2" xfId="31264"/>
    <cellStyle name="60% - 强调文字颜色 6 7 7" xfId="31265"/>
    <cellStyle name="60% - 强调文字颜色 6 7 7 2" xfId="31266"/>
    <cellStyle name="60% - 强调文字颜色 6 7 7 2 2" xfId="31267"/>
    <cellStyle name="60% - 强调文字颜色 6 7 7 3" xfId="29211"/>
    <cellStyle name="60% - 强调文字颜色 6 7 7 3 2" xfId="31268"/>
    <cellStyle name="60% - 强调文字颜色 6 7 8" xfId="28565"/>
    <cellStyle name="60% - 强调文字颜色 6 7 8 2" xfId="31269"/>
    <cellStyle name="60% - 强调文字颜色 6 7 8 2 2" xfId="31270"/>
    <cellStyle name="60% - 强调文字颜色 6 7 8 3" xfId="29215"/>
    <cellStyle name="60% - 强调文字颜色 6 7 8 3 2" xfId="31271"/>
    <cellStyle name="60% - 强调文字颜色 6 7 9" xfId="31272"/>
    <cellStyle name="60% - 强调文字颜色 6 7 9 2" xfId="31273"/>
    <cellStyle name="60% - 强调文字颜色 6 7 9 2 2" xfId="31274"/>
    <cellStyle name="60% - 强调文字颜色 6 7 9 3" xfId="31276"/>
    <cellStyle name="60% - 强调文字颜色 6 7 9 3 2" xfId="31277"/>
    <cellStyle name="60% - 强调文字颜色 6 8" xfId="31278"/>
    <cellStyle name="60% - 强调文字颜色 6 8 10" xfId="10581"/>
    <cellStyle name="60% - 强调文字颜色 6 8 10 2" xfId="10583"/>
    <cellStyle name="60% - 强调文字颜色 6 8 10 2 2" xfId="10586"/>
    <cellStyle name="60% - 强调文字颜色 6 8 10 3" xfId="10589"/>
    <cellStyle name="60% - 强调文字颜色 6 8 10 3 2" xfId="10592"/>
    <cellStyle name="60% - 强调文字颜色 6 8 11" xfId="10594"/>
    <cellStyle name="60% - 强调文字颜色 6 8 11 2" xfId="10596"/>
    <cellStyle name="60% - 强调文字颜色 6 8 12" xfId="10605"/>
    <cellStyle name="60% - 强调文字颜色 6 8 12 2" xfId="10608"/>
    <cellStyle name="60% - 强调文字颜色 6 8 2" xfId="29738"/>
    <cellStyle name="60% - 强调文字颜色 6 8 2 2" xfId="29740"/>
    <cellStyle name="60% - 强调文字颜色 6 8 2 2 2" xfId="1113"/>
    <cellStyle name="60% - 强调文字颜色 6 8 2 3" xfId="31279"/>
    <cellStyle name="60% - 强调文字颜色 6 8 2 3 2" xfId="1251"/>
    <cellStyle name="60% - 强调文字颜色 6 8 3" xfId="31280"/>
    <cellStyle name="60% - 强调文字颜色 6 8 3 2" xfId="31281"/>
    <cellStyle name="60% - 强调文字颜色 6 8 3 2 2" xfId="31282"/>
    <cellStyle name="60% - 强调文字颜色 6 8 3 3" xfId="31283"/>
    <cellStyle name="60% - 强调文字颜色 6 8 3 3 2" xfId="31284"/>
    <cellStyle name="60% - 强调文字颜色 6 8 4" xfId="8269"/>
    <cellStyle name="60% - 强调文字颜色 6 8 4 2" xfId="30076"/>
    <cellStyle name="60% - 强调文字颜色 6 8 4 2 2" xfId="31285"/>
    <cellStyle name="60% - 强调文字颜色 6 8 4 3" xfId="31286"/>
    <cellStyle name="60% - 强调文字颜色 6 8 4 3 2" xfId="31287"/>
    <cellStyle name="60% - 强调文字颜色 6 8 5" xfId="30079"/>
    <cellStyle name="60% - 强调文字颜色 6 8 5 2" xfId="30082"/>
    <cellStyle name="60% - 强调文字颜色 6 8 5 2 2" xfId="31288"/>
    <cellStyle name="60% - 强调文字颜色 6 8 5 3" xfId="31289"/>
    <cellStyle name="60% - 强调文字颜色 6 8 5 3 2" xfId="31290"/>
    <cellStyle name="60% - 强调文字颜色 6 8 6" xfId="8866"/>
    <cellStyle name="60% - 强调文字颜色 6 8 6 2" xfId="31291"/>
    <cellStyle name="60% - 强调文字颜色 6 8 6 2 2" xfId="31292"/>
    <cellStyle name="60% - 强调文字颜色 6 8 6 3" xfId="31293"/>
    <cellStyle name="60% - 强调文字颜色 6 8 6 3 2" xfId="31294"/>
    <cellStyle name="60% - 强调文字颜色 6 8 7" xfId="31295"/>
    <cellStyle name="60% - 强调文字颜色 6 8 7 2" xfId="31296"/>
    <cellStyle name="60% - 强调文字颜色 6 8 7 2 2" xfId="31297"/>
    <cellStyle name="60% - 强调文字颜色 6 8 7 3" xfId="8041"/>
    <cellStyle name="60% - 强调文字颜色 6 8 7 3 2" xfId="8044"/>
    <cellStyle name="60% - 强调文字颜色 6 8 8" xfId="31298"/>
    <cellStyle name="60% - 强调文字颜色 6 8 8 2" xfId="31299"/>
    <cellStyle name="60% - 强调文字颜色 6 8 8 2 2" xfId="11995"/>
    <cellStyle name="60% - 强调文字颜色 6 8 8 3" xfId="8054"/>
    <cellStyle name="60% - 强调文字颜色 6 8 8 3 2" xfId="31300"/>
    <cellStyle name="60% - 强调文字颜色 6 8 9" xfId="31301"/>
    <cellStyle name="60% - 强调文字颜色 6 8 9 2" xfId="31302"/>
    <cellStyle name="60% - 强调文字颜色 6 8 9 2 2" xfId="15576"/>
    <cellStyle name="60% - 强调文字颜色 6 8 9 3" xfId="8059"/>
    <cellStyle name="60% - 强调文字颜色 6 8 9 3 2" xfId="31303"/>
    <cellStyle name="60% - 强调文字颜色 6 9" xfId="28845"/>
    <cellStyle name="60% - 强调文字颜色 6 9 10" xfId="31304"/>
    <cellStyle name="60% - 强调文字颜色 6 9 10 2" xfId="12677"/>
    <cellStyle name="60% - 强调文字颜色 6 9 10 2 2" xfId="12679"/>
    <cellStyle name="60% - 强调文字颜色 6 9 10 3" xfId="31305"/>
    <cellStyle name="60% - 强调文字颜色 6 9 10 3 2" xfId="31306"/>
    <cellStyle name="60% - 强调文字颜色 6 9 11" xfId="31307"/>
    <cellStyle name="60% - 强调文字颜色 6 9 11 2" xfId="12681"/>
    <cellStyle name="60% - 强调文字颜色 6 9 12" xfId="23387"/>
    <cellStyle name="60% - 强调文字颜色 6 9 12 2" xfId="12687"/>
    <cellStyle name="60% - 强调文字颜色 6 9 2" xfId="29746"/>
    <cellStyle name="60% - 强调文字颜色 6 9 2 2" xfId="29749"/>
    <cellStyle name="60% - 强调文字颜色 6 9 2 2 2" xfId="31308"/>
    <cellStyle name="60% - 强调文字颜色 6 9 2 3" xfId="31309"/>
    <cellStyle name="60% - 强调文字颜色 6 9 2 3 2" xfId="31310"/>
    <cellStyle name="60% - 强调文字颜色 6 9 3" xfId="17147"/>
    <cellStyle name="60% - 强调文字颜色 6 9 3 2" xfId="31311"/>
    <cellStyle name="60% - 强调文字颜色 6 9 3 2 2" xfId="31312"/>
    <cellStyle name="60% - 强调文字颜色 6 9 3 3" xfId="31313"/>
    <cellStyle name="60% - 强调文字颜色 6 9 3 3 2" xfId="31314"/>
    <cellStyle name="60% - 强调文字颜色 6 9 4" xfId="698"/>
    <cellStyle name="60% - 强调文字颜色 6 9 4 2" xfId="31315"/>
    <cellStyle name="60% - 强调文字颜色 6 9 4 2 2" xfId="31316"/>
    <cellStyle name="60% - 强调文字颜色 6 9 4 3" xfId="31317"/>
    <cellStyle name="60% - 强调文字颜色 6 9 4 3 2" xfId="31318"/>
    <cellStyle name="60% - 强调文字颜色 6 9 5" xfId="25379"/>
    <cellStyle name="60% - 强调文字颜色 6 9 5 2" xfId="31319"/>
    <cellStyle name="60% - 强调文字颜色 6 9 5 2 2" xfId="31320"/>
    <cellStyle name="60% - 强调文字颜色 6 9 5 3" xfId="31321"/>
    <cellStyle name="60% - 强调文字颜色 6 9 5 3 2" xfId="31322"/>
    <cellStyle name="60% - 强调文字颜色 6 9 6" xfId="659"/>
    <cellStyle name="60% - 强调文字颜色 6 9 6 2" xfId="6183"/>
    <cellStyle name="60% - 强调文字颜色 6 9 6 2 2" xfId="6185"/>
    <cellStyle name="60% - 强调文字颜色 6 9 6 3" xfId="6187"/>
    <cellStyle name="60% - 强调文字颜色 6 9 6 3 2" xfId="6189"/>
    <cellStyle name="60% - 强调文字颜色 6 9 7" xfId="6191"/>
    <cellStyle name="60% - 强调文字颜色 6 9 7 2" xfId="6195"/>
    <cellStyle name="60% - 强调文字颜色 6 9 7 2 2" xfId="31323"/>
    <cellStyle name="60% - 强调文字颜色 6 9 7 3" xfId="29216"/>
    <cellStyle name="60% - 强调文字颜色 6 9 7 3 2" xfId="31324"/>
    <cellStyle name="60% - 强调文字颜色 6 9 8" xfId="4569"/>
    <cellStyle name="60% - 强调文字颜色 6 9 8 2" xfId="5816"/>
    <cellStyle name="60% - 强调文字颜色 6 9 8 2 2" xfId="31325"/>
    <cellStyle name="60% - 强调文字颜色 6 9 8 3" xfId="29223"/>
    <cellStyle name="60% - 强调文字颜色 6 9 8 3 2" xfId="31326"/>
    <cellStyle name="60% - 强调文字颜色 6 9 9" xfId="31328"/>
    <cellStyle name="60% - 强调文字颜色 6 9 9 2" xfId="31329"/>
    <cellStyle name="60% - 强调文字颜色 6 9 9 2 2" xfId="31330"/>
    <cellStyle name="60% - 强调文字颜色 6 9 9 3" xfId="31332"/>
    <cellStyle name="60% - 强调文字颜色 6 9 9 3 2" xfId="31333"/>
    <cellStyle name="備註 2" xfId="31334"/>
    <cellStyle name="備註 2 2" xfId="31336"/>
    <cellStyle name="備註 3" xfId="24386"/>
    <cellStyle name="備註 3 2" xfId="31338"/>
    <cellStyle name="備註 4" xfId="31339"/>
    <cellStyle name="标题 1 10" xfId="31340"/>
    <cellStyle name="标题 1 10 10" xfId="31342"/>
    <cellStyle name="标题 1 10 10 2" xfId="20114"/>
    <cellStyle name="标题 1 10 10 2 2" xfId="20116"/>
    <cellStyle name="标题 1 10 10 3" xfId="17695"/>
    <cellStyle name="标题 1 10 10 3 2" xfId="20121"/>
    <cellStyle name="标题 1 10 10 4" xfId="20128"/>
    <cellStyle name="标题 1 10 11" xfId="31343"/>
    <cellStyle name="标题 1 10 11 2" xfId="20196"/>
    <cellStyle name="标题 1 10 12" xfId="31344"/>
    <cellStyle name="标题 1 10 12 2" xfId="28294"/>
    <cellStyle name="标题 1 10 13" xfId="7579"/>
    <cellStyle name="标题 1 10 2" xfId="29660"/>
    <cellStyle name="标题 1 10 2 2" xfId="29662"/>
    <cellStyle name="标题 1 10 2 2 2" xfId="31345"/>
    <cellStyle name="标题 1 10 2 3" xfId="31346"/>
    <cellStyle name="标题 1 10 2 3 2" xfId="22474"/>
    <cellStyle name="标题 1 10 2 4" xfId="31347"/>
    <cellStyle name="标题 1 10 3" xfId="31348"/>
    <cellStyle name="标题 1 10 3 2" xfId="31349"/>
    <cellStyle name="标题 1 10 3 2 2" xfId="31350"/>
    <cellStyle name="标题 1 10 3 3" xfId="31351"/>
    <cellStyle name="标题 1 10 3 3 2" xfId="31352"/>
    <cellStyle name="标题 1 10 3 4" xfId="31353"/>
    <cellStyle name="标题 1 10 4" xfId="18335"/>
    <cellStyle name="标题 1 10 4 2" xfId="31355"/>
    <cellStyle name="标题 1 10 4 2 2" xfId="12262"/>
    <cellStyle name="标题 1 10 4 3" xfId="18921"/>
    <cellStyle name="标题 1 10 4 3 2" xfId="12321"/>
    <cellStyle name="标题 1 10 4 4" xfId="18925"/>
    <cellStyle name="标题 1 10 5" xfId="31356"/>
    <cellStyle name="标题 1 10 5 2" xfId="31358"/>
    <cellStyle name="标题 1 10 5 2 2" xfId="13001"/>
    <cellStyle name="标题 1 10 5 3" xfId="31360"/>
    <cellStyle name="标题 1 10 5 3 2" xfId="13035"/>
    <cellStyle name="标题 1 10 5 4" xfId="31362"/>
    <cellStyle name="标题 1 10 6" xfId="31363"/>
    <cellStyle name="标题 1 10 6 2" xfId="31365"/>
    <cellStyle name="标题 1 10 6 2 2" xfId="13641"/>
    <cellStyle name="标题 1 10 6 3" xfId="15647"/>
    <cellStyle name="标题 1 10 6 3 2" xfId="13689"/>
    <cellStyle name="标题 1 10 6 4" xfId="15650"/>
    <cellStyle name="标题 1 10 7" xfId="16451"/>
    <cellStyle name="标题 1 10 7 2" xfId="16455"/>
    <cellStyle name="标题 1 10 7 2 2" xfId="14358"/>
    <cellStyle name="标题 1 10 7 3" xfId="31367"/>
    <cellStyle name="标题 1 10 7 3 2" xfId="14412"/>
    <cellStyle name="标题 1 10 7 4" xfId="31369"/>
    <cellStyle name="标题 1 10 8" xfId="16457"/>
    <cellStyle name="标题 1 10 8 2" xfId="16461"/>
    <cellStyle name="标题 1 10 8 2 2" xfId="15070"/>
    <cellStyle name="标题 1 10 8 3" xfId="31371"/>
    <cellStyle name="标题 1 10 8 3 2" xfId="15121"/>
    <cellStyle name="标题 1 10 8 4" xfId="28146"/>
    <cellStyle name="标题 1 10 9" xfId="31372"/>
    <cellStyle name="标题 1 10 9 2" xfId="31375"/>
    <cellStyle name="标题 1 10 9 2 2" xfId="15787"/>
    <cellStyle name="标题 1 10 9 3" xfId="2880"/>
    <cellStyle name="标题 1 10 9 3 2" xfId="15852"/>
    <cellStyle name="标题 1 10 9 4" xfId="28155"/>
    <cellStyle name="标题 1 11" xfId="31379"/>
    <cellStyle name="标题 1 11 10" xfId="31381"/>
    <cellStyle name="标题 1 11 10 2" xfId="31384"/>
    <cellStyle name="标题 1 11 10 2 2" xfId="24350"/>
    <cellStyle name="标题 1 11 10 3" xfId="17758"/>
    <cellStyle name="标题 1 11 10 3 2" xfId="25595"/>
    <cellStyle name="标题 1 11 10 4" xfId="31385"/>
    <cellStyle name="标题 1 11 11" xfId="31386"/>
    <cellStyle name="标题 1 11 11 2" xfId="30504"/>
    <cellStyle name="标题 1 11 12" xfId="30972"/>
    <cellStyle name="标题 1 11 12 2" xfId="31387"/>
    <cellStyle name="标题 1 11 13" xfId="17165"/>
    <cellStyle name="标题 1 11 2" xfId="29669"/>
    <cellStyle name="标题 1 11 2 2" xfId="29671"/>
    <cellStyle name="标题 1 11 2 2 2" xfId="22465"/>
    <cellStyle name="标题 1 11 2 3" xfId="31388"/>
    <cellStyle name="标题 1 11 2 3 2" xfId="23729"/>
    <cellStyle name="标题 1 11 2 4" xfId="31389"/>
    <cellStyle name="标题 1 11 3" xfId="31390"/>
    <cellStyle name="标题 1 11 3 2" xfId="31391"/>
    <cellStyle name="标题 1 11 3 2 2" xfId="31393"/>
    <cellStyle name="标题 1 11 3 3" xfId="31394"/>
    <cellStyle name="标题 1 11 3 3 2" xfId="31396"/>
    <cellStyle name="标题 1 11 3 4" xfId="31397"/>
    <cellStyle name="标题 1 11 4" xfId="31399"/>
    <cellStyle name="标题 1 11 4 2" xfId="31400"/>
    <cellStyle name="标题 1 11 4 2 2" xfId="31401"/>
    <cellStyle name="标题 1 11 4 3" xfId="28920"/>
    <cellStyle name="标题 1 11 4 3 2" xfId="31402"/>
    <cellStyle name="标题 1 11 4 4" xfId="31403"/>
    <cellStyle name="标题 1 11 5" xfId="31404"/>
    <cellStyle name="标题 1 11 5 2" xfId="31405"/>
    <cellStyle name="标题 1 11 5 2 2" xfId="31406"/>
    <cellStyle name="标题 1 11 5 3" xfId="28923"/>
    <cellStyle name="标题 1 11 5 3 2" xfId="31407"/>
    <cellStyle name="标题 1 11 5 4" xfId="31408"/>
    <cellStyle name="标题 1 11 6" xfId="31409"/>
    <cellStyle name="标题 1 11 6 2" xfId="31410"/>
    <cellStyle name="标题 1 11 6 2 2" xfId="31411"/>
    <cellStyle name="标题 1 11 6 3" xfId="31412"/>
    <cellStyle name="标题 1 11 6 3 2" xfId="31413"/>
    <cellStyle name="标题 1 11 6 4" xfId="31414"/>
    <cellStyle name="标题 1 11 7" xfId="16465"/>
    <cellStyle name="标题 1 11 7 2" xfId="16468"/>
    <cellStyle name="标题 1 11 7 2 2" xfId="26819"/>
    <cellStyle name="标题 1 11 7 3" xfId="31415"/>
    <cellStyle name="标题 1 11 7 3 2" xfId="26876"/>
    <cellStyle name="标题 1 11 7 4" xfId="31416"/>
    <cellStyle name="标题 1 11 8" xfId="16470"/>
    <cellStyle name="标题 1 11 8 2" xfId="16472"/>
    <cellStyle name="标题 1 11 8 2 2" xfId="27437"/>
    <cellStyle name="标题 1 11 8 3" xfId="31417"/>
    <cellStyle name="标题 1 11 8 3 2" xfId="27480"/>
    <cellStyle name="标题 1 11 8 4" xfId="28208"/>
    <cellStyle name="标题 1 11 9" xfId="31418"/>
    <cellStyle name="标题 1 11 9 2" xfId="31421"/>
    <cellStyle name="标题 1 11 9 2 2" xfId="27936"/>
    <cellStyle name="标题 1 11 9 3" xfId="2892"/>
    <cellStyle name="标题 1 11 9 3 2" xfId="27966"/>
    <cellStyle name="标题 1 11 9 4" xfId="28215"/>
    <cellStyle name="标题 1 12" xfId="31423"/>
    <cellStyle name="标题 1 12 2" xfId="29678"/>
    <cellStyle name="标题 1 12 2 2" xfId="29680"/>
    <cellStyle name="标题 1 12 3" xfId="10349"/>
    <cellStyle name="标题 1 12 3 2" xfId="31424"/>
    <cellStyle name="标题 1 12 4" xfId="31426"/>
    <cellStyle name="标题 1 13" xfId="31427"/>
    <cellStyle name="标题 1 13 2" xfId="29687"/>
    <cellStyle name="标题 1 13 2 2" xfId="29689"/>
    <cellStyle name="标题 1 13 3" xfId="10353"/>
    <cellStyle name="标题 1 13 3 2" xfId="25997"/>
    <cellStyle name="标题 1 13 4" xfId="11315"/>
    <cellStyle name="标题 1 14" xfId="15926"/>
    <cellStyle name="标题 1 14 2" xfId="29695"/>
    <cellStyle name="标题 1 14 2 2" xfId="19048"/>
    <cellStyle name="标题 1 14 3" xfId="31428"/>
    <cellStyle name="标题 1 14 3 2" xfId="19111"/>
    <cellStyle name="标题 1 14 4" xfId="11319"/>
    <cellStyle name="标题 1 15" xfId="6753"/>
    <cellStyle name="标题 1 15 2" xfId="3084"/>
    <cellStyle name="标题 1 15 2 2" xfId="3093"/>
    <cellStyle name="标题 1 15 3" xfId="6770"/>
    <cellStyle name="标题 1 15 3 2" xfId="6773"/>
    <cellStyle name="标题 1 15 4" xfId="30964"/>
    <cellStyle name="标题 1 2" xfId="2369"/>
    <cellStyle name="标题 1 2 10" xfId="31429"/>
    <cellStyle name="标题 1 2 10 2" xfId="31430"/>
    <cellStyle name="标题 1 2 10 2 2" xfId="31431"/>
    <cellStyle name="标题 1 2 10 3" xfId="31432"/>
    <cellStyle name="标题 1 2 10 3 2" xfId="31433"/>
    <cellStyle name="标题 1 2 10 4" xfId="31434"/>
    <cellStyle name="标题 1 2 11" xfId="31436"/>
    <cellStyle name="标题 1 2 11 2" xfId="31437"/>
    <cellStyle name="标题 1 2 12" xfId="31438"/>
    <cellStyle name="标题 1 2 12 2" xfId="31439"/>
    <cellStyle name="标题 1 2 13" xfId="31440"/>
    <cellStyle name="标题 1 2 2" xfId="4366"/>
    <cellStyle name="标题 1 2 2 2" xfId="4368"/>
    <cellStyle name="标题 1 2 2 2 2" xfId="31442"/>
    <cellStyle name="标题 1 2 2 3" xfId="31444"/>
    <cellStyle name="标题 1 2 2 3 2" xfId="31446"/>
    <cellStyle name="标题 1 2 2 4" xfId="31449"/>
    <cellStyle name="标题 1 2 3" xfId="4372"/>
    <cellStyle name="标题 1 2 3 2" xfId="4375"/>
    <cellStyle name="标题 1 2 3 2 2" xfId="31452"/>
    <cellStyle name="标题 1 2 3 3" xfId="31454"/>
    <cellStyle name="标题 1 2 3 3 2" xfId="31456"/>
    <cellStyle name="标题 1 2 3 4" xfId="31459"/>
    <cellStyle name="标题 1 2 4" xfId="31460"/>
    <cellStyle name="标题 1 2 4 2" xfId="24090"/>
    <cellStyle name="标题 1 2 4 2 2" xfId="24095"/>
    <cellStyle name="标题 1 2 4 3" xfId="24096"/>
    <cellStyle name="标题 1 2 4 3 2" xfId="24099"/>
    <cellStyle name="标题 1 2 4 4" xfId="31462"/>
    <cellStyle name="标题 1 2 5" xfId="31463"/>
    <cellStyle name="标题 1 2 5 2" xfId="31464"/>
    <cellStyle name="标题 1 2 5 2 2" xfId="31466"/>
    <cellStyle name="标题 1 2 5 3" xfId="31467"/>
    <cellStyle name="标题 1 2 5 3 2" xfId="31043"/>
    <cellStyle name="标题 1 2 5 4" xfId="18134"/>
    <cellStyle name="标题 1 2 6" xfId="31469"/>
    <cellStyle name="标题 1 2 6 2" xfId="31471"/>
    <cellStyle name="标题 1 2 6 2 2" xfId="31473"/>
    <cellStyle name="标题 1 2 6 3" xfId="31475"/>
    <cellStyle name="标题 1 2 6 3 2" xfId="31477"/>
    <cellStyle name="标题 1 2 6 4" xfId="18149"/>
    <cellStyle name="标题 1 2 7" xfId="31478"/>
    <cellStyle name="标题 1 2 7 2" xfId="31479"/>
    <cellStyle name="标题 1 2 7 2 2" xfId="31480"/>
    <cellStyle name="标题 1 2 7 3" xfId="31481"/>
    <cellStyle name="标题 1 2 7 3 2" xfId="31482"/>
    <cellStyle name="标题 1 2 7 4" xfId="18158"/>
    <cellStyle name="标题 1 2 8" xfId="31483"/>
    <cellStyle name="标题 1 2 8 2" xfId="31484"/>
    <cellStyle name="标题 1 2 8 2 2" xfId="19552"/>
    <cellStyle name="标题 1 2 8 3" xfId="31485"/>
    <cellStyle name="标题 1 2 8 3 2" xfId="19606"/>
    <cellStyle name="标题 1 2 8 4" xfId="18165"/>
    <cellStyle name="标题 1 2 9" xfId="31486"/>
    <cellStyle name="标题 1 2 9 2" xfId="24134"/>
    <cellStyle name="标题 1 2 9 2 2" xfId="24136"/>
    <cellStyle name="标题 1 2 9 3" xfId="24138"/>
    <cellStyle name="标题 1 2 9 3 2" xfId="24140"/>
    <cellStyle name="标题 1 2 9 4" xfId="7851"/>
    <cellStyle name="标题 1 3" xfId="4380"/>
    <cellStyle name="标题 1 3 10" xfId="31487"/>
    <cellStyle name="标题 1 3 10 2" xfId="31489"/>
    <cellStyle name="标题 1 3 10 2 2" xfId="31493"/>
    <cellStyle name="标题 1 3 10 3" xfId="2858"/>
    <cellStyle name="标题 1 3 10 3 2" xfId="31496"/>
    <cellStyle name="标题 1 3 10 4" xfId="28031"/>
    <cellStyle name="标题 1 3 11" xfId="31498"/>
    <cellStyle name="标题 1 3 11 2" xfId="31502"/>
    <cellStyle name="标题 1 3 12" xfId="31504"/>
    <cellStyle name="标题 1 3 12 2" xfId="31506"/>
    <cellStyle name="标题 1 3 13" xfId="31507"/>
    <cellStyle name="标题 1 3 2" xfId="4389"/>
    <cellStyle name="标题 1 3 2 2" xfId="4395"/>
    <cellStyle name="标题 1 3 2 2 2" xfId="31509"/>
    <cellStyle name="标题 1 3 2 3" xfId="31511"/>
    <cellStyle name="标题 1 3 2 3 2" xfId="31514"/>
    <cellStyle name="标题 1 3 2 4" xfId="31517"/>
    <cellStyle name="标题 1 3 3" xfId="4401"/>
    <cellStyle name="标题 1 3 3 2" xfId="4406"/>
    <cellStyle name="标题 1 3 3 2 2" xfId="31519"/>
    <cellStyle name="标题 1 3 3 3" xfId="31521"/>
    <cellStyle name="标题 1 3 3 3 2" xfId="31524"/>
    <cellStyle name="标题 1 3 3 4" xfId="31527"/>
    <cellStyle name="标题 1 3 4" xfId="31528"/>
    <cellStyle name="标题 1 3 4 2" xfId="24280"/>
    <cellStyle name="标题 1 3 4 2 2" xfId="24283"/>
    <cellStyle name="标题 1 3 4 3" xfId="24285"/>
    <cellStyle name="标题 1 3 4 3 2" xfId="24288"/>
    <cellStyle name="标题 1 3 4 4" xfId="31530"/>
    <cellStyle name="标题 1 3 5" xfId="31531"/>
    <cellStyle name="标题 1 3 5 2" xfId="31533"/>
    <cellStyle name="标题 1 3 5 2 2" xfId="31536"/>
    <cellStyle name="标题 1 3 5 3" xfId="31538"/>
    <cellStyle name="标题 1 3 5 3 2" xfId="31540"/>
    <cellStyle name="标题 1 3 5 4" xfId="18201"/>
    <cellStyle name="标题 1 3 6" xfId="16405"/>
    <cellStyle name="标题 1 3 6 2" xfId="16407"/>
    <cellStyle name="标题 1 3 6 2 2" xfId="16409"/>
    <cellStyle name="标题 1 3 6 3" xfId="16411"/>
    <cellStyle name="标题 1 3 6 3 2" xfId="16413"/>
    <cellStyle name="标题 1 3 6 4" xfId="18211"/>
    <cellStyle name="标题 1 3 7" xfId="16415"/>
    <cellStyle name="标题 1 3 7 2" xfId="16417"/>
    <cellStyle name="标题 1 3 7 2 2" xfId="31541"/>
    <cellStyle name="标题 1 3 7 3" xfId="31542"/>
    <cellStyle name="标题 1 3 7 3 2" xfId="31543"/>
    <cellStyle name="标题 1 3 7 4" xfId="18216"/>
    <cellStyle name="标题 1 3 8" xfId="16419"/>
    <cellStyle name="标题 1 3 8 2" xfId="16421"/>
    <cellStyle name="标题 1 3 8 2 2" xfId="20787"/>
    <cellStyle name="标题 1 3 8 3" xfId="31544"/>
    <cellStyle name="标题 1 3 8 3 2" xfId="20843"/>
    <cellStyle name="标题 1 3 8 4" xfId="18221"/>
    <cellStyle name="标题 1 3 9" xfId="11932"/>
    <cellStyle name="标题 1 3 9 2" xfId="24325"/>
    <cellStyle name="标题 1 3 9 2 2" xfId="22955"/>
    <cellStyle name="标题 1 3 9 3" xfId="24327"/>
    <cellStyle name="标题 1 3 9 3 2" xfId="22965"/>
    <cellStyle name="标题 1 3 9 4" xfId="7864"/>
    <cellStyle name="标题 1 4" xfId="4415"/>
    <cellStyle name="标题 1 4 10" xfId="31545"/>
    <cellStyle name="标题 1 4 10 2" xfId="31547"/>
    <cellStyle name="标题 1 4 10 2 2" xfId="4043"/>
    <cellStyle name="标题 1 4 10 3" xfId="31549"/>
    <cellStyle name="标题 1 4 10 3 2" xfId="31550"/>
    <cellStyle name="标题 1 4 10 4" xfId="31551"/>
    <cellStyle name="标题 1 4 11" xfId="31553"/>
    <cellStyle name="标题 1 4 11 2" xfId="31556"/>
    <cellStyle name="标题 1 4 12" xfId="31558"/>
    <cellStyle name="标题 1 4 12 2" xfId="31560"/>
    <cellStyle name="标题 1 4 13" xfId="31561"/>
    <cellStyle name="标题 1 4 2" xfId="4421"/>
    <cellStyle name="标题 1 4 2 2" xfId="4426"/>
    <cellStyle name="标题 1 4 2 2 2" xfId="31563"/>
    <cellStyle name="标题 1 4 2 3" xfId="30605"/>
    <cellStyle name="标题 1 4 2 3 2" xfId="31382"/>
    <cellStyle name="标题 1 4 2 4" xfId="31566"/>
    <cellStyle name="标题 1 4 3" xfId="4431"/>
    <cellStyle name="标题 1 4 3 2" xfId="4434"/>
    <cellStyle name="标题 1 4 3 2 2" xfId="18672"/>
    <cellStyle name="标题 1 4 3 3" xfId="31568"/>
    <cellStyle name="标题 1 4 3 3 2" xfId="31570"/>
    <cellStyle name="标题 1 4 3 4" xfId="31573"/>
    <cellStyle name="标题 1 4 4" xfId="31574"/>
    <cellStyle name="标题 1 4 4 2" xfId="31575"/>
    <cellStyle name="标题 1 4 4 2 2" xfId="31577"/>
    <cellStyle name="标题 1 4 4 3" xfId="31578"/>
    <cellStyle name="标题 1 4 4 3 2" xfId="31580"/>
    <cellStyle name="标题 1 4 4 4" xfId="31582"/>
    <cellStyle name="标题 1 4 5" xfId="15142"/>
    <cellStyle name="标题 1 4 5 2" xfId="31583"/>
    <cellStyle name="标题 1 4 5 2 2" xfId="31585"/>
    <cellStyle name="标题 1 4 5 3" xfId="31586"/>
    <cellStyle name="标题 1 4 5 3 2" xfId="31588"/>
    <cellStyle name="标题 1 4 5 4" xfId="18257"/>
    <cellStyle name="标题 1 4 6" xfId="31589"/>
    <cellStyle name="标题 1 4 6 2" xfId="31590"/>
    <cellStyle name="标题 1 4 6 2 2" xfId="31591"/>
    <cellStyle name="标题 1 4 6 3" xfId="31592"/>
    <cellStyle name="标题 1 4 6 3 2" xfId="31593"/>
    <cellStyle name="标题 1 4 6 4" xfId="18270"/>
    <cellStyle name="标题 1 4 7" xfId="31594"/>
    <cellStyle name="标题 1 4 7 2" xfId="31595"/>
    <cellStyle name="标题 1 4 7 2 2" xfId="31596"/>
    <cellStyle name="标题 1 4 7 3" xfId="31597"/>
    <cellStyle name="标题 1 4 7 3 2" xfId="31598"/>
    <cellStyle name="标题 1 4 7 4" xfId="18277"/>
    <cellStyle name="标题 1 4 8" xfId="14103"/>
    <cellStyle name="标题 1 4 8 2" xfId="30768"/>
    <cellStyle name="标题 1 4 8 2 2" xfId="18737"/>
    <cellStyle name="标题 1 4 8 3" xfId="30771"/>
    <cellStyle name="标题 1 4 8 3 2" xfId="22074"/>
    <cellStyle name="标题 1 4 8 4" xfId="18283"/>
    <cellStyle name="标题 1 4 9" xfId="11936"/>
    <cellStyle name="标题 1 4 9 2" xfId="30785"/>
    <cellStyle name="标题 1 4 9 2 2" xfId="24255"/>
    <cellStyle name="标题 1 4 9 3" xfId="30787"/>
    <cellStyle name="标题 1 4 9 3 2" xfId="24291"/>
    <cellStyle name="标题 1 4 9 4" xfId="7878"/>
    <cellStyle name="标题 1 5" xfId="4440"/>
    <cellStyle name="标题 1 5 10" xfId="395"/>
    <cellStyle name="标题 1 5 10 2" xfId="31599"/>
    <cellStyle name="标题 1 5 10 2 2" xfId="22447"/>
    <cellStyle name="标题 1 5 10 3" xfId="31600"/>
    <cellStyle name="标题 1 5 10 3 2" xfId="22507"/>
    <cellStyle name="标题 1 5 10 4" xfId="31601"/>
    <cellStyle name="标题 1 5 11" xfId="31602"/>
    <cellStyle name="标题 1 5 11 2" xfId="31603"/>
    <cellStyle name="标题 1 5 12" xfId="5644"/>
    <cellStyle name="标题 1 5 12 2" xfId="31605"/>
    <cellStyle name="标题 1 5 13" xfId="31606"/>
    <cellStyle name="标题 1 5 2" xfId="146"/>
    <cellStyle name="标题 1 5 2 2" xfId="4446"/>
    <cellStyle name="标题 1 5 2 2 2" xfId="15129"/>
    <cellStyle name="标题 1 5 2 3" xfId="31608"/>
    <cellStyle name="标题 1 5 2 3 2" xfId="15199"/>
    <cellStyle name="标题 1 5 2 4" xfId="31610"/>
    <cellStyle name="标题 1 5 3" xfId="4452"/>
    <cellStyle name="标题 1 5 3 2" xfId="4455"/>
    <cellStyle name="标题 1 5 3 2 2" xfId="15860"/>
    <cellStyle name="标题 1 5 3 3" xfId="31612"/>
    <cellStyle name="标题 1 5 3 3 2" xfId="15929"/>
    <cellStyle name="标题 1 5 3 4" xfId="31615"/>
    <cellStyle name="标题 1 5 4" xfId="31616"/>
    <cellStyle name="标题 1 5 4 2" xfId="13557"/>
    <cellStyle name="标题 1 5 4 2 2" xfId="13561"/>
    <cellStyle name="标题 1 5 4 3" xfId="13566"/>
    <cellStyle name="标题 1 5 4 3 2" xfId="13570"/>
    <cellStyle name="标题 1 5 4 4" xfId="13575"/>
    <cellStyle name="标题 1 5 5" xfId="15145"/>
    <cellStyle name="标题 1 5 5 2" xfId="31618"/>
    <cellStyle name="标题 1 5 5 2 2" xfId="31621"/>
    <cellStyle name="标题 1 5 5 3" xfId="31622"/>
    <cellStyle name="标题 1 5 5 3 2" xfId="31624"/>
    <cellStyle name="标题 1 5 5 4" xfId="18330"/>
    <cellStyle name="标题 1 5 6" xfId="16428"/>
    <cellStyle name="标题 1 5 6 2" xfId="31625"/>
    <cellStyle name="标题 1 5 6 2 2" xfId="31626"/>
    <cellStyle name="标题 1 5 6 3" xfId="31627"/>
    <cellStyle name="标题 1 5 6 3 2" xfId="31628"/>
    <cellStyle name="标题 1 5 6 4" xfId="18338"/>
    <cellStyle name="标题 1 5 7" xfId="31629"/>
    <cellStyle name="标题 1 5 7 2" xfId="31630"/>
    <cellStyle name="标题 1 5 7 2 2" xfId="31631"/>
    <cellStyle name="标题 1 5 7 3" xfId="31632"/>
    <cellStyle name="标题 1 5 7 3 2" xfId="31633"/>
    <cellStyle name="标题 1 5 7 4" xfId="18345"/>
    <cellStyle name="标题 1 5 8" xfId="14107"/>
    <cellStyle name="标题 1 5 8 2" xfId="31634"/>
    <cellStyle name="标题 1 5 8 2 2" xfId="23176"/>
    <cellStyle name="标题 1 5 8 3" xfId="31635"/>
    <cellStyle name="标题 1 5 8 3 2" xfId="23232"/>
    <cellStyle name="标题 1 5 8 4" xfId="18348"/>
    <cellStyle name="标题 1 5 9" xfId="31636"/>
    <cellStyle name="标题 1 5 9 2" xfId="14281"/>
    <cellStyle name="标题 1 5 9 2 2" xfId="14283"/>
    <cellStyle name="标题 1 5 9 3" xfId="14291"/>
    <cellStyle name="标题 1 5 9 3 2" xfId="14293"/>
    <cellStyle name="标题 1 5 9 4" xfId="7892"/>
    <cellStyle name="标题 1 6" xfId="861"/>
    <cellStyle name="标题 1 6 10" xfId="31637"/>
    <cellStyle name="标题 1 6 10 2" xfId="31638"/>
    <cellStyle name="标题 1 6 10 2 2" xfId="16297"/>
    <cellStyle name="标题 1 6 10 3" xfId="31639"/>
    <cellStyle name="标题 1 6 10 3 2" xfId="19997"/>
    <cellStyle name="标题 1 6 10 4" xfId="31640"/>
    <cellStyle name="标题 1 6 11" xfId="31642"/>
    <cellStyle name="标题 1 6 11 2" xfId="31643"/>
    <cellStyle name="标题 1 6 12" xfId="31644"/>
    <cellStyle name="标题 1 6 12 2" xfId="31646"/>
    <cellStyle name="标题 1 6 13" xfId="31647"/>
    <cellStyle name="标题 1 6 2" xfId="1332"/>
    <cellStyle name="标题 1 6 2 2" xfId="4461"/>
    <cellStyle name="标题 1 6 2 2 2" xfId="27484"/>
    <cellStyle name="标题 1 6 2 3" xfId="31649"/>
    <cellStyle name="标题 1 6 2 3 2" xfId="27522"/>
    <cellStyle name="标题 1 6 2 4" xfId="31651"/>
    <cellStyle name="标题 1 6 3" xfId="4466"/>
    <cellStyle name="标题 1 6 3 2" xfId="4471"/>
    <cellStyle name="标题 1 6 3 2 2" xfId="27972"/>
    <cellStyle name="标题 1 6 3 3" xfId="31653"/>
    <cellStyle name="标题 1 6 3 3 2" xfId="6333"/>
    <cellStyle name="标题 1 6 3 4" xfId="31656"/>
    <cellStyle name="标题 1 6 4" xfId="31657"/>
    <cellStyle name="标题 1 6 4 2" xfId="31659"/>
    <cellStyle name="标题 1 6 4 2 2" xfId="28399"/>
    <cellStyle name="标题 1 6 4 3" xfId="9004"/>
    <cellStyle name="标题 1 6 4 3 2" xfId="28422"/>
    <cellStyle name="标题 1 6 4 4" xfId="31660"/>
    <cellStyle name="标题 1 6 5" xfId="31661"/>
    <cellStyle name="标题 1 6 5 2" xfId="31662"/>
    <cellStyle name="标题 1 6 5 2 2" xfId="28733"/>
    <cellStyle name="标题 1 6 5 3" xfId="9007"/>
    <cellStyle name="标题 1 6 5 3 2" xfId="28756"/>
    <cellStyle name="标题 1 6 5 4" xfId="18385"/>
    <cellStyle name="标题 1 6 6" xfId="16430"/>
    <cellStyle name="标题 1 6 6 2" xfId="31663"/>
    <cellStyle name="标题 1 6 6 2 2" xfId="29109"/>
    <cellStyle name="标题 1 6 6 3" xfId="31664"/>
    <cellStyle name="标题 1 6 6 3 2" xfId="29147"/>
    <cellStyle name="标题 1 6 6 4" xfId="18394"/>
    <cellStyle name="标题 1 6 7" xfId="31665"/>
    <cellStyle name="标题 1 6 7 2" xfId="31666"/>
    <cellStyle name="标题 1 6 7 2 2" xfId="31667"/>
    <cellStyle name="标题 1 6 7 3" xfId="31441"/>
    <cellStyle name="标题 1 6 7 3 2" xfId="31668"/>
    <cellStyle name="标题 1 6 7 4" xfId="18401"/>
    <cellStyle name="标题 1 6 8" xfId="28015"/>
    <cellStyle name="标题 1 6 8 2" xfId="28018"/>
    <cellStyle name="标题 1 6 8 2 2" xfId="31669"/>
    <cellStyle name="标题 1 6 8 3" xfId="31445"/>
    <cellStyle name="标题 1 6 8 3 2" xfId="31671"/>
    <cellStyle name="标题 1 6 8 4" xfId="18405"/>
    <cellStyle name="标题 1 6 9" xfId="28020"/>
    <cellStyle name="标题 1 6 9 2" xfId="28022"/>
    <cellStyle name="标题 1 6 9 2 2" xfId="31673"/>
    <cellStyle name="标题 1 6 9 3" xfId="31676"/>
    <cellStyle name="标题 1 6 9 3 2" xfId="31678"/>
    <cellStyle name="标题 1 6 9 4" xfId="7905"/>
    <cellStyle name="标题 1 7" xfId="1343"/>
    <cellStyle name="标题 1 7 10" xfId="31679"/>
    <cellStyle name="标题 1 7 10 2" xfId="31680"/>
    <cellStyle name="标题 1 7 10 2 2" xfId="22637"/>
    <cellStyle name="标题 1 7 10 3" xfId="29507"/>
    <cellStyle name="标题 1 7 10 3 2" xfId="29509"/>
    <cellStyle name="标题 1 7 10 4" xfId="29513"/>
    <cellStyle name="标题 1 7 11" xfId="31681"/>
    <cellStyle name="标题 1 7 11 2" xfId="31682"/>
    <cellStyle name="标题 1 7 12" xfId="31683"/>
    <cellStyle name="标题 1 7 12 2" xfId="31685"/>
    <cellStyle name="标题 1 7 13" xfId="31686"/>
    <cellStyle name="标题 1 7 2" xfId="1356"/>
    <cellStyle name="标题 1 7 2 2" xfId="4478"/>
    <cellStyle name="标题 1 7 2 2 2" xfId="31689"/>
    <cellStyle name="标题 1 7 2 3" xfId="30678"/>
    <cellStyle name="标题 1 7 2 3 2" xfId="31691"/>
    <cellStyle name="标题 1 7 2 4" xfId="31695"/>
    <cellStyle name="标题 1 7 3" xfId="4483"/>
    <cellStyle name="标题 1 7 3 2" xfId="4488"/>
    <cellStyle name="标题 1 7 3 2 2" xfId="31697"/>
    <cellStyle name="标题 1 7 3 3" xfId="31699"/>
    <cellStyle name="标题 1 7 3 3 2" xfId="31700"/>
    <cellStyle name="标题 1 7 3 4" xfId="31703"/>
    <cellStyle name="标题 1 7 4" xfId="31704"/>
    <cellStyle name="标题 1 7 4 2" xfId="24487"/>
    <cellStyle name="标题 1 7 4 2 2" xfId="24490"/>
    <cellStyle name="标题 1 7 4 3" xfId="9014"/>
    <cellStyle name="标题 1 7 4 3 2" xfId="16626"/>
    <cellStyle name="标题 1 7 4 4" xfId="16633"/>
    <cellStyle name="标题 1 7 5" xfId="6823"/>
    <cellStyle name="标题 1 7 5 2" xfId="31705"/>
    <cellStyle name="标题 1 7 5 2 2" xfId="31706"/>
    <cellStyle name="标题 1 7 5 3" xfId="9019"/>
    <cellStyle name="标题 1 7 5 3 2" xfId="31707"/>
    <cellStyle name="标题 1 7 5 4" xfId="18460"/>
    <cellStyle name="标题 1 7 6" xfId="31709"/>
    <cellStyle name="标题 1 7 6 2" xfId="31710"/>
    <cellStyle name="标题 1 7 6 2 2" xfId="31711"/>
    <cellStyle name="标题 1 7 6 3" xfId="31712"/>
    <cellStyle name="标题 1 7 6 3 2" xfId="31713"/>
    <cellStyle name="标题 1 7 6 4" xfId="18469"/>
    <cellStyle name="标题 1 7 7" xfId="2848"/>
    <cellStyle name="标题 1 7 7 2" xfId="31715"/>
    <cellStyle name="标题 1 7 7 2 2" xfId="31717"/>
    <cellStyle name="标题 1 7 7 3" xfId="31451"/>
    <cellStyle name="标题 1 7 7 3 2" xfId="31719"/>
    <cellStyle name="标题 1 7 7 4" xfId="18482"/>
    <cellStyle name="标题 1 7 8" xfId="28024"/>
    <cellStyle name="标题 1 7 8 2" xfId="28026"/>
    <cellStyle name="标题 1 7 8 2 2" xfId="31720"/>
    <cellStyle name="标题 1 7 8 3" xfId="31455"/>
    <cellStyle name="标题 1 7 8 3 2" xfId="31641"/>
    <cellStyle name="标题 1 7 8 4" xfId="18493"/>
    <cellStyle name="标题 1 7 9" xfId="23246"/>
    <cellStyle name="标题 1 7 9 2" xfId="24528"/>
    <cellStyle name="标题 1 7 9 2 2" xfId="24531"/>
    <cellStyle name="标题 1 7 9 3" xfId="24535"/>
    <cellStyle name="标题 1 7 9 3 2" xfId="24536"/>
    <cellStyle name="标题 1 7 9 4" xfId="7915"/>
    <cellStyle name="标题 1 8" xfId="6775"/>
    <cellStyle name="标题 1 8 10" xfId="31721"/>
    <cellStyle name="标题 1 8 10 2" xfId="31723"/>
    <cellStyle name="标题 1 8 10 2 2" xfId="31725"/>
    <cellStyle name="标题 1 8 10 3" xfId="2979"/>
    <cellStyle name="标题 1 8 10 3 2" xfId="29992"/>
    <cellStyle name="标题 1 8 10 4" xfId="28462"/>
    <cellStyle name="标题 1 8 11" xfId="31727"/>
    <cellStyle name="标题 1 8 11 2" xfId="31730"/>
    <cellStyle name="标题 1 8 12" xfId="31732"/>
    <cellStyle name="标题 1 8 12 2" xfId="31735"/>
    <cellStyle name="标题 1 8 13" xfId="31736"/>
    <cellStyle name="标题 1 8 2" xfId="1446"/>
    <cellStyle name="标题 1 8 2 2" xfId="1452"/>
    <cellStyle name="标题 1 8 2 2 2" xfId="31738"/>
    <cellStyle name="标题 1 8 2 3" xfId="30686"/>
    <cellStyle name="标题 1 8 2 3 2" xfId="31740"/>
    <cellStyle name="标题 1 8 2 4" xfId="31743"/>
    <cellStyle name="标题 1 8 3" xfId="1476"/>
    <cellStyle name="标题 1 8 3 2" xfId="363"/>
    <cellStyle name="标题 1 8 3 2 2" xfId="31744"/>
    <cellStyle name="标题 1 8 3 3" xfId="31745"/>
    <cellStyle name="标题 1 8 3 3 2" xfId="31746"/>
    <cellStyle name="标题 1 8 3 4" xfId="31749"/>
    <cellStyle name="标题 1 8 4" xfId="31750"/>
    <cellStyle name="标题 1 8 4 2" xfId="24675"/>
    <cellStyle name="标题 1 8 4 2 2" xfId="24677"/>
    <cellStyle name="标题 1 8 4 3" xfId="9023"/>
    <cellStyle name="标题 1 8 4 3 2" xfId="24679"/>
    <cellStyle name="标题 1 8 4 4" xfId="31751"/>
    <cellStyle name="标题 1 8 5" xfId="6835"/>
    <cellStyle name="标题 1 8 5 2" xfId="31753"/>
    <cellStyle name="标题 1 8 5 2 2" xfId="31755"/>
    <cellStyle name="标题 1 8 5 3" xfId="9029"/>
    <cellStyle name="标题 1 8 5 3 2" xfId="31756"/>
    <cellStyle name="标题 1 8 5 4" xfId="8998"/>
    <cellStyle name="标题 1 8 6" xfId="31491"/>
    <cellStyle name="标题 1 8 6 2" xfId="31492"/>
    <cellStyle name="标题 1 8 6 2 2" xfId="31757"/>
    <cellStyle name="标题 1 8 6 3" xfId="24086"/>
    <cellStyle name="标题 1 8 6 3 2" xfId="24088"/>
    <cellStyle name="标题 1 8 6 4" xfId="9092"/>
    <cellStyle name="标题 1 8 7" xfId="2857"/>
    <cellStyle name="标题 1 8 7 2" xfId="31495"/>
    <cellStyle name="标题 1 8 7 2 2" xfId="31759"/>
    <cellStyle name="标题 1 8 7 3" xfId="24094"/>
    <cellStyle name="标题 1 8 7 3 2" xfId="31761"/>
    <cellStyle name="标题 1 8 7 4" xfId="9191"/>
    <cellStyle name="标题 1 8 8" xfId="28030"/>
    <cellStyle name="标题 1 8 8 2" xfId="28033"/>
    <cellStyle name="标题 1 8 8 2 2" xfId="31762"/>
    <cellStyle name="标题 1 8 8 3" xfId="24098"/>
    <cellStyle name="标题 1 8 8 3 2" xfId="31763"/>
    <cellStyle name="标题 1 8 8 4" xfId="9289"/>
    <cellStyle name="标题 1 8 9" xfId="23251"/>
    <cellStyle name="标题 1 8 9 2" xfId="24714"/>
    <cellStyle name="标题 1 8 9 2 2" xfId="24717"/>
    <cellStyle name="标题 1 8 9 3" xfId="24721"/>
    <cellStyle name="标题 1 8 9 3 2" xfId="24722"/>
    <cellStyle name="标题 1 8 9 4" xfId="7923"/>
    <cellStyle name="标题 1 9" xfId="6777"/>
    <cellStyle name="标题 1 9 10" xfId="14775"/>
    <cellStyle name="标题 1 9 10 2" xfId="14778"/>
    <cellStyle name="标题 1 9 10 2 2" xfId="31764"/>
    <cellStyle name="标题 1 9 10 3" xfId="28316"/>
    <cellStyle name="标题 1 9 10 3 2" xfId="28319"/>
    <cellStyle name="标题 1 9 10 4" xfId="28322"/>
    <cellStyle name="标题 1 9 11" xfId="31766"/>
    <cellStyle name="标题 1 9 11 2" xfId="31769"/>
    <cellStyle name="标题 1 9 12" xfId="31771"/>
    <cellStyle name="标题 1 9 12 2" xfId="31773"/>
    <cellStyle name="标题 1 9 13" xfId="31774"/>
    <cellStyle name="标题 1 9 2" xfId="6779"/>
    <cellStyle name="标题 1 9 2 2" xfId="4271"/>
    <cellStyle name="标题 1 9 2 2 2" xfId="766"/>
    <cellStyle name="标题 1 9 2 3" xfId="30690"/>
    <cellStyle name="标题 1 9 2 3 2" xfId="791"/>
    <cellStyle name="标题 1 9 2 4" xfId="31776"/>
    <cellStyle name="标题 1 9 3" xfId="3524"/>
    <cellStyle name="标题 1 9 3 2" xfId="4287"/>
    <cellStyle name="标题 1 9 3 2 2" xfId="19931"/>
    <cellStyle name="标题 1 9 3 3" xfId="31777"/>
    <cellStyle name="标题 1 9 3 3 2" xfId="31778"/>
    <cellStyle name="标题 1 9 3 4" xfId="31781"/>
    <cellStyle name="标题 1 9 4" xfId="31782"/>
    <cellStyle name="标题 1 9 4 2" xfId="31783"/>
    <cellStyle name="标题 1 9 4 2 2" xfId="31784"/>
    <cellStyle name="标题 1 9 4 3" xfId="9034"/>
    <cellStyle name="标题 1 9 4 3 2" xfId="31785"/>
    <cellStyle name="标题 1 9 4 4" xfId="31786"/>
    <cellStyle name="标题 1 9 5" xfId="31787"/>
    <cellStyle name="标题 1 9 5 2" xfId="31788"/>
    <cellStyle name="标题 1 9 5 2 2" xfId="31789"/>
    <cellStyle name="标题 1 9 5 3" xfId="9037"/>
    <cellStyle name="标题 1 9 5 3 2" xfId="31790"/>
    <cellStyle name="标题 1 9 5 4" xfId="9679"/>
    <cellStyle name="标题 1 9 6" xfId="31501"/>
    <cellStyle name="标题 1 9 6 2" xfId="31791"/>
    <cellStyle name="标题 1 9 6 2 2" xfId="31792"/>
    <cellStyle name="标题 1 9 6 3" xfId="31793"/>
    <cellStyle name="标题 1 9 6 3 2" xfId="31794"/>
    <cellStyle name="标题 1 9 6 4" xfId="9685"/>
    <cellStyle name="标题 1 9 7" xfId="31795"/>
    <cellStyle name="标题 1 9 7 2" xfId="31796"/>
    <cellStyle name="标题 1 9 7 2 2" xfId="31797"/>
    <cellStyle name="标题 1 9 7 3" xfId="31465"/>
    <cellStyle name="标题 1 9 7 3 2" xfId="31798"/>
    <cellStyle name="标题 1 9 7 4" xfId="9692"/>
    <cellStyle name="标题 1 9 8" xfId="28036"/>
    <cellStyle name="标题 1 9 8 2" xfId="28038"/>
    <cellStyle name="标题 1 9 8 2 2" xfId="19975"/>
    <cellStyle name="标题 1 9 8 3" xfId="31042"/>
    <cellStyle name="标题 1 9 8 3 2" xfId="19122"/>
    <cellStyle name="标题 1 9 8 4" xfId="9698"/>
    <cellStyle name="标题 1 9 9" xfId="28043"/>
    <cellStyle name="标题 1 9 9 2" xfId="28046"/>
    <cellStyle name="标题 1 9 9 2 2" xfId="31070"/>
    <cellStyle name="标题 1 9 9 3" xfId="18137"/>
    <cellStyle name="标题 1 9 9 3 2" xfId="31075"/>
    <cellStyle name="标题 1 9 9 4" xfId="9711"/>
    <cellStyle name="标题 10" xfId="26760"/>
    <cellStyle name="标题 10 10" xfId="26235"/>
    <cellStyle name="标题 10 10 2" xfId="26239"/>
    <cellStyle name="标题 10 10 2 2" xfId="26241"/>
    <cellStyle name="标题 10 10 3" xfId="26246"/>
    <cellStyle name="标题 10 10 3 2" xfId="26248"/>
    <cellStyle name="标题 10 10 4" xfId="26257"/>
    <cellStyle name="标题 10 11" xfId="31799"/>
    <cellStyle name="标题 10 11 2" xfId="31800"/>
    <cellStyle name="标题 10 12" xfId="31801"/>
    <cellStyle name="标题 10 12 2" xfId="31802"/>
    <cellStyle name="标题 10 13" xfId="31803"/>
    <cellStyle name="标题 10 2" xfId="26764"/>
    <cellStyle name="标题 10 2 2" xfId="31805"/>
    <cellStyle name="标题 10 3" xfId="20036"/>
    <cellStyle name="标题 10 3 2" xfId="31807"/>
    <cellStyle name="标题 10 4" xfId="6080"/>
    <cellStyle name="标题 10 4 2" xfId="31808"/>
    <cellStyle name="标题 10 5" xfId="27748"/>
    <cellStyle name="标题 10 5 2" xfId="31809"/>
    <cellStyle name="标题 10 6" xfId="31810"/>
    <cellStyle name="标题 10 6 2" xfId="31811"/>
    <cellStyle name="标题 10 6 2 2" xfId="31812"/>
    <cellStyle name="标题 10 6 3" xfId="31813"/>
    <cellStyle name="标题 10 6 3 2" xfId="31814"/>
    <cellStyle name="标题 10 6 4" xfId="31815"/>
    <cellStyle name="标题 10 7" xfId="6811"/>
    <cellStyle name="标题 10 7 2" xfId="31816"/>
    <cellStyle name="标题 10 7 2 2" xfId="30334"/>
    <cellStyle name="标题 10 7 3" xfId="31817"/>
    <cellStyle name="标题 10 7 3 2" xfId="30623"/>
    <cellStyle name="标题 10 7 4" xfId="31818"/>
    <cellStyle name="标题 10 8" xfId="30743"/>
    <cellStyle name="标题 10 8 2" xfId="31819"/>
    <cellStyle name="标题 10 8 2 2" xfId="31820"/>
    <cellStyle name="标题 10 8 3" xfId="31821"/>
    <cellStyle name="标题 10 8 3 2" xfId="31822"/>
    <cellStyle name="标题 10 8 4" xfId="31823"/>
    <cellStyle name="标题 10 9" xfId="31824"/>
    <cellStyle name="标题 10 9 2" xfId="31825"/>
    <cellStyle name="标题 10 9 2 2" xfId="31826"/>
    <cellStyle name="标题 10 9 3" xfId="31827"/>
    <cellStyle name="标题 10 9 3 2" xfId="31828"/>
    <cellStyle name="标题 10 9 4" xfId="31829"/>
    <cellStyle name="标题 11" xfId="31831"/>
    <cellStyle name="标题 11 10" xfId="22657"/>
    <cellStyle name="标题 11 10 2" xfId="31832"/>
    <cellStyle name="标题 11 10 2 2" xfId="31833"/>
    <cellStyle name="标题 11 10 3" xfId="12664"/>
    <cellStyle name="标题 11 10 3 2" xfId="31834"/>
    <cellStyle name="标题 11 10 4" xfId="31835"/>
    <cellStyle name="标题 11 11" xfId="31836"/>
    <cellStyle name="标题 11 11 2" xfId="31837"/>
    <cellStyle name="标题 11 12" xfId="31838"/>
    <cellStyle name="标题 11 12 2" xfId="31839"/>
    <cellStyle name="标题 11 13" xfId="31840"/>
    <cellStyle name="标题 11 2" xfId="31843"/>
    <cellStyle name="标题 11 2 2" xfId="31845"/>
    <cellStyle name="标题 11 3" xfId="31847"/>
    <cellStyle name="标题 11 3 2" xfId="31849"/>
    <cellStyle name="标题 11 4" xfId="31851"/>
    <cellStyle name="标题 11 4 2" xfId="31852"/>
    <cellStyle name="标题 11 5" xfId="31853"/>
    <cellStyle name="标题 11 5 2" xfId="31854"/>
    <cellStyle name="标题 11 6" xfId="31855"/>
    <cellStyle name="标题 11 6 2" xfId="31856"/>
    <cellStyle name="标题 11 6 2 2" xfId="31857"/>
    <cellStyle name="标题 11 6 3" xfId="31858"/>
    <cellStyle name="标题 11 6 3 2" xfId="31859"/>
    <cellStyle name="标题 11 6 4" xfId="15730"/>
    <cellStyle name="标题 11 7" xfId="6813"/>
    <cellStyle name="标题 11 7 2" xfId="31860"/>
    <cellStyle name="标题 11 7 2 2" xfId="31861"/>
    <cellStyle name="标题 11 7 3" xfId="31862"/>
    <cellStyle name="标题 11 7 3 2" xfId="31863"/>
    <cellStyle name="标题 11 7 4" xfId="15740"/>
    <cellStyle name="标题 11 8" xfId="31864"/>
    <cellStyle name="标题 11 8 2" xfId="31865"/>
    <cellStyle name="标题 11 8 2 2" xfId="31866"/>
    <cellStyle name="标题 11 8 3" xfId="31867"/>
    <cellStyle name="标题 11 8 3 2" xfId="31868"/>
    <cellStyle name="标题 11 8 4" xfId="15747"/>
    <cellStyle name="标题 11 9" xfId="31869"/>
    <cellStyle name="标题 11 9 2" xfId="31870"/>
    <cellStyle name="标题 11 9 2 2" xfId="31871"/>
    <cellStyle name="标题 11 9 3" xfId="31872"/>
    <cellStyle name="标题 11 9 3 2" xfId="31873"/>
    <cellStyle name="标题 11 9 4" xfId="15754"/>
    <cellStyle name="标题 12" xfId="24583"/>
    <cellStyle name="标题 12 10" xfId="31874"/>
    <cellStyle name="标题 12 10 2" xfId="12489"/>
    <cellStyle name="标题 12 10 2 2" xfId="12491"/>
    <cellStyle name="标题 12 10 3" xfId="12496"/>
    <cellStyle name="标题 12 10 3 2" xfId="12499"/>
    <cellStyle name="标题 12 10 4" xfId="8164"/>
    <cellStyle name="标题 12 11" xfId="31875"/>
    <cellStyle name="标题 12 11 2" xfId="12548"/>
    <cellStyle name="标题 12 12" xfId="31876"/>
    <cellStyle name="标题 12 12 2" xfId="12613"/>
    <cellStyle name="标题 12 13" xfId="26528"/>
    <cellStyle name="标题 12 2" xfId="2260"/>
    <cellStyle name="标题 12 2 2" xfId="4847"/>
    <cellStyle name="标题 12 3" xfId="31878"/>
    <cellStyle name="标题 12 3 2" xfId="31881"/>
    <cellStyle name="标题 12 4" xfId="31883"/>
    <cellStyle name="标题 12 4 2" xfId="31885"/>
    <cellStyle name="标题 12 5" xfId="22191"/>
    <cellStyle name="标题 12 5 2" xfId="31887"/>
    <cellStyle name="标题 12 6" xfId="31888"/>
    <cellStyle name="标题 12 6 2" xfId="31890"/>
    <cellStyle name="标题 12 6 2 2" xfId="19043"/>
    <cellStyle name="标题 12 6 3" xfId="31891"/>
    <cellStyle name="标题 12 6 3 2" xfId="19103"/>
    <cellStyle name="标题 12 6 4" xfId="31892"/>
    <cellStyle name="标题 12 7" xfId="19045"/>
    <cellStyle name="标题 12 7 2" xfId="31893"/>
    <cellStyle name="标题 12 7 2 2" xfId="31894"/>
    <cellStyle name="标题 12 7 3" xfId="31895"/>
    <cellStyle name="标题 12 7 3 2" xfId="31896"/>
    <cellStyle name="标题 12 7 4" xfId="31897"/>
    <cellStyle name="标题 12 8" xfId="9137"/>
    <cellStyle name="标题 12 8 2" xfId="31898"/>
    <cellStyle name="标题 12 8 2 2" xfId="31899"/>
    <cellStyle name="标题 12 8 3" xfId="31900"/>
    <cellStyle name="标题 12 8 3 2" xfId="31901"/>
    <cellStyle name="标题 12 8 4" xfId="31902"/>
    <cellStyle name="标题 12 9" xfId="31903"/>
    <cellStyle name="标题 12 9 2" xfId="31904"/>
    <cellStyle name="标题 12 9 2 2" xfId="31906"/>
    <cellStyle name="标题 12 9 3" xfId="31907"/>
    <cellStyle name="标题 12 9 3 2" xfId="31909"/>
    <cellStyle name="标题 12 9 4" xfId="31910"/>
    <cellStyle name="标题 13" xfId="23701"/>
    <cellStyle name="标题 13 10" xfId="31911"/>
    <cellStyle name="标题 13 10 2" xfId="16034"/>
    <cellStyle name="标题 13 10 2 2" xfId="16036"/>
    <cellStyle name="标题 13 10 3" xfId="16041"/>
    <cellStyle name="标题 13 10 3 2" xfId="16043"/>
    <cellStyle name="标题 13 10 4" xfId="8214"/>
    <cellStyle name="标题 13 11" xfId="5860"/>
    <cellStyle name="标题 13 11 2" xfId="16098"/>
    <cellStyle name="标题 13 12" xfId="31912"/>
    <cellStyle name="标题 13 12 2" xfId="16179"/>
    <cellStyle name="标题 13 13" xfId="31913"/>
    <cellStyle name="标题 13 2" xfId="23706"/>
    <cellStyle name="标题 13 2 2" xfId="17389"/>
    <cellStyle name="标题 13 3" xfId="31915"/>
    <cellStyle name="标题 13 3 2" xfId="18732"/>
    <cellStyle name="标题 13 4" xfId="31917"/>
    <cellStyle name="标题 13 4 2" xfId="19973"/>
    <cellStyle name="标题 13 5" xfId="22196"/>
    <cellStyle name="标题 13 5 2" xfId="21250"/>
    <cellStyle name="标题 13 6" xfId="31918"/>
    <cellStyle name="标题 13 6 2" xfId="22412"/>
    <cellStyle name="标题 13 6 2 2" xfId="10833"/>
    <cellStyle name="标题 13 6 3" xfId="22464"/>
    <cellStyle name="标题 13 6 3 2" xfId="22479"/>
    <cellStyle name="标题 13 6 4" xfId="22525"/>
    <cellStyle name="标题 13 7" xfId="31919"/>
    <cellStyle name="标题 13 7 2" xfId="23675"/>
    <cellStyle name="标题 13 7 2 2" xfId="23680"/>
    <cellStyle name="标题 13 7 3" xfId="23728"/>
    <cellStyle name="标题 13 7 3 2" xfId="23739"/>
    <cellStyle name="标题 13 7 4" xfId="23774"/>
    <cellStyle name="标题 13 8" xfId="9140"/>
    <cellStyle name="标题 13 8 2" xfId="31920"/>
    <cellStyle name="标题 13 8 2 2" xfId="31921"/>
    <cellStyle name="标题 13 8 3" xfId="31922"/>
    <cellStyle name="标题 13 8 3 2" xfId="31923"/>
    <cellStyle name="标题 13 8 4" xfId="6229"/>
    <cellStyle name="标题 13 9" xfId="11429"/>
    <cellStyle name="标题 13 9 2" xfId="11431"/>
    <cellStyle name="标题 13 9 2 2" xfId="31924"/>
    <cellStyle name="标题 13 9 3" xfId="31925"/>
    <cellStyle name="标题 13 9 3 2" xfId="31926"/>
    <cellStyle name="标题 13 9 4" xfId="6232"/>
    <cellStyle name="标题 14" xfId="23710"/>
    <cellStyle name="标题 14 10" xfId="2225"/>
    <cellStyle name="标题 14 10 2" xfId="23390"/>
    <cellStyle name="标题 14 10 2 2" xfId="23394"/>
    <cellStyle name="标题 14 10 3" xfId="18355"/>
    <cellStyle name="标题 14 10 3 2" xfId="23400"/>
    <cellStyle name="标题 14 10 4" xfId="23408"/>
    <cellStyle name="标题 14 11" xfId="31927"/>
    <cellStyle name="标题 14 11 2" xfId="23444"/>
    <cellStyle name="标题 14 12" xfId="10369"/>
    <cellStyle name="标题 14 12 2" xfId="10372"/>
    <cellStyle name="标题 14 13" xfId="10375"/>
    <cellStyle name="标题 14 2" xfId="23713"/>
    <cellStyle name="标题 14 2 2" xfId="31929"/>
    <cellStyle name="标题 14 3" xfId="31931"/>
    <cellStyle name="标题 14 3 2" xfId="10229"/>
    <cellStyle name="标题 14 4" xfId="31933"/>
    <cellStyle name="标题 14 4 2" xfId="10313"/>
    <cellStyle name="标题 14 5" xfId="31934"/>
    <cellStyle name="标题 14 5 2" xfId="10385"/>
    <cellStyle name="标题 14 6" xfId="31935"/>
    <cellStyle name="标题 14 6 2" xfId="31936"/>
    <cellStyle name="标题 14 6 2 2" xfId="11179"/>
    <cellStyle name="标题 14 6 3" xfId="31392"/>
    <cellStyle name="标题 14 6 3 2" xfId="31937"/>
    <cellStyle name="标题 14 6 4" xfId="31939"/>
    <cellStyle name="标题 14 7" xfId="31940"/>
    <cellStyle name="标题 14 7 2" xfId="31942"/>
    <cellStyle name="标题 14 7 2 2" xfId="31944"/>
    <cellStyle name="标题 14 7 3" xfId="31395"/>
    <cellStyle name="标题 14 7 3 2" xfId="31945"/>
    <cellStyle name="标题 14 7 4" xfId="31947"/>
    <cellStyle name="标题 14 8" xfId="31948"/>
    <cellStyle name="标题 14 8 2" xfId="31949"/>
    <cellStyle name="标题 14 8 2 2" xfId="31950"/>
    <cellStyle name="标题 14 8 3" xfId="31951"/>
    <cellStyle name="标题 14 8 3 2" xfId="31952"/>
    <cellStyle name="标题 14 8 4" xfId="31953"/>
    <cellStyle name="标题 14 9" xfId="11438"/>
    <cellStyle name="标题 14 9 2" xfId="11440"/>
    <cellStyle name="标题 14 9 2 2" xfId="31954"/>
    <cellStyle name="标题 14 9 3" xfId="31955"/>
    <cellStyle name="标题 14 9 3 2" xfId="31956"/>
    <cellStyle name="标题 14 9 4" xfId="31957"/>
    <cellStyle name="标题 15" xfId="31958"/>
    <cellStyle name="标题 15 2" xfId="31959"/>
    <cellStyle name="标题 16" xfId="31960"/>
    <cellStyle name="标题 16 2" xfId="31961"/>
    <cellStyle name="标题 17" xfId="27515"/>
    <cellStyle name="标题 17 2" xfId="4975"/>
    <cellStyle name="标题 18" xfId="20308"/>
    <cellStyle name="标题 18 2" xfId="20310"/>
    <cellStyle name="标题 2 10" xfId="31962"/>
    <cellStyle name="标题 2 10 10" xfId="31964"/>
    <cellStyle name="标题 2 10 10 2" xfId="8696"/>
    <cellStyle name="标题 2 10 10 2 2" xfId="8699"/>
    <cellStyle name="标题 2 10 10 3" xfId="8707"/>
    <cellStyle name="标题 2 10 10 3 2" xfId="8710"/>
    <cellStyle name="标题 2 10 10 4" xfId="8715"/>
    <cellStyle name="标题 2 10 11" xfId="31965"/>
    <cellStyle name="标题 2 10 11 2" xfId="8792"/>
    <cellStyle name="标题 2 10 12" xfId="31966"/>
    <cellStyle name="标题 2 10 12 2" xfId="8870"/>
    <cellStyle name="标题 2 10 13" xfId="3379"/>
    <cellStyle name="标题 2 10 2" xfId="23611"/>
    <cellStyle name="标题 2 10 2 2" xfId="23614"/>
    <cellStyle name="标题 2 10 2 2 2" xfId="31448"/>
    <cellStyle name="标题 2 10 2 3" xfId="31968"/>
    <cellStyle name="标题 2 10 2 3 2" xfId="31458"/>
    <cellStyle name="标题 2 10 2 4" xfId="21695"/>
    <cellStyle name="标题 2 10 3" xfId="31969"/>
    <cellStyle name="标题 2 10 3 2" xfId="31971"/>
    <cellStyle name="标题 2 10 3 2 2" xfId="31516"/>
    <cellStyle name="标题 2 10 3 3" xfId="31973"/>
    <cellStyle name="标题 2 10 3 3 2" xfId="31526"/>
    <cellStyle name="标题 2 10 3 4" xfId="21699"/>
    <cellStyle name="标题 2 10 4" xfId="18360"/>
    <cellStyle name="标题 2 10 4 2" xfId="31975"/>
    <cellStyle name="标题 2 10 4 2 2" xfId="31565"/>
    <cellStyle name="标题 2 10 4 3" xfId="31977"/>
    <cellStyle name="标题 2 10 4 3 2" xfId="31572"/>
    <cellStyle name="标题 2 10 4 4" xfId="31979"/>
    <cellStyle name="标题 2 10 5" xfId="31980"/>
    <cellStyle name="标题 2 10 5 2" xfId="31981"/>
    <cellStyle name="标题 2 10 5 2 2" xfId="31609"/>
    <cellStyle name="标题 2 10 5 3" xfId="31983"/>
    <cellStyle name="标题 2 10 5 3 2" xfId="31614"/>
    <cellStyle name="标题 2 10 5 4" xfId="31986"/>
    <cellStyle name="标题 2 10 6" xfId="31987"/>
    <cellStyle name="标题 2 10 6 2" xfId="31988"/>
    <cellStyle name="标题 2 10 6 2 2" xfId="31650"/>
    <cellStyle name="标题 2 10 6 3" xfId="14459"/>
    <cellStyle name="标题 2 10 6 3 2" xfId="31655"/>
    <cellStyle name="标题 2 10 6 4" xfId="31991"/>
    <cellStyle name="标题 2 10 7" xfId="6375"/>
    <cellStyle name="标题 2 10 7 2" xfId="31992"/>
    <cellStyle name="标题 2 10 7 2 2" xfId="31693"/>
    <cellStyle name="标题 2 10 7 3" xfId="14464"/>
    <cellStyle name="标题 2 10 7 3 2" xfId="31702"/>
    <cellStyle name="标题 2 10 7 4" xfId="31994"/>
    <cellStyle name="标题 2 10 8" xfId="6908"/>
    <cellStyle name="标题 2 10 8 2" xfId="31995"/>
    <cellStyle name="标题 2 10 8 2 2" xfId="31741"/>
    <cellStyle name="标题 2 10 8 3" xfId="16722"/>
    <cellStyle name="标题 2 10 8 3 2" xfId="31748"/>
    <cellStyle name="标题 2 10 8 4" xfId="31997"/>
    <cellStyle name="标题 2 10 9" xfId="16643"/>
    <cellStyle name="标题 2 10 9 2" xfId="31999"/>
    <cellStyle name="标题 2 10 9 2 2" xfId="31775"/>
    <cellStyle name="标题 2 10 9 3" xfId="32001"/>
    <cellStyle name="标题 2 10 9 3 2" xfId="31780"/>
    <cellStyle name="标题 2 10 9 4" xfId="32003"/>
    <cellStyle name="标题 2 11" xfId="1701"/>
    <cellStyle name="标题 2 11 10" xfId="15200"/>
    <cellStyle name="标题 2 11 10 2" xfId="9670"/>
    <cellStyle name="标题 2 11 10 2 2" xfId="3374"/>
    <cellStyle name="标题 2 11 10 3" xfId="15202"/>
    <cellStyle name="标题 2 11 10 3 2" xfId="15205"/>
    <cellStyle name="标题 2 11 10 4" xfId="17767"/>
    <cellStyle name="标题 2 11 11" xfId="3948"/>
    <cellStyle name="标题 2 11 11 2" xfId="15208"/>
    <cellStyle name="标题 2 11 12" xfId="15213"/>
    <cellStyle name="标题 2 11 12 2" xfId="15216"/>
    <cellStyle name="标题 2 11 13" xfId="15222"/>
    <cellStyle name="标题 2 11 2" xfId="23619"/>
    <cellStyle name="标题 2 11 2 2" xfId="14967"/>
    <cellStyle name="标题 2 11 2 2 2" xfId="14970"/>
    <cellStyle name="标题 2 11 2 3" xfId="14974"/>
    <cellStyle name="标题 2 11 2 3 2" xfId="14977"/>
    <cellStyle name="标题 2 11 2 4" xfId="14981"/>
    <cellStyle name="标题 2 11 3" xfId="32005"/>
    <cellStyle name="标题 2 11 3 2" xfId="32007"/>
    <cellStyle name="标题 2 11 3 2 2" xfId="32010"/>
    <cellStyle name="标题 2 11 3 3" xfId="32012"/>
    <cellStyle name="标题 2 11 3 3 2" xfId="32015"/>
    <cellStyle name="标题 2 11 3 4" xfId="21704"/>
    <cellStyle name="标题 2 11 4" xfId="32017"/>
    <cellStyle name="标题 2 11 4 2" xfId="32019"/>
    <cellStyle name="标题 2 11 4 2 2" xfId="32021"/>
    <cellStyle name="标题 2 11 4 3" xfId="32022"/>
    <cellStyle name="标题 2 11 4 3 2" xfId="32024"/>
    <cellStyle name="标题 2 11 4 4" xfId="32025"/>
    <cellStyle name="标题 2 11 5" xfId="32027"/>
    <cellStyle name="标题 2 11 5 2" xfId="32029"/>
    <cellStyle name="标题 2 11 5 2 2" xfId="32031"/>
    <cellStyle name="标题 2 11 5 3" xfId="32033"/>
    <cellStyle name="标题 2 11 5 3 2" xfId="32036"/>
    <cellStyle name="标题 2 11 5 4" xfId="32039"/>
    <cellStyle name="标题 2 11 6" xfId="32040"/>
    <cellStyle name="标题 2 11 6 2" xfId="32041"/>
    <cellStyle name="标题 2 11 6 2 2" xfId="32043"/>
    <cellStyle name="标题 2 11 6 3" xfId="14470"/>
    <cellStyle name="标题 2 11 6 3 2" xfId="32046"/>
    <cellStyle name="标题 2 11 6 4" xfId="32049"/>
    <cellStyle name="标题 2 11 7" xfId="32050"/>
    <cellStyle name="标题 2 11 7 2" xfId="32051"/>
    <cellStyle name="标题 2 11 7 2 2" xfId="32053"/>
    <cellStyle name="标题 2 11 7 3" xfId="14476"/>
    <cellStyle name="标题 2 11 7 3 2" xfId="32056"/>
    <cellStyle name="标题 2 11 7 4" xfId="32058"/>
    <cellStyle name="标题 2 11 8" xfId="32059"/>
    <cellStyle name="标题 2 11 8 2" xfId="32060"/>
    <cellStyle name="标题 2 11 8 2 2" xfId="32062"/>
    <cellStyle name="标题 2 11 8 3" xfId="16729"/>
    <cellStyle name="标题 2 11 8 3 2" xfId="32065"/>
    <cellStyle name="标题 2 11 8 4" xfId="32067"/>
    <cellStyle name="标题 2 11 9" xfId="16650"/>
    <cellStyle name="标题 2 11 9 2" xfId="32068"/>
    <cellStyle name="标题 2 11 9 2 2" xfId="32070"/>
    <cellStyle name="标题 2 11 9 3" xfId="32072"/>
    <cellStyle name="标题 2 11 9 3 2" xfId="32075"/>
    <cellStyle name="标题 2 11 9 4" xfId="32077"/>
    <cellStyle name="标题 2 12" xfId="23064"/>
    <cellStyle name="标题 2 12 2" xfId="23067"/>
    <cellStyle name="标题 2 12 2 2" xfId="23070"/>
    <cellStyle name="标题 2 12 3" xfId="10388"/>
    <cellStyle name="标题 2 12 3 2" xfId="23072"/>
    <cellStyle name="标题 2 12 4" xfId="32078"/>
    <cellStyle name="标题 2 13" xfId="23074"/>
    <cellStyle name="标题 2 13 2" xfId="23076"/>
    <cellStyle name="标题 2 13 2 2" xfId="23078"/>
    <cellStyle name="标题 2 13 3" xfId="10392"/>
    <cellStyle name="标题 2 13 3 2" xfId="23080"/>
    <cellStyle name="标题 2 13 4" xfId="32079"/>
    <cellStyle name="标题 2 14" xfId="23082"/>
    <cellStyle name="标题 2 14 2" xfId="23084"/>
    <cellStyle name="标题 2 14 2 2" xfId="23086"/>
    <cellStyle name="标题 2 14 3" xfId="23088"/>
    <cellStyle name="标题 2 14 3 2" xfId="23090"/>
    <cellStyle name="标题 2 14 4" xfId="30997"/>
    <cellStyle name="标题 2 15" xfId="6789"/>
    <cellStyle name="标题 2 15 2" xfId="6793"/>
    <cellStyle name="标题 2 15 2 2" xfId="4275"/>
    <cellStyle name="标题 2 15 3" xfId="6796"/>
    <cellStyle name="标题 2 15 3 2" xfId="4410"/>
    <cellStyle name="标题 2 15 4" xfId="31002"/>
    <cellStyle name="标题 2 2" xfId="613"/>
    <cellStyle name="标题 2 2 10" xfId="3571"/>
    <cellStyle name="标题 2 2 10 2" xfId="31374"/>
    <cellStyle name="标题 2 2 10 2 2" xfId="31378"/>
    <cellStyle name="标题 2 2 10 3" xfId="32081"/>
    <cellStyle name="标题 2 2 10 3 2" xfId="32084"/>
    <cellStyle name="标题 2 2 10 4" xfId="7249"/>
    <cellStyle name="标题 2 2 11" xfId="32088"/>
    <cellStyle name="标题 2 2 11 2" xfId="31420"/>
    <cellStyle name="标题 2 2 12" xfId="32090"/>
    <cellStyle name="标题 2 2 12 2" xfId="32092"/>
    <cellStyle name="标题 2 2 13" xfId="32093"/>
    <cellStyle name="标题 2 2 2" xfId="4539"/>
    <cellStyle name="标题 2 2 2 2" xfId="4542"/>
    <cellStyle name="标题 2 2 2 2 2" xfId="32094"/>
    <cellStyle name="标题 2 2 2 3" xfId="32095"/>
    <cellStyle name="标题 2 2 2 3 2" xfId="6027"/>
    <cellStyle name="标题 2 2 2 4" xfId="14969"/>
    <cellStyle name="标题 2 2 3" xfId="4544"/>
    <cellStyle name="标题 2 2 3 2" xfId="4547"/>
    <cellStyle name="标题 2 2 3 2 2" xfId="32097"/>
    <cellStyle name="标题 2 2 3 3" xfId="32099"/>
    <cellStyle name="标题 2 2 3 3 2" xfId="32100"/>
    <cellStyle name="标题 2 2 3 4" xfId="14976"/>
    <cellStyle name="标题 2 2 4" xfId="32101"/>
    <cellStyle name="标题 2 2 4 2" xfId="26391"/>
    <cellStyle name="标题 2 2 4 2 2" xfId="26393"/>
    <cellStyle name="标题 2 2 4 3" xfId="26396"/>
    <cellStyle name="标题 2 2 4 3 2" xfId="26398"/>
    <cellStyle name="标题 2 2 4 4" xfId="14984"/>
    <cellStyle name="标题 2 2 5" xfId="32102"/>
    <cellStyle name="标题 2 2 5 2" xfId="32103"/>
    <cellStyle name="标题 2 2 5 2 2" xfId="32104"/>
    <cellStyle name="标题 2 2 5 3" xfId="32105"/>
    <cellStyle name="标题 2 2 5 3 2" xfId="32106"/>
    <cellStyle name="标题 2 2 5 4" xfId="18542"/>
    <cellStyle name="标题 2 2 6" xfId="32108"/>
    <cellStyle name="标题 2 2 6 2" xfId="32109"/>
    <cellStyle name="标题 2 2 6 2 2" xfId="32110"/>
    <cellStyle name="标题 2 2 6 3" xfId="13921"/>
    <cellStyle name="标题 2 2 6 3 2" xfId="32111"/>
    <cellStyle name="标题 2 2 6 4" xfId="18545"/>
    <cellStyle name="标题 2 2 7" xfId="32112"/>
    <cellStyle name="标题 2 2 7 2" xfId="32113"/>
    <cellStyle name="标题 2 2 7 2 2" xfId="32114"/>
    <cellStyle name="标题 2 2 7 3" xfId="13925"/>
    <cellStyle name="标题 2 2 7 3 2" xfId="32115"/>
    <cellStyle name="标题 2 2 7 4" xfId="32116"/>
    <cellStyle name="标题 2 2 8" xfId="27059"/>
    <cellStyle name="标题 2 2 8 2" xfId="32118"/>
    <cellStyle name="标题 2 2 8 2 2" xfId="32120"/>
    <cellStyle name="标题 2 2 8 3" xfId="32123"/>
    <cellStyle name="标题 2 2 8 3 2" xfId="32124"/>
    <cellStyle name="标题 2 2 8 4" xfId="32125"/>
    <cellStyle name="标题 2 2 9" xfId="32126"/>
    <cellStyle name="标题 2 2 9 2" xfId="26447"/>
    <cellStyle name="标题 2 2 9 2 2" xfId="26449"/>
    <cellStyle name="标题 2 2 9 3" xfId="26453"/>
    <cellStyle name="标题 2 2 9 3 2" xfId="26455"/>
    <cellStyle name="标题 2 2 9 4" xfId="7970"/>
    <cellStyle name="标题 2 3" xfId="4552"/>
    <cellStyle name="标题 2 3 10" xfId="16640"/>
    <cellStyle name="标题 2 3 10 2" xfId="16642"/>
    <cellStyle name="标题 2 3 10 2 2" xfId="31998"/>
    <cellStyle name="标题 2 3 10 3" xfId="16667"/>
    <cellStyle name="标题 2 3 10 3 2" xfId="16670"/>
    <cellStyle name="标题 2 3 10 4" xfId="7298"/>
    <cellStyle name="标题 2 3 11" xfId="16646"/>
    <cellStyle name="标题 2 3 11 2" xfId="16649"/>
    <cellStyle name="标题 2 3 12" xfId="32129"/>
    <cellStyle name="标题 2 3 12 2" xfId="32131"/>
    <cellStyle name="标题 2 3 13" xfId="29436"/>
    <cellStyle name="标题 2 3 2" xfId="4560"/>
    <cellStyle name="标题 2 3 2 2" xfId="4567"/>
    <cellStyle name="标题 2 3 2 2 2" xfId="32132"/>
    <cellStyle name="标题 2 3 2 3" xfId="32133"/>
    <cellStyle name="标题 2 3 2 3 2" xfId="32134"/>
    <cellStyle name="标题 2 3 2 4" xfId="32008"/>
    <cellStyle name="标题 2 3 3" xfId="4573"/>
    <cellStyle name="标题 2 3 3 2" xfId="4576"/>
    <cellStyle name="标题 2 3 3 2 2" xfId="32135"/>
    <cellStyle name="标题 2 3 3 3" xfId="32136"/>
    <cellStyle name="标题 2 3 3 3 2" xfId="32137"/>
    <cellStyle name="标题 2 3 3 4" xfId="32013"/>
    <cellStyle name="标题 2 3 4" xfId="32138"/>
    <cellStyle name="标题 2 3 4 2" xfId="26623"/>
    <cellStyle name="标题 2 3 4 2 2" xfId="26627"/>
    <cellStyle name="标题 2 3 4 3" xfId="26629"/>
    <cellStyle name="标题 2 3 4 3 2" xfId="5369"/>
    <cellStyle name="标题 2 3 4 4" xfId="32139"/>
    <cellStyle name="标题 2 3 5" xfId="32140"/>
    <cellStyle name="标题 2 3 5 2" xfId="20488"/>
    <cellStyle name="标题 2 3 5 2 2" xfId="20500"/>
    <cellStyle name="标题 2 3 5 3" xfId="20530"/>
    <cellStyle name="标题 2 3 5 3 2" xfId="20547"/>
    <cellStyle name="标题 2 3 5 4" xfId="15161"/>
    <cellStyle name="标题 2 3 6" xfId="32141"/>
    <cellStyle name="标题 2 3 6 2" xfId="32142"/>
    <cellStyle name="标题 2 3 6 2 2" xfId="32143"/>
    <cellStyle name="标题 2 3 6 3" xfId="24244"/>
    <cellStyle name="标题 2 3 6 3 2" xfId="24246"/>
    <cellStyle name="标题 2 3 6 4" xfId="15172"/>
    <cellStyle name="标题 2 3 7" xfId="32144"/>
    <cellStyle name="标题 2 3 7 2" xfId="32145"/>
    <cellStyle name="标题 2 3 7 2 2" xfId="32146"/>
    <cellStyle name="标题 2 3 7 3" xfId="24249"/>
    <cellStyle name="标题 2 3 7 3 2" xfId="32147"/>
    <cellStyle name="标题 2 3 7 4" xfId="15177"/>
    <cellStyle name="标题 2 3 8" xfId="27062"/>
    <cellStyle name="标题 2 3 8 2" xfId="32148"/>
    <cellStyle name="标题 2 3 8 2 2" xfId="32149"/>
    <cellStyle name="标题 2 3 8 3" xfId="24252"/>
    <cellStyle name="标题 2 3 8 3 2" xfId="32150"/>
    <cellStyle name="标题 2 3 8 4" xfId="32151"/>
    <cellStyle name="标题 2 3 9" xfId="11940"/>
    <cellStyle name="标题 2 3 9 2" xfId="26655"/>
    <cellStyle name="标题 2 3 9 2 2" xfId="26657"/>
    <cellStyle name="标题 2 3 9 3" xfId="26659"/>
    <cellStyle name="标题 2 3 9 3 2" xfId="1374"/>
    <cellStyle name="标题 2 3 9 4" xfId="7983"/>
    <cellStyle name="标题 2 4" xfId="4512"/>
    <cellStyle name="标题 2 4 10" xfId="16683"/>
    <cellStyle name="标题 2 4 10 2" xfId="16686"/>
    <cellStyle name="标题 2 4 10 2 2" xfId="32153"/>
    <cellStyle name="标题 2 4 10 3" xfId="32154"/>
    <cellStyle name="标题 2 4 10 3 2" xfId="32155"/>
    <cellStyle name="标题 2 4 10 4" xfId="32156"/>
    <cellStyle name="标题 2 4 11" xfId="16689"/>
    <cellStyle name="标题 2 4 11 2" xfId="16694"/>
    <cellStyle name="标题 2 4 12" xfId="5381"/>
    <cellStyle name="标题 2 4 12 2" xfId="5388"/>
    <cellStyle name="标题 2 4 13" xfId="982"/>
    <cellStyle name="标题 2 4 2" xfId="4579"/>
    <cellStyle name="标题 2 4 2 2" xfId="4584"/>
    <cellStyle name="标题 2 4 2 2 2" xfId="8497"/>
    <cellStyle name="标题 2 4 2 3" xfId="32157"/>
    <cellStyle name="标题 2 4 2 3 2" xfId="8513"/>
    <cellStyle name="标题 2 4 2 4" xfId="32020"/>
    <cellStyle name="标题 2 4 3" xfId="4589"/>
    <cellStyle name="标题 2 4 3 2" xfId="4595"/>
    <cellStyle name="标题 2 4 3 2 2" xfId="30897"/>
    <cellStyle name="标题 2 4 3 3" xfId="32158"/>
    <cellStyle name="标题 2 4 3 3 2" xfId="30929"/>
    <cellStyle name="标题 2 4 3 4" xfId="32023"/>
    <cellStyle name="标题 2 4 4" xfId="19006"/>
    <cellStyle name="标题 2 4 4 2" xfId="19010"/>
    <cellStyle name="标题 2 4 4 2 2" xfId="31208"/>
    <cellStyle name="标题 2 4 4 3" xfId="32160"/>
    <cellStyle name="标题 2 4 4 3 2" xfId="31232"/>
    <cellStyle name="标题 2 4 4 4" xfId="32162"/>
    <cellStyle name="标题 2 4 5" xfId="15149"/>
    <cellStyle name="标题 2 4 5 2" xfId="21310"/>
    <cellStyle name="标题 2 4 5 2 2" xfId="21313"/>
    <cellStyle name="标题 2 4 5 3" xfId="21322"/>
    <cellStyle name="标题 2 4 5 3 2" xfId="21324"/>
    <cellStyle name="标题 2 4 5 4" xfId="18552"/>
    <cellStyle name="标题 2 4 6" xfId="32163"/>
    <cellStyle name="标题 2 4 6 2" xfId="32164"/>
    <cellStyle name="标题 2 4 6 2 2" xfId="32165"/>
    <cellStyle name="标题 2 4 6 3" xfId="32166"/>
    <cellStyle name="标题 2 4 6 3 2" xfId="32167"/>
    <cellStyle name="标题 2 4 6 4" xfId="18555"/>
    <cellStyle name="标题 2 4 7" xfId="32168"/>
    <cellStyle name="标题 2 4 7 2" xfId="32169"/>
    <cellStyle name="标题 2 4 7 2 2" xfId="32170"/>
    <cellStyle name="标题 2 4 7 3" xfId="32171"/>
    <cellStyle name="标题 2 4 7 3 2" xfId="32172"/>
    <cellStyle name="标题 2 4 7 4" xfId="32173"/>
    <cellStyle name="标题 2 4 8" xfId="14111"/>
    <cellStyle name="标题 2 4 8 2" xfId="32174"/>
    <cellStyle name="标题 2 4 8 2 2" xfId="32175"/>
    <cellStyle name="标题 2 4 8 3" xfId="32176"/>
    <cellStyle name="标题 2 4 8 3 2" xfId="32177"/>
    <cellStyle name="标题 2 4 8 4" xfId="32178"/>
    <cellStyle name="标题 2 4 9" xfId="11944"/>
    <cellStyle name="标题 2 4 9 2" xfId="32179"/>
    <cellStyle name="标题 2 4 9 2 2" xfId="32180"/>
    <cellStyle name="标题 2 4 9 3" xfId="32181"/>
    <cellStyle name="标题 2 4 9 3 2" xfId="32182"/>
    <cellStyle name="标题 2 4 9 4" xfId="7994"/>
    <cellStyle name="标题 2 5" xfId="4599"/>
    <cellStyle name="标题 2 5 10" xfId="440"/>
    <cellStyle name="标题 2 5 10 2" xfId="32184"/>
    <cellStyle name="标题 2 5 10 2 2" xfId="32186"/>
    <cellStyle name="标题 2 5 10 3" xfId="32187"/>
    <cellStyle name="标题 2 5 10 3 2" xfId="32188"/>
    <cellStyle name="标题 2 5 10 4" xfId="32189"/>
    <cellStyle name="标题 2 5 11" xfId="24411"/>
    <cellStyle name="标题 2 5 11 2" xfId="24414"/>
    <cellStyle name="标题 2 5 12" xfId="5745"/>
    <cellStyle name="标题 2 5 12 2" xfId="24416"/>
    <cellStyle name="标题 2 5 13" xfId="32190"/>
    <cellStyle name="标题 2 5 2" xfId="4604"/>
    <cellStyle name="标题 2 5 2 2" xfId="4609"/>
    <cellStyle name="标题 2 5 2 2 2" xfId="32191"/>
    <cellStyle name="标题 2 5 2 3" xfId="32192"/>
    <cellStyle name="标题 2 5 2 3 2" xfId="32193"/>
    <cellStyle name="标题 2 5 2 4" xfId="32030"/>
    <cellStyle name="标题 2 5 3" xfId="4612"/>
    <cellStyle name="标题 2 5 3 2" xfId="323"/>
    <cellStyle name="标题 2 5 3 2 2" xfId="13061"/>
    <cellStyle name="标题 2 5 3 3" xfId="32194"/>
    <cellStyle name="标题 2 5 3 3 2" xfId="32195"/>
    <cellStyle name="标题 2 5 3 4" xfId="32034"/>
    <cellStyle name="标题 2 5 4" xfId="19014"/>
    <cellStyle name="标题 2 5 4 2" xfId="19017"/>
    <cellStyle name="标题 2 5 4 2 2" xfId="13374"/>
    <cellStyle name="标题 2 5 4 3" xfId="32196"/>
    <cellStyle name="标题 2 5 4 3 2" xfId="32197"/>
    <cellStyle name="标题 2 5 4 4" xfId="32198"/>
    <cellStyle name="标题 2 5 5" xfId="15153"/>
    <cellStyle name="标题 2 5 5 2" xfId="32199"/>
    <cellStyle name="标题 2 5 5 2 2" xfId="26364"/>
    <cellStyle name="标题 2 5 5 3" xfId="32200"/>
    <cellStyle name="标题 2 5 5 3 2" xfId="26372"/>
    <cellStyle name="标题 2 5 5 4" xfId="18559"/>
    <cellStyle name="标题 2 5 6" xfId="16434"/>
    <cellStyle name="标题 2 5 6 2" xfId="20445"/>
    <cellStyle name="标题 2 5 6 2 2" xfId="20448"/>
    <cellStyle name="标题 2 5 6 3" xfId="20455"/>
    <cellStyle name="标题 2 5 6 3 2" xfId="20458"/>
    <cellStyle name="标题 2 5 6 4" xfId="18562"/>
    <cellStyle name="标题 2 5 7" xfId="32201"/>
    <cellStyle name="标题 2 5 7 2" xfId="32202"/>
    <cellStyle name="标题 2 5 7 2 2" xfId="32203"/>
    <cellStyle name="标题 2 5 7 3" xfId="32204"/>
    <cellStyle name="标题 2 5 7 3 2" xfId="32205"/>
    <cellStyle name="标题 2 5 7 4" xfId="32206"/>
    <cellStyle name="标题 2 5 8" xfId="14114"/>
    <cellStyle name="标题 2 5 8 2" xfId="32207"/>
    <cellStyle name="标题 2 5 8 2 2" xfId="13726"/>
    <cellStyle name="标题 2 5 8 3" xfId="32208"/>
    <cellStyle name="标题 2 5 8 3 2" xfId="32209"/>
    <cellStyle name="标题 2 5 8 4" xfId="32210"/>
    <cellStyle name="标题 2 5 9" xfId="32211"/>
    <cellStyle name="标题 2 5 9 2" xfId="32212"/>
    <cellStyle name="标题 2 5 9 2 2" xfId="14065"/>
    <cellStyle name="标题 2 5 9 3" xfId="32213"/>
    <cellStyle name="标题 2 5 9 3 2" xfId="32214"/>
    <cellStyle name="标题 2 5 9 4" xfId="8004"/>
    <cellStyle name="标题 2 6" xfId="4616"/>
    <cellStyle name="标题 2 6 10" xfId="32216"/>
    <cellStyle name="标题 2 6 10 2" xfId="32218"/>
    <cellStyle name="标题 2 6 10 2 2" xfId="32220"/>
    <cellStyle name="标题 2 6 10 3" xfId="32222"/>
    <cellStyle name="标题 2 6 10 3 2" xfId="32224"/>
    <cellStyle name="标题 2 6 10 4" xfId="32226"/>
    <cellStyle name="标题 2 6 11" xfId="32228"/>
    <cellStyle name="标题 2 6 11 2" xfId="32230"/>
    <cellStyle name="标题 2 6 12" xfId="27611"/>
    <cellStyle name="标题 2 6 12 2" xfId="32232"/>
    <cellStyle name="标题 2 6 13" xfId="32233"/>
    <cellStyle name="标题 2 6 2" xfId="4623"/>
    <cellStyle name="标题 2 6 2 2" xfId="4627"/>
    <cellStyle name="标题 2 6 2 2 2" xfId="32234"/>
    <cellStyle name="标题 2 6 2 3" xfId="32236"/>
    <cellStyle name="标题 2 6 2 3 2" xfId="32237"/>
    <cellStyle name="标题 2 6 2 4" xfId="32042"/>
    <cellStyle name="标题 2 6 3" xfId="4630"/>
    <cellStyle name="标题 2 6 3 2" xfId="4635"/>
    <cellStyle name="标题 2 6 3 2 2" xfId="32239"/>
    <cellStyle name="标题 2 6 3 3" xfId="30782"/>
    <cellStyle name="标题 2 6 3 3 2" xfId="32240"/>
    <cellStyle name="标题 2 6 3 4" xfId="32044"/>
    <cellStyle name="标题 2 6 4" xfId="19020"/>
    <cellStyle name="标题 2 6 4 2" xfId="19023"/>
    <cellStyle name="标题 2 6 4 2 2" xfId="32241"/>
    <cellStyle name="标题 2 6 4 3" xfId="9100"/>
    <cellStyle name="标题 2 6 4 3 2" xfId="30418"/>
    <cellStyle name="标题 2 6 4 4" xfId="30433"/>
    <cellStyle name="标题 2 6 5" xfId="32242"/>
    <cellStyle name="标题 2 6 5 2" xfId="32243"/>
    <cellStyle name="标题 2 6 5 2 2" xfId="32244"/>
    <cellStyle name="标题 2 6 5 3" xfId="9105"/>
    <cellStyle name="标题 2 6 5 3 2" xfId="32245"/>
    <cellStyle name="标题 2 6 5 4" xfId="18569"/>
    <cellStyle name="标题 2 6 6" xfId="16437"/>
    <cellStyle name="标题 2 6 6 2" xfId="25478"/>
    <cellStyle name="标题 2 6 6 2 2" xfId="25480"/>
    <cellStyle name="标题 2 6 6 3" xfId="25482"/>
    <cellStyle name="标题 2 6 6 3 2" xfId="25484"/>
    <cellStyle name="标题 2 6 6 4" xfId="18572"/>
    <cellStyle name="标题 2 6 7" xfId="25486"/>
    <cellStyle name="标题 2 6 7 2" xfId="25488"/>
    <cellStyle name="标题 2 6 7 2 2" xfId="32246"/>
    <cellStyle name="标题 2 6 7 3" xfId="31508"/>
    <cellStyle name="标题 2 6 7 3 2" xfId="32247"/>
    <cellStyle name="标题 2 6 7 4" xfId="32248"/>
    <cellStyle name="标题 2 6 8" xfId="25490"/>
    <cellStyle name="标题 2 6 8 2" xfId="25496"/>
    <cellStyle name="标题 2 6 8 2 2" xfId="32250"/>
    <cellStyle name="标题 2 6 8 3" xfId="31513"/>
    <cellStyle name="标题 2 6 8 3 2" xfId="32251"/>
    <cellStyle name="标题 2 6 8 4" xfId="32252"/>
    <cellStyle name="标题 2 6 9" xfId="28057"/>
    <cellStyle name="标题 2 6 9 2" xfId="28059"/>
    <cellStyle name="标题 2 6 9 2 2" xfId="32253"/>
    <cellStyle name="标题 2 6 9 3" xfId="30759"/>
    <cellStyle name="标题 2 6 9 3 2" xfId="30765"/>
    <cellStyle name="标题 2 6 9 4" xfId="8011"/>
    <cellStyle name="标题 2 7" xfId="4640"/>
    <cellStyle name="标题 2 7 10" xfId="32255"/>
    <cellStyle name="标题 2 7 10 2" xfId="32257"/>
    <cellStyle name="标题 2 7 10 2 2" xfId="32259"/>
    <cellStyle name="标题 2 7 10 3" xfId="32261"/>
    <cellStyle name="标题 2 7 10 3 2" xfId="26406"/>
    <cellStyle name="标题 2 7 10 4" xfId="3836"/>
    <cellStyle name="标题 2 7 11" xfId="21678"/>
    <cellStyle name="标题 2 7 11 2" xfId="32263"/>
    <cellStyle name="标题 2 7 12" xfId="32265"/>
    <cellStyle name="标题 2 7 12 2" xfId="32267"/>
    <cellStyle name="标题 2 7 13" xfId="32268"/>
    <cellStyle name="标题 2 7 2" xfId="4648"/>
    <cellStyle name="标题 2 7 2 2" xfId="4651"/>
    <cellStyle name="标题 2 7 2 2 2" xfId="32269"/>
    <cellStyle name="标题 2 7 2 3" xfId="30726"/>
    <cellStyle name="标题 2 7 2 3 2" xfId="7053"/>
    <cellStyle name="标题 2 7 2 4" xfId="32052"/>
    <cellStyle name="标题 2 7 3" xfId="4654"/>
    <cellStyle name="标题 2 7 3 2" xfId="4659"/>
    <cellStyle name="标题 2 7 3 2 2" xfId="32271"/>
    <cellStyle name="标题 2 7 3 3" xfId="32273"/>
    <cellStyle name="标题 2 7 3 3 2" xfId="32274"/>
    <cellStyle name="标题 2 7 3 4" xfId="32054"/>
    <cellStyle name="标题 2 7 4" xfId="19026"/>
    <cellStyle name="标题 2 7 4 2" xfId="19028"/>
    <cellStyle name="标题 2 7 4 2 2" xfId="30253"/>
    <cellStyle name="标题 2 7 4 3" xfId="9111"/>
    <cellStyle name="标题 2 7 4 3 2" xfId="32275"/>
    <cellStyle name="标题 2 7 4 4" xfId="32276"/>
    <cellStyle name="标题 2 7 5" xfId="20745"/>
    <cellStyle name="标题 2 7 5 2" xfId="32277"/>
    <cellStyle name="标题 2 7 5 2 2" xfId="32278"/>
    <cellStyle name="标题 2 7 5 3" xfId="9114"/>
    <cellStyle name="标题 2 7 5 3 2" xfId="32279"/>
    <cellStyle name="标题 2 7 5 4" xfId="18578"/>
    <cellStyle name="标题 2 7 6" xfId="32281"/>
    <cellStyle name="标题 2 7 6 2" xfId="32282"/>
    <cellStyle name="标题 2 7 6 2 2" xfId="32283"/>
    <cellStyle name="标题 2 7 6 3" xfId="32284"/>
    <cellStyle name="标题 2 7 6 3 2" xfId="32285"/>
    <cellStyle name="标题 2 7 6 4" xfId="18581"/>
    <cellStyle name="标题 2 7 7" xfId="2475"/>
    <cellStyle name="标题 2 7 7 2" xfId="32287"/>
    <cellStyle name="标题 2 7 7 2 2" xfId="32288"/>
    <cellStyle name="标题 2 7 7 3" xfId="31518"/>
    <cellStyle name="标题 2 7 7 3 2" xfId="32289"/>
    <cellStyle name="标题 2 7 7 4" xfId="32291"/>
    <cellStyle name="标题 2 7 8" xfId="28061"/>
    <cellStyle name="标题 2 7 8 2" xfId="28065"/>
    <cellStyle name="标题 2 7 8 2 2" xfId="32293"/>
    <cellStyle name="标题 2 7 8 3" xfId="31523"/>
    <cellStyle name="标题 2 7 8 3 2" xfId="32294"/>
    <cellStyle name="标题 2 7 8 4" xfId="32295"/>
    <cellStyle name="标题 2 7 9" xfId="23257"/>
    <cellStyle name="标题 2 7 9 2" xfId="26687"/>
    <cellStyle name="标题 2 7 9 2 2" xfId="26690"/>
    <cellStyle name="标题 2 7 9 3" xfId="26694"/>
    <cellStyle name="标题 2 7 9 3 2" xfId="26696"/>
    <cellStyle name="标题 2 7 9 4" xfId="8018"/>
    <cellStyle name="标题 2 8" xfId="5984"/>
    <cellStyle name="标题 2 8 10" xfId="16712"/>
    <cellStyle name="标题 2 8 10 2" xfId="32296"/>
    <cellStyle name="标题 2 8 10 2 2" xfId="1813"/>
    <cellStyle name="标题 2 8 10 3" xfId="32298"/>
    <cellStyle name="标题 2 8 10 3 2" xfId="7475"/>
    <cellStyle name="标题 2 8 10 4" xfId="7364"/>
    <cellStyle name="标题 2 8 11" xfId="32299"/>
    <cellStyle name="标题 2 8 11 2" xfId="32300"/>
    <cellStyle name="标题 2 8 12" xfId="32301"/>
    <cellStyle name="标题 2 8 12 2" xfId="32302"/>
    <cellStyle name="标题 2 8 13" xfId="32303"/>
    <cellStyle name="标题 2 8 2" xfId="5990"/>
    <cellStyle name="标题 2 8 2 2" xfId="5994"/>
    <cellStyle name="标题 2 8 2 2 2" xfId="32304"/>
    <cellStyle name="标题 2 8 2 3" xfId="30734"/>
    <cellStyle name="标题 2 8 2 3 2" xfId="32305"/>
    <cellStyle name="标题 2 8 2 4" xfId="32061"/>
    <cellStyle name="标题 2 8 3" xfId="5998"/>
    <cellStyle name="标题 2 8 3 2" xfId="3342"/>
    <cellStyle name="标题 2 8 3 2 2" xfId="32306"/>
    <cellStyle name="标题 2 8 3 3" xfId="32307"/>
    <cellStyle name="标题 2 8 3 3 2" xfId="32308"/>
    <cellStyle name="标题 2 8 3 4" xfId="32063"/>
    <cellStyle name="标题 2 8 4" xfId="19032"/>
    <cellStyle name="标题 2 8 4 2" xfId="19034"/>
    <cellStyle name="标题 2 8 4 2 2" xfId="30393"/>
    <cellStyle name="标题 2 8 4 3" xfId="9118"/>
    <cellStyle name="标题 2 8 4 3 2" xfId="32309"/>
    <cellStyle name="标题 2 8 4 4" xfId="32310"/>
    <cellStyle name="标题 2 8 5" xfId="20748"/>
    <cellStyle name="标题 2 8 5 2" xfId="21789"/>
    <cellStyle name="标题 2 8 5 2 2" xfId="21811"/>
    <cellStyle name="标题 2 8 5 3" xfId="9123"/>
    <cellStyle name="标题 2 8 5 3 2" xfId="21907"/>
    <cellStyle name="标题 2 8 5 4" xfId="10705"/>
    <cellStyle name="标题 2 8 6" xfId="32312"/>
    <cellStyle name="标题 2 8 6 2" xfId="32313"/>
    <cellStyle name="标题 2 8 6 2 2" xfId="32314"/>
    <cellStyle name="标题 2 8 6 3" xfId="24276"/>
    <cellStyle name="标题 2 8 6 3 2" xfId="24278"/>
    <cellStyle name="标题 2 8 6 4" xfId="10850"/>
    <cellStyle name="标题 2 8 7" xfId="2486"/>
    <cellStyle name="标题 2 8 7 2" xfId="32315"/>
    <cellStyle name="标题 2 8 7 2 2" xfId="32316"/>
    <cellStyle name="标题 2 8 7 3" xfId="24282"/>
    <cellStyle name="标题 2 8 7 3 2" xfId="32317"/>
    <cellStyle name="标题 2 8 7 4" xfId="10925"/>
    <cellStyle name="标题 2 8 8" xfId="28068"/>
    <cellStyle name="标题 2 8 8 2" xfId="28070"/>
    <cellStyle name="标题 2 8 8 2 2" xfId="32318"/>
    <cellStyle name="标题 2 8 8 3" xfId="24287"/>
    <cellStyle name="标题 2 8 8 3 2" xfId="32319"/>
    <cellStyle name="标题 2 8 8 4" xfId="11001"/>
    <cellStyle name="标题 2 8 9" xfId="23263"/>
    <cellStyle name="标题 2 8 9 2" xfId="28072"/>
    <cellStyle name="标题 2 8 9 2 2" xfId="32320"/>
    <cellStyle name="标题 2 8 9 3" xfId="32322"/>
    <cellStyle name="标题 2 8 9 3 2" xfId="32323"/>
    <cellStyle name="标题 2 8 9 4" xfId="8025"/>
    <cellStyle name="标题 2 9" xfId="3475"/>
    <cellStyle name="标题 2 9 10" xfId="4158"/>
    <cellStyle name="标题 2 9 10 2" xfId="4160"/>
    <cellStyle name="标题 2 9 10 2 2" xfId="3942"/>
    <cellStyle name="标题 2 9 10 3" xfId="54"/>
    <cellStyle name="标题 2 9 10 3 2" xfId="1415"/>
    <cellStyle name="标题 2 9 10 4" xfId="318"/>
    <cellStyle name="标题 2 9 11" xfId="4164"/>
    <cellStyle name="标题 2 9 11 2" xfId="4169"/>
    <cellStyle name="标题 2 9 12" xfId="4173"/>
    <cellStyle name="标题 2 9 12 2" xfId="4181"/>
    <cellStyle name="标题 2 9 13" xfId="4193"/>
    <cellStyle name="标题 2 9 2" xfId="6006"/>
    <cellStyle name="标题 2 9 2 2" xfId="6807"/>
    <cellStyle name="标题 2 9 2 2 2" xfId="10341"/>
    <cellStyle name="标题 2 9 2 3" xfId="30739"/>
    <cellStyle name="标题 2 9 2 3 2" xfId="10351"/>
    <cellStyle name="标题 2 9 2 4" xfId="32069"/>
    <cellStyle name="标题 2 9 3" xfId="3547"/>
    <cellStyle name="标题 2 9 3 2" xfId="6809"/>
    <cellStyle name="标题 2 9 3 2 2" xfId="32324"/>
    <cellStyle name="标题 2 9 3 3" xfId="32325"/>
    <cellStyle name="标题 2 9 3 3 2" xfId="32326"/>
    <cellStyle name="标题 2 9 3 4" xfId="32073"/>
    <cellStyle name="标题 2 9 4" xfId="19037"/>
    <cellStyle name="标题 2 9 4 2" xfId="19039"/>
    <cellStyle name="标题 2 9 4 2 2" xfId="32327"/>
    <cellStyle name="标题 2 9 4 3" xfId="9128"/>
    <cellStyle name="标题 2 9 4 3 2" xfId="32328"/>
    <cellStyle name="标题 2 9 4 4" xfId="32329"/>
    <cellStyle name="标题 2 9 5" xfId="32330"/>
    <cellStyle name="标题 2 9 5 2" xfId="22468"/>
    <cellStyle name="标题 2 9 5 2 2" xfId="22470"/>
    <cellStyle name="标题 2 9 5 3" xfId="9132"/>
    <cellStyle name="标题 2 9 5 3 2" xfId="22478"/>
    <cellStyle name="标题 2 9 5 4" xfId="11341"/>
    <cellStyle name="标题 2 9 6" xfId="32332"/>
    <cellStyle name="标题 2 9 6 2" xfId="32333"/>
    <cellStyle name="标题 2 9 6 2 2" xfId="32334"/>
    <cellStyle name="标题 2 9 6 3" xfId="32336"/>
    <cellStyle name="标题 2 9 6 3 2" xfId="32337"/>
    <cellStyle name="标题 2 9 6 4" xfId="11350"/>
    <cellStyle name="标题 2 9 7" xfId="32338"/>
    <cellStyle name="标题 2 9 7 2" xfId="32339"/>
    <cellStyle name="标题 2 9 7 2 2" xfId="12316"/>
    <cellStyle name="标题 2 9 7 3" xfId="31535"/>
    <cellStyle name="标题 2 9 7 3 2" xfId="12370"/>
    <cellStyle name="标题 2 9 7 4" xfId="11359"/>
    <cellStyle name="标题 2 9 8" xfId="28075"/>
    <cellStyle name="标题 2 9 8 2" xfId="28077"/>
    <cellStyle name="标题 2 9 8 2 2" xfId="13028"/>
    <cellStyle name="标题 2 9 8 3" xfId="31539"/>
    <cellStyle name="标题 2 9 8 3 2" xfId="13078"/>
    <cellStyle name="标题 2 9 8 4" xfId="11368"/>
    <cellStyle name="标题 2 9 9" xfId="28079"/>
    <cellStyle name="标题 2 9 9 2" xfId="28081"/>
    <cellStyle name="标题 2 9 9 2 2" xfId="13683"/>
    <cellStyle name="标题 2 9 9 3" xfId="18204"/>
    <cellStyle name="标题 2 9 9 3 2" xfId="13746"/>
    <cellStyle name="标题 2 9 9 4" xfId="11378"/>
    <cellStyle name="标题 3 10" xfId="14711"/>
    <cellStyle name="标题 3 10 10" xfId="32340"/>
    <cellStyle name="标题 3 10 10 2" xfId="5030"/>
    <cellStyle name="标题 3 10 10 2 2" xfId="5033"/>
    <cellStyle name="标题 3 10 10 3" xfId="5043"/>
    <cellStyle name="标题 3 10 10 3 2" xfId="5047"/>
    <cellStyle name="标题 3 10 11" xfId="32341"/>
    <cellStyle name="标题 3 10 11 2" xfId="5127"/>
    <cellStyle name="标题 3 10 12" xfId="32343"/>
    <cellStyle name="标题 3 10 12 2" xfId="32346"/>
    <cellStyle name="标题 3 10 2" xfId="23881"/>
    <cellStyle name="标题 3 10 2 2" xfId="23884"/>
    <cellStyle name="标题 3 10 2 3" xfId="32348"/>
    <cellStyle name="标题 3 10 3" xfId="32350"/>
    <cellStyle name="标题 3 10 3 2" xfId="32352"/>
    <cellStyle name="标题 3 10 3 3" xfId="32354"/>
    <cellStyle name="标题 3 10 4" xfId="18050"/>
    <cellStyle name="标题 3 10 4 2" xfId="18054"/>
    <cellStyle name="标题 3 10 4 3" xfId="18059"/>
    <cellStyle name="标题 3 10 5" xfId="18064"/>
    <cellStyle name="标题 3 10 5 2" xfId="18067"/>
    <cellStyle name="标题 3 10 5 3" xfId="32356"/>
    <cellStyle name="标题 3 10 6" xfId="18069"/>
    <cellStyle name="标题 3 10 6 2" xfId="18071"/>
    <cellStyle name="标题 3 10 6 2 2" xfId="27131"/>
    <cellStyle name="标题 3 10 6 3" xfId="14786"/>
    <cellStyle name="标题 3 10 6 3 2" xfId="32357"/>
    <cellStyle name="标题 3 10 7" xfId="32358"/>
    <cellStyle name="标题 3 10 7 2" xfId="32359"/>
    <cellStyle name="标题 3 10 7 2 2" xfId="32360"/>
    <cellStyle name="标题 3 10 7 3" xfId="14788"/>
    <cellStyle name="标题 3 10 7 3 2" xfId="32361"/>
    <cellStyle name="标题 3 10 8" xfId="32362"/>
    <cellStyle name="标题 3 10 8 2" xfId="32363"/>
    <cellStyle name="标题 3 10 8 2 2" xfId="31984"/>
    <cellStyle name="标题 3 10 8 3" xfId="32364"/>
    <cellStyle name="标题 3 10 8 3 2" xfId="31989"/>
    <cellStyle name="标题 3 10 9" xfId="16684"/>
    <cellStyle name="标题 3 10 9 2" xfId="32152"/>
    <cellStyle name="标题 3 10 9 2 2" xfId="32037"/>
    <cellStyle name="标题 3 10 9 3" xfId="32366"/>
    <cellStyle name="标题 3 10 9 3 2" xfId="32047"/>
    <cellStyle name="标题 3 11" xfId="32367"/>
    <cellStyle name="标题 3 11 10" xfId="27523"/>
    <cellStyle name="标题 3 11 10 2" xfId="27525"/>
    <cellStyle name="标题 3 11 10 2 2" xfId="15033"/>
    <cellStyle name="标题 3 11 10 3" xfId="20366"/>
    <cellStyle name="标题 3 11 10 3 2" xfId="15040"/>
    <cellStyle name="标题 3 11 11" xfId="27527"/>
    <cellStyle name="标题 3 11 11 2" xfId="9524"/>
    <cellStyle name="标题 3 11 12" xfId="27531"/>
    <cellStyle name="标题 3 11 12 2" xfId="27533"/>
    <cellStyle name="标题 3 11 2" xfId="23887"/>
    <cellStyle name="标题 3 11 2 2" xfId="9415"/>
    <cellStyle name="标题 3 11 2 3" xfId="27317"/>
    <cellStyle name="标题 3 11 3" xfId="27390"/>
    <cellStyle name="标题 3 11 3 2" xfId="9492"/>
    <cellStyle name="标题 3 11 3 3" xfId="27393"/>
    <cellStyle name="标题 3 11 4" xfId="27399"/>
    <cellStyle name="标题 3 11 4 2" xfId="9574"/>
    <cellStyle name="标题 3 11 4 3" xfId="27401"/>
    <cellStyle name="标题 3 11 5" xfId="22043"/>
    <cellStyle name="标题 3 11 5 2" xfId="9650"/>
    <cellStyle name="标题 3 11 5 3" xfId="27405"/>
    <cellStyle name="标题 3 11 6" xfId="27409"/>
    <cellStyle name="标题 3 11 6 2" xfId="27411"/>
    <cellStyle name="标题 3 11 6 2 2" xfId="19382"/>
    <cellStyle name="标题 3 11 6 3" xfId="14796"/>
    <cellStyle name="标题 3 11 6 3 2" xfId="27413"/>
    <cellStyle name="标题 3 11 7" xfId="27417"/>
    <cellStyle name="标题 3 11 7 2" xfId="27419"/>
    <cellStyle name="标题 3 11 7 2 2" xfId="32368"/>
    <cellStyle name="标题 3 11 7 3" xfId="14799"/>
    <cellStyle name="标题 3 11 7 3 2" xfId="32369"/>
    <cellStyle name="标题 3 11 8" xfId="27421"/>
    <cellStyle name="标题 3 11 8 2" xfId="27424"/>
    <cellStyle name="标题 3 11 8 2 2" xfId="32370"/>
    <cellStyle name="标题 3 11 8 3" xfId="32371"/>
    <cellStyle name="标题 3 11 8 3 2" xfId="32372"/>
    <cellStyle name="标题 3 11 9" xfId="16692"/>
    <cellStyle name="标题 3 11 9 2" xfId="32373"/>
    <cellStyle name="标题 3 11 9 2 2" xfId="28672"/>
    <cellStyle name="标题 3 11 9 3" xfId="32374"/>
    <cellStyle name="标题 3 11 9 3 2" xfId="348"/>
    <cellStyle name="标题 3 12" xfId="23367"/>
    <cellStyle name="标题 3 12 2" xfId="23370"/>
    <cellStyle name="标题 3 12 3" xfId="23374"/>
    <cellStyle name="标题 3 13" xfId="23379"/>
    <cellStyle name="标题 3 13 2" xfId="23381"/>
    <cellStyle name="标题 3 13 3" xfId="23384"/>
    <cellStyle name="标题 3 14" xfId="23389"/>
    <cellStyle name="标题 3 14 2" xfId="23392"/>
    <cellStyle name="标题 3 14 3" xfId="23396"/>
    <cellStyle name="标题 3 15" xfId="18354"/>
    <cellStyle name="标题 3 15 2" xfId="23398"/>
    <cellStyle name="标题 3 15 3" xfId="23404"/>
    <cellStyle name="标题 3 2" xfId="1608"/>
    <cellStyle name="标题 3 2 10" xfId="32375"/>
    <cellStyle name="标题 3 2 10 2" xfId="32376"/>
    <cellStyle name="标题 3 2 10 2 2" xfId="32377"/>
    <cellStyle name="标题 3 2 10 3" xfId="30568"/>
    <cellStyle name="标题 3 2 10 3 2" xfId="30570"/>
    <cellStyle name="标题 3 2 11" xfId="21710"/>
    <cellStyle name="标题 3 2 11 2" xfId="32379"/>
    <cellStyle name="标题 3 2 12" xfId="18614"/>
    <cellStyle name="标题 3 2 12 2" xfId="18616"/>
    <cellStyle name="标题 3 2 2" xfId="4720"/>
    <cellStyle name="标题 3 2 2 2" xfId="4723"/>
    <cellStyle name="标题 3 2 2 3" xfId="17785"/>
    <cellStyle name="标题 3 2 3" xfId="4726"/>
    <cellStyle name="标题 3 2 3 2" xfId="4729"/>
    <cellStyle name="标题 3 2 3 3" xfId="17790"/>
    <cellStyle name="标题 3 2 4" xfId="17794"/>
    <cellStyle name="标题 3 2 4 2" xfId="17796"/>
    <cellStyle name="标题 3 2 4 3" xfId="17799"/>
    <cellStyle name="标题 3 2 5" xfId="1218"/>
    <cellStyle name="标题 3 2 5 2" xfId="17803"/>
    <cellStyle name="标题 3 2 5 3" xfId="17806"/>
    <cellStyle name="标题 3 2 6" xfId="17811"/>
    <cellStyle name="标题 3 2 6 2" xfId="17814"/>
    <cellStyle name="标题 3 2 6 2 2" xfId="17817"/>
    <cellStyle name="标题 3 2 6 3" xfId="17820"/>
    <cellStyle name="标题 3 2 6 3 2" xfId="17824"/>
    <cellStyle name="标题 3 2 7" xfId="18585"/>
    <cellStyle name="标题 3 2 7 2" xfId="18588"/>
    <cellStyle name="标题 3 2 7 2 2" xfId="18590"/>
    <cellStyle name="标题 3 2 7 3" xfId="18592"/>
    <cellStyle name="标题 3 2 7 3 2" xfId="18595"/>
    <cellStyle name="标题 3 2 8" xfId="18598"/>
    <cellStyle name="标题 3 2 8 2" xfId="18600"/>
    <cellStyle name="标题 3 2 8 2 2" xfId="32380"/>
    <cellStyle name="标题 3 2 8 3" xfId="32381"/>
    <cellStyle name="标题 3 2 8 3 2" xfId="27071"/>
    <cellStyle name="标题 3 2 9" xfId="18602"/>
    <cellStyle name="标题 3 2 9 2" xfId="10932"/>
    <cellStyle name="标题 3 2 9 2 2" xfId="10936"/>
    <cellStyle name="标题 3 2 9 3" xfId="32382"/>
    <cellStyle name="标题 3 2 9 3 2" xfId="32383"/>
    <cellStyle name="标题 3 3" xfId="4738"/>
    <cellStyle name="标题 3 3 10" xfId="14489"/>
    <cellStyle name="标题 3 3 10 2" xfId="32384"/>
    <cellStyle name="标题 3 3 10 2 2" xfId="32385"/>
    <cellStyle name="标题 3 3 10 3" xfId="32387"/>
    <cellStyle name="标题 3 3 10 3 2" xfId="32388"/>
    <cellStyle name="标题 3 3 11" xfId="32389"/>
    <cellStyle name="标题 3 3 11 2" xfId="32390"/>
    <cellStyle name="标题 3 3 12" xfId="18647"/>
    <cellStyle name="标题 3 3 12 2" xfId="18650"/>
    <cellStyle name="标题 3 3 2" xfId="4742"/>
    <cellStyle name="标题 3 3 2 2" xfId="4744"/>
    <cellStyle name="标题 3 3 2 3" xfId="32391"/>
    <cellStyle name="标题 3 3 3" xfId="4746"/>
    <cellStyle name="标题 3 3 3 2" xfId="4749"/>
    <cellStyle name="标题 3 3 3 3" xfId="26110"/>
    <cellStyle name="标题 3 3 4" xfId="32392"/>
    <cellStyle name="标题 3 3 4 2" xfId="32393"/>
    <cellStyle name="标题 3 3 4 3" xfId="26113"/>
    <cellStyle name="标题 3 3 5" xfId="32394"/>
    <cellStyle name="标题 3 3 5 2" xfId="32395"/>
    <cellStyle name="标题 3 3 5 3" xfId="32396"/>
    <cellStyle name="标题 3 3 6" xfId="32397"/>
    <cellStyle name="标题 3 3 6 2" xfId="32398"/>
    <cellStyle name="标题 3 3 6 2 2" xfId="32399"/>
    <cellStyle name="标题 3 3 6 3" xfId="32400"/>
    <cellStyle name="标题 3 3 6 3 2" xfId="32401"/>
    <cellStyle name="标题 3 3 7" xfId="32402"/>
    <cellStyle name="标题 3 3 7 2" xfId="32403"/>
    <cellStyle name="标题 3 3 7 2 2" xfId="32404"/>
    <cellStyle name="标题 3 3 7 3" xfId="32405"/>
    <cellStyle name="标题 3 3 7 3 2" xfId="29030"/>
    <cellStyle name="标题 3 3 8" xfId="32406"/>
    <cellStyle name="标题 3 3 8 2" xfId="32407"/>
    <cellStyle name="标题 3 3 8 2 2" xfId="32408"/>
    <cellStyle name="标题 3 3 8 3" xfId="32409"/>
    <cellStyle name="标题 3 3 8 3 2" xfId="29251"/>
    <cellStyle name="标题 3 3 9" xfId="11950"/>
    <cellStyle name="标题 3 3 9 2" xfId="11006"/>
    <cellStyle name="标题 3 3 9 2 2" xfId="11008"/>
    <cellStyle name="标题 3 3 9 3" xfId="32410"/>
    <cellStyle name="标题 3 3 9 3 2" xfId="20705"/>
    <cellStyle name="标题 3 4" xfId="4520"/>
    <cellStyle name="标题 3 4 10" xfId="5392"/>
    <cellStyle name="标题 3 4 10 2" xfId="1040"/>
    <cellStyle name="标题 3 4 10 2 2" xfId="32411"/>
    <cellStyle name="标题 3 4 10 3" xfId="32412"/>
    <cellStyle name="标题 3 4 10 3 2" xfId="32413"/>
    <cellStyle name="标题 3 4 11" xfId="24460"/>
    <cellStyle name="标题 3 4 11 2" xfId="32414"/>
    <cellStyle name="标题 3 4 12" xfId="32415"/>
    <cellStyle name="标题 3 4 12 2" xfId="21979"/>
    <cellStyle name="标题 3 4 2" xfId="4751"/>
    <cellStyle name="标题 3 4 2 2" xfId="4754"/>
    <cellStyle name="标题 3 4 2 3" xfId="29652"/>
    <cellStyle name="标题 3 4 3" xfId="4756"/>
    <cellStyle name="标题 3 4 3 2" xfId="236"/>
    <cellStyle name="标题 3 4 3 3" xfId="29654"/>
    <cellStyle name="标题 3 4 4" xfId="19061"/>
    <cellStyle name="标题 3 4 4 2" xfId="19063"/>
    <cellStyle name="标题 3 4 4 3" xfId="32417"/>
    <cellStyle name="标题 3 4 5" xfId="32418"/>
    <cellStyle name="标题 3 4 5 2" xfId="32419"/>
    <cellStyle name="标题 3 4 5 3" xfId="32421"/>
    <cellStyle name="标题 3 4 6" xfId="32422"/>
    <cellStyle name="标题 3 4 6 2" xfId="32423"/>
    <cellStyle name="标题 3 4 6 2 2" xfId="32424"/>
    <cellStyle name="标题 3 4 6 3" xfId="32425"/>
    <cellStyle name="标题 3 4 6 3 2" xfId="32426"/>
    <cellStyle name="标题 3 4 7" xfId="32427"/>
    <cellStyle name="标题 3 4 7 2" xfId="32428"/>
    <cellStyle name="标题 3 4 7 2 2" xfId="32429"/>
    <cellStyle name="标题 3 4 7 3" xfId="32430"/>
    <cellStyle name="标题 3 4 7 3 2" xfId="32431"/>
    <cellStyle name="标题 3 4 8" xfId="14119"/>
    <cellStyle name="标题 3 4 8 2" xfId="32432"/>
    <cellStyle name="标题 3 4 8 2 2" xfId="32433"/>
    <cellStyle name="标题 3 4 8 3" xfId="32434"/>
    <cellStyle name="标题 3 4 8 3 2" xfId="32435"/>
    <cellStyle name="标题 3 4 9" xfId="11953"/>
    <cellStyle name="标题 3 4 9 2" xfId="11065"/>
    <cellStyle name="标题 3 4 9 2 2" xfId="11067"/>
    <cellStyle name="标题 3 4 9 3" xfId="32436"/>
    <cellStyle name="标题 3 4 9 3 2" xfId="32437"/>
    <cellStyle name="标题 3 5" xfId="4760"/>
    <cellStyle name="标题 3 5 10" xfId="5425"/>
    <cellStyle name="标题 3 5 10 2" xfId="5428"/>
    <cellStyle name="标题 3 5 10 2 2" xfId="25920"/>
    <cellStyle name="标题 3 5 10 3" xfId="25926"/>
    <cellStyle name="标题 3 5 10 3 2" xfId="25929"/>
    <cellStyle name="标题 3 5 11" xfId="32439"/>
    <cellStyle name="标题 3 5 11 2" xfId="25966"/>
    <cellStyle name="标题 3 5 12" xfId="20680"/>
    <cellStyle name="标题 3 5 12 2" xfId="26020"/>
    <cellStyle name="标题 3 5 2" xfId="4767"/>
    <cellStyle name="标题 3 5 2 2" xfId="4775"/>
    <cellStyle name="标题 3 5 2 3" xfId="32440"/>
    <cellStyle name="标题 3 5 3" xfId="4780"/>
    <cellStyle name="标题 3 5 3 2" xfId="4788"/>
    <cellStyle name="标题 3 5 3 3" xfId="32442"/>
    <cellStyle name="标题 3 5 4" xfId="19066"/>
    <cellStyle name="标题 3 5 4 2" xfId="19068"/>
    <cellStyle name="标题 3 5 4 3" xfId="32443"/>
    <cellStyle name="标题 3 5 5" xfId="32444"/>
    <cellStyle name="标题 3 5 5 2" xfId="32445"/>
    <cellStyle name="标题 3 5 5 3" xfId="32446"/>
    <cellStyle name="标题 3 5 6" xfId="16442"/>
    <cellStyle name="标题 3 5 6 2" xfId="32447"/>
    <cellStyle name="标题 3 5 6 2 2" xfId="32448"/>
    <cellStyle name="标题 3 5 6 3" xfId="32449"/>
    <cellStyle name="标题 3 5 6 3 2" xfId="20153"/>
    <cellStyle name="标题 3 5 7" xfId="32450"/>
    <cellStyle name="标题 3 5 7 2" xfId="22258"/>
    <cellStyle name="标题 3 5 7 2 2" xfId="22260"/>
    <cellStyle name="标题 3 5 7 3" xfId="32451"/>
    <cellStyle name="标题 3 5 7 3 2" xfId="32452"/>
    <cellStyle name="标题 3 5 8" xfId="14123"/>
    <cellStyle name="标题 3 5 8 2" xfId="32453"/>
    <cellStyle name="标题 3 5 8 2 2" xfId="32455"/>
    <cellStyle name="标题 3 5 8 3" xfId="32456"/>
    <cellStyle name="标题 3 5 8 3 2" xfId="32457"/>
    <cellStyle name="标题 3 5 9" xfId="32458"/>
    <cellStyle name="标题 3 5 9 2" xfId="11129"/>
    <cellStyle name="标题 3 5 9 2 2" xfId="11131"/>
    <cellStyle name="标题 3 5 9 3" xfId="32459"/>
    <cellStyle name="标题 3 5 9 3 2" xfId="32460"/>
    <cellStyle name="标题 3 6" xfId="4793"/>
    <cellStyle name="标题 3 6 10" xfId="8732"/>
    <cellStyle name="标题 3 6 10 2" xfId="8734"/>
    <cellStyle name="标题 3 6 10 2 2" xfId="8736"/>
    <cellStyle name="标题 3 6 10 3" xfId="8740"/>
    <cellStyle name="标题 3 6 10 3 2" xfId="8742"/>
    <cellStyle name="标题 3 6 11" xfId="8744"/>
    <cellStyle name="标题 3 6 11 2" xfId="8746"/>
    <cellStyle name="标题 3 6 12" xfId="8754"/>
    <cellStyle name="标题 3 6 12 2" xfId="8757"/>
    <cellStyle name="标题 3 6 2" xfId="4796"/>
    <cellStyle name="标题 3 6 2 2" xfId="4799"/>
    <cellStyle name="标题 3 6 2 3" xfId="32461"/>
    <cellStyle name="标题 3 6 3" xfId="4801"/>
    <cellStyle name="标题 3 6 3 2" xfId="4804"/>
    <cellStyle name="标题 3 6 3 3" xfId="31341"/>
    <cellStyle name="标题 3 6 4" xfId="19071"/>
    <cellStyle name="标题 3 6 4 2" xfId="19073"/>
    <cellStyle name="标题 3 6 4 3" xfId="9197"/>
    <cellStyle name="标题 3 6 5" xfId="32462"/>
    <cellStyle name="标题 3 6 5 2" xfId="32463"/>
    <cellStyle name="标题 3 6 5 3" xfId="9201"/>
    <cellStyle name="标题 3 6 6" xfId="16446"/>
    <cellStyle name="标题 3 6 6 2" xfId="32464"/>
    <cellStyle name="标题 3 6 6 2 2" xfId="23755"/>
    <cellStyle name="标题 3 6 6 3" xfId="32465"/>
    <cellStyle name="标题 3 6 6 3 2" xfId="23798"/>
    <cellStyle name="标题 3 6 7" xfId="32466"/>
    <cellStyle name="标题 3 6 7 2" xfId="32467"/>
    <cellStyle name="标题 3 6 7 2 2" xfId="32468"/>
    <cellStyle name="标题 3 6 7 3" xfId="31562"/>
    <cellStyle name="标题 3 6 7 3 2" xfId="32469"/>
    <cellStyle name="标题 3 6 8" xfId="28102"/>
    <cellStyle name="标题 3 6 8 2" xfId="8775"/>
    <cellStyle name="标题 3 6 8 2 2" xfId="8778"/>
    <cellStyle name="标题 3 6 8 3" xfId="31380"/>
    <cellStyle name="标题 3 6 8 3 2" xfId="31383"/>
    <cellStyle name="标题 3 6 9" xfId="28106"/>
    <cellStyle name="标题 3 6 9 2" xfId="11194"/>
    <cellStyle name="标题 3 6 9 2 2" xfId="11197"/>
    <cellStyle name="标题 3 6 9 3" xfId="32471"/>
    <cellStyle name="标题 3 6 9 3 2" xfId="32472"/>
    <cellStyle name="标题 3 7" xfId="4808"/>
    <cellStyle name="标题 3 7 10" xfId="32473"/>
    <cellStyle name="标题 3 7 10 2" xfId="32474"/>
    <cellStyle name="标题 3 7 10 2 2" xfId="32475"/>
    <cellStyle name="标题 3 7 10 3" xfId="32477"/>
    <cellStyle name="标题 3 7 10 3 2" xfId="32478"/>
    <cellStyle name="标题 3 7 11" xfId="21716"/>
    <cellStyle name="标题 3 7 11 2" xfId="32479"/>
    <cellStyle name="标题 3 7 12" xfId="18695"/>
    <cellStyle name="标题 3 7 12 2" xfId="2985"/>
    <cellStyle name="标题 3 7 2" xfId="4812"/>
    <cellStyle name="标题 3 7 2 2" xfId="4815"/>
    <cellStyle name="标题 3 7 2 3" xfId="2459"/>
    <cellStyle name="标题 3 7 3" xfId="4817"/>
    <cellStyle name="标题 3 7 3 2" xfId="4820"/>
    <cellStyle name="标题 3 7 3 3" xfId="2473"/>
    <cellStyle name="标题 3 7 4" xfId="19076"/>
    <cellStyle name="标题 3 7 4 2" xfId="19078"/>
    <cellStyle name="标题 3 7 4 3" xfId="9208"/>
    <cellStyle name="标题 3 7 5" xfId="20750"/>
    <cellStyle name="标题 3 7 5 2" xfId="32480"/>
    <cellStyle name="标题 3 7 5 3" xfId="9212"/>
    <cellStyle name="标题 3 7 6" xfId="32482"/>
    <cellStyle name="标题 3 7 6 2" xfId="30905"/>
    <cellStyle name="标题 3 7 6 2 2" xfId="30907"/>
    <cellStyle name="标题 3 7 6 3" xfId="30912"/>
    <cellStyle name="标题 3 7 6 3 2" xfId="30914"/>
    <cellStyle name="标题 3 7 7" xfId="2868"/>
    <cellStyle name="标题 3 7 7 2" xfId="18667"/>
    <cellStyle name="标题 3 7 7 2 2" xfId="18669"/>
    <cellStyle name="标题 3 7 7 3" xfId="18671"/>
    <cellStyle name="标题 3 7 7 3 2" xfId="18674"/>
    <cellStyle name="标题 3 7 8" xfId="18676"/>
    <cellStyle name="标题 3 7 8 2" xfId="18680"/>
    <cellStyle name="标题 3 7 8 2 2" xfId="32483"/>
    <cellStyle name="标题 3 7 8 3" xfId="31569"/>
    <cellStyle name="标题 3 7 8 3 2" xfId="2771"/>
    <cellStyle name="标题 3 7 9" xfId="18683"/>
    <cellStyle name="标题 3 7 9 2" xfId="11267"/>
    <cellStyle name="标题 3 7 9 2 2" xfId="11271"/>
    <cellStyle name="标题 3 7 9 3" xfId="32485"/>
    <cellStyle name="标题 3 7 9 3 2" xfId="32486"/>
    <cellStyle name="标题 3 8" xfId="20292"/>
    <cellStyle name="标题 3 8 10" xfId="14500"/>
    <cellStyle name="标题 3 8 10 2" xfId="32487"/>
    <cellStyle name="标题 3 8 10 2 2" xfId="32489"/>
    <cellStyle name="标题 3 8 10 3" xfId="16756"/>
    <cellStyle name="标题 3 8 10 3 2" xfId="32491"/>
    <cellStyle name="标题 3 8 11" xfId="32492"/>
    <cellStyle name="标题 3 8 11 2" xfId="32493"/>
    <cellStyle name="标题 3 8 12" xfId="18722"/>
    <cellStyle name="标题 3 8 12 2" xfId="5621"/>
    <cellStyle name="标题 3 8 2" xfId="20294"/>
    <cellStyle name="标题 3 8 2 2" xfId="21571"/>
    <cellStyle name="标题 3 8 2 3" xfId="32494"/>
    <cellStyle name="标题 3 8 3" xfId="19081"/>
    <cellStyle name="标题 3 8 3 2" xfId="19083"/>
    <cellStyle name="标题 3 8 3 3" xfId="32495"/>
    <cellStyle name="标题 3 8 4" xfId="19086"/>
    <cellStyle name="标题 3 8 4 2" xfId="19088"/>
    <cellStyle name="标题 3 8 4 3" xfId="9217"/>
    <cellStyle name="标题 3 8 5" xfId="20753"/>
    <cellStyle name="标题 3 8 5 2" xfId="21587"/>
    <cellStyle name="标题 3 8 5 3" xfId="9220"/>
    <cellStyle name="标题 3 8 6" xfId="32497"/>
    <cellStyle name="标题 3 8 6 2" xfId="21596"/>
    <cellStyle name="标题 3 8 6 2 2" xfId="21598"/>
    <cellStyle name="标题 3 8 6 3" xfId="132"/>
    <cellStyle name="标题 3 8 6 3 2" xfId="32498"/>
    <cellStyle name="标题 3 8 7" xfId="2874"/>
    <cellStyle name="标题 3 8 7 2" xfId="32499"/>
    <cellStyle name="标题 3 8 7 2 2" xfId="32500"/>
    <cellStyle name="标题 3 8 7 3" xfId="31576"/>
    <cellStyle name="标题 3 8 7 3 2" xfId="32501"/>
    <cellStyle name="标题 3 8 8" xfId="28112"/>
    <cellStyle name="标题 3 8 8 2" xfId="28114"/>
    <cellStyle name="标题 3 8 8 2 2" xfId="29558"/>
    <cellStyle name="标题 3 8 8 3" xfId="31579"/>
    <cellStyle name="标题 3 8 8 3 2" xfId="11571"/>
    <cellStyle name="标题 3 8 9" xfId="23271"/>
    <cellStyle name="标题 3 8 9 2" xfId="28116"/>
    <cellStyle name="标题 3 8 9 2 2" xfId="30054"/>
    <cellStyle name="标题 3 8 9 3" xfId="32503"/>
    <cellStyle name="标题 3 8 9 3 2" xfId="12023"/>
    <cellStyle name="标题 3 9" xfId="32504"/>
    <cellStyle name="标题 3 9 10" xfId="5469"/>
    <cellStyle name="标题 3 9 10 2" xfId="5471"/>
    <cellStyle name="标题 3 9 10 2 2" xfId="32505"/>
    <cellStyle name="标题 3 9 10 3" xfId="4048"/>
    <cellStyle name="标题 3 9 10 3 2" xfId="4052"/>
    <cellStyle name="标题 3 9 11" xfId="24465"/>
    <cellStyle name="标题 3 9 11 2" xfId="32506"/>
    <cellStyle name="标题 3 9 12" xfId="32507"/>
    <cellStyle name="标题 3 9 12 2" xfId="6800"/>
    <cellStyle name="标题 3 9 2" xfId="32508"/>
    <cellStyle name="标题 3 9 2 2" xfId="21632"/>
    <cellStyle name="标题 3 9 2 3" xfId="32509"/>
    <cellStyle name="标题 3 9 3" xfId="19092"/>
    <cellStyle name="标题 3 9 3 2" xfId="19094"/>
    <cellStyle name="标题 3 9 3 3" xfId="32510"/>
    <cellStyle name="标题 3 9 4" xfId="19097"/>
    <cellStyle name="标题 3 9 4 2" xfId="19099"/>
    <cellStyle name="标题 3 9 4 3" xfId="9225"/>
    <cellStyle name="标题 3 9 5" xfId="32511"/>
    <cellStyle name="标题 3 9 5 2" xfId="21646"/>
    <cellStyle name="标题 3 9 5 3" xfId="9228"/>
    <cellStyle name="标题 3 9 6" xfId="32513"/>
    <cellStyle name="标题 3 9 6 2" xfId="21654"/>
    <cellStyle name="标题 3 9 6 2 2" xfId="21656"/>
    <cellStyle name="标题 3 9 6 3" xfId="32514"/>
    <cellStyle name="标题 3 9 6 3 2" xfId="32515"/>
    <cellStyle name="标题 3 9 7" xfId="32516"/>
    <cellStyle name="标题 3 9 7 2" xfId="32517"/>
    <cellStyle name="标题 3 9 7 2 2" xfId="32518"/>
    <cellStyle name="标题 3 9 7 3" xfId="31584"/>
    <cellStyle name="标题 3 9 7 3 2" xfId="32519"/>
    <cellStyle name="标题 3 9 8" xfId="28120"/>
    <cellStyle name="标题 3 9 8 2" xfId="28122"/>
    <cellStyle name="标题 3 9 8 2 2" xfId="32520"/>
    <cellStyle name="标题 3 9 8 3" xfId="31587"/>
    <cellStyle name="标题 3 9 8 3 2" xfId="32521"/>
    <cellStyle name="标题 3 9 9" xfId="28124"/>
    <cellStyle name="标题 3 9 9 2" xfId="28127"/>
    <cellStyle name="标题 3 9 9 2 2" xfId="32522"/>
    <cellStyle name="标题 3 9 9 3" xfId="18260"/>
    <cellStyle name="标题 3 9 9 3 2" xfId="32523"/>
    <cellStyle name="标题 4 10" xfId="32524"/>
    <cellStyle name="标题 4 10 10" xfId="32525"/>
    <cellStyle name="标题 4 10 10 2" xfId="32526"/>
    <cellStyle name="标题 4 10 10 2 2" xfId="32527"/>
    <cellStyle name="标题 4 10 10 3" xfId="21609"/>
    <cellStyle name="标题 4 10 10 3 2" xfId="32528"/>
    <cellStyle name="标题 4 10 11" xfId="32529"/>
    <cellStyle name="标题 4 10 11 2" xfId="11347"/>
    <cellStyle name="标题 4 10 12" xfId="14131"/>
    <cellStyle name="标题 4 10 12 2" xfId="11354"/>
    <cellStyle name="标题 4 10 2" xfId="32530"/>
    <cellStyle name="标题 4 10 2 2" xfId="26328"/>
    <cellStyle name="标题 4 10 2 3" xfId="32532"/>
    <cellStyle name="标题 4 10 3" xfId="32533"/>
    <cellStyle name="标题 4 10 3 2" xfId="32534"/>
    <cellStyle name="标题 4 10 3 3" xfId="26503"/>
    <cellStyle name="标题 4 10 4" xfId="32535"/>
    <cellStyle name="标题 4 10 4 2" xfId="32536"/>
    <cellStyle name="标题 4 10 4 3" xfId="32537"/>
    <cellStyle name="标题 4 10 5" xfId="32538"/>
    <cellStyle name="标题 4 10 5 2" xfId="32539"/>
    <cellStyle name="标题 4 10 5 3" xfId="32540"/>
    <cellStyle name="标题 4 10 6" xfId="32541"/>
    <cellStyle name="标题 4 10 6 2" xfId="27713"/>
    <cellStyle name="标题 4 10 6 2 2" xfId="27715"/>
    <cellStyle name="标题 4 10 6 3" xfId="32542"/>
    <cellStyle name="标题 4 10 6 3 2" xfId="32543"/>
    <cellStyle name="标题 4 10 7" xfId="32544"/>
    <cellStyle name="标题 4 10 7 2" xfId="32545"/>
    <cellStyle name="标题 4 10 7 2 2" xfId="1691"/>
    <cellStyle name="标题 4 10 7 3" xfId="32546"/>
    <cellStyle name="标题 4 10 7 3 2" xfId="32548"/>
    <cellStyle name="标题 4 10 8" xfId="32550"/>
    <cellStyle name="标题 4 10 8 2" xfId="32551"/>
    <cellStyle name="标题 4 10 8 2 2" xfId="32553"/>
    <cellStyle name="标题 4 10 8 3" xfId="26551"/>
    <cellStyle name="标题 4 10 8 3 2" xfId="26554"/>
    <cellStyle name="标题 4 10 9" xfId="32183"/>
    <cellStyle name="标题 4 10 9 2" xfId="32185"/>
    <cellStyle name="标题 4 10 9 2 2" xfId="32555"/>
    <cellStyle name="标题 4 10 9 3" xfId="32556"/>
    <cellStyle name="标题 4 10 9 3 2" xfId="32558"/>
    <cellStyle name="标题 4 11" xfId="32559"/>
    <cellStyle name="标题 4 11 10" xfId="31692"/>
    <cellStyle name="标题 4 11 10 2" xfId="32561"/>
    <cellStyle name="标题 4 11 10 2 2" xfId="32563"/>
    <cellStyle name="标题 4 11 10 3" xfId="21672"/>
    <cellStyle name="标题 4 11 10 3 2" xfId="32565"/>
    <cellStyle name="标题 4 11 11" xfId="32567"/>
    <cellStyle name="标题 4 11 11 2" xfId="11843"/>
    <cellStyle name="标题 4 11 12" xfId="32569"/>
    <cellStyle name="标题 4 11 12 2" xfId="11854"/>
    <cellStyle name="标题 4 11 2" xfId="32570"/>
    <cellStyle name="标题 4 11 2 2" xfId="20279"/>
    <cellStyle name="标题 4 11 2 3" xfId="20285"/>
    <cellStyle name="标题 4 11 3" xfId="32571"/>
    <cellStyle name="标题 4 11 3 2" xfId="20331"/>
    <cellStyle name="标题 4 11 3 3" xfId="20337"/>
    <cellStyle name="标题 4 11 4" xfId="32572"/>
    <cellStyle name="标题 4 11 4 2" xfId="20411"/>
    <cellStyle name="标题 4 11 4 3" xfId="20419"/>
    <cellStyle name="标题 4 11 5" xfId="32573"/>
    <cellStyle name="标题 4 11 5 2" xfId="32574"/>
    <cellStyle name="标题 4 11 5 3" xfId="32575"/>
    <cellStyle name="标题 4 11 6" xfId="32576"/>
    <cellStyle name="标题 4 11 6 2" xfId="32577"/>
    <cellStyle name="标题 4 11 6 2 2" xfId="32578"/>
    <cellStyle name="标题 4 11 6 3" xfId="32579"/>
    <cellStyle name="标题 4 11 6 3 2" xfId="32580"/>
    <cellStyle name="标题 4 11 7" xfId="32581"/>
    <cellStyle name="标题 4 11 7 2" xfId="32582"/>
    <cellStyle name="标题 4 11 7 2 2" xfId="32583"/>
    <cellStyle name="标题 4 11 7 3" xfId="32584"/>
    <cellStyle name="标题 4 11 7 3 2" xfId="32585"/>
    <cellStyle name="标题 4 11 8" xfId="32586"/>
    <cellStyle name="标题 4 11 8 2" xfId="32587"/>
    <cellStyle name="标题 4 11 8 2 2" xfId="32588"/>
    <cellStyle name="标题 4 11 8 3" xfId="32589"/>
    <cellStyle name="标题 4 11 8 3 2" xfId="32590"/>
    <cellStyle name="标题 4 11 9" xfId="24413"/>
    <cellStyle name="标题 4 11 9 2" xfId="32591"/>
    <cellStyle name="标题 4 11 9 2 2" xfId="32592"/>
    <cellStyle name="标题 4 11 9 3" xfId="32593"/>
    <cellStyle name="标题 4 11 9 3 2" xfId="32594"/>
    <cellStyle name="标题 4 12" xfId="11692"/>
    <cellStyle name="标题 4 12 2" xfId="11694"/>
    <cellStyle name="标题 4 12 3" xfId="32595"/>
    <cellStyle name="标题 4 13" xfId="11696"/>
    <cellStyle name="标题 4 13 2" xfId="11698"/>
    <cellStyle name="标题 4 13 3" xfId="32596"/>
    <cellStyle name="标题 4 14" xfId="32597"/>
    <cellStyle name="标题 4 14 2" xfId="32598"/>
    <cellStyle name="标题 4 14 3" xfId="32599"/>
    <cellStyle name="标题 4 15" xfId="32600"/>
    <cellStyle name="标题 4 15 2" xfId="32601"/>
    <cellStyle name="标题 4 15 3" xfId="32602"/>
    <cellStyle name="标题 4 2" xfId="4867"/>
    <cellStyle name="标题 4 2 10" xfId="32603"/>
    <cellStyle name="标题 4 2 10 2" xfId="32605"/>
    <cellStyle name="标题 4 2 10 2 2" xfId="32607"/>
    <cellStyle name="标题 4 2 10 3" xfId="32085"/>
    <cellStyle name="标题 4 2 10 3 2" xfId="32609"/>
    <cellStyle name="标题 4 2 11" xfId="26290"/>
    <cellStyle name="标题 4 2 11 2" xfId="32611"/>
    <cellStyle name="标题 4 2 12" xfId="18938"/>
    <cellStyle name="标题 4 2 12 2" xfId="18940"/>
    <cellStyle name="标题 4 2 2" xfId="4871"/>
    <cellStyle name="标题 4 2 2 2" xfId="4873"/>
    <cellStyle name="标题 4 2 2 3" xfId="32612"/>
    <cellStyle name="标题 4 2 3" xfId="4875"/>
    <cellStyle name="标题 4 2 3 2" xfId="4877"/>
    <cellStyle name="标题 4 2 3 3" xfId="32613"/>
    <cellStyle name="标题 4 2 4" xfId="32614"/>
    <cellStyle name="标题 4 2 4 2" xfId="32615"/>
    <cellStyle name="标题 4 2 4 3" xfId="32616"/>
    <cellStyle name="标题 4 2 5" xfId="32617"/>
    <cellStyle name="标题 4 2 5 2" xfId="32618"/>
    <cellStyle name="标题 4 2 5 3" xfId="3227"/>
    <cellStyle name="标题 4 2 6" xfId="31354"/>
    <cellStyle name="标题 4 2 6 2" xfId="12261"/>
    <cellStyle name="标题 4 2 6 2 2" xfId="12264"/>
    <cellStyle name="标题 4 2 6 3" xfId="12268"/>
    <cellStyle name="标题 4 2 6 3 2" xfId="12270"/>
    <cellStyle name="标题 4 2 7" xfId="18920"/>
    <cellStyle name="标题 4 2 7 2" xfId="12320"/>
    <cellStyle name="标题 4 2 7 2 2" xfId="12325"/>
    <cellStyle name="标题 4 2 7 3" xfId="12329"/>
    <cellStyle name="标题 4 2 7 3 2" xfId="12332"/>
    <cellStyle name="标题 4 2 8" xfId="18924"/>
    <cellStyle name="标题 4 2 8 2" xfId="12373"/>
    <cellStyle name="标题 4 2 8 2 2" xfId="12376"/>
    <cellStyle name="标题 4 2 8 3" xfId="12379"/>
    <cellStyle name="标题 4 2 8 3 2" xfId="8045"/>
    <cellStyle name="标题 4 2 9" xfId="18927"/>
    <cellStyle name="标题 4 2 9 2" xfId="12422"/>
    <cellStyle name="标题 4 2 9 2 2" xfId="12426"/>
    <cellStyle name="标题 4 2 9 3" xfId="12431"/>
    <cellStyle name="标题 4 2 9 3 2" xfId="12433"/>
    <cellStyle name="标题 4 3" xfId="4883"/>
    <cellStyle name="标题 4 3 10" xfId="14533"/>
    <cellStyle name="标题 4 3 10 2" xfId="32619"/>
    <cellStyle name="标题 4 3 10 2 2" xfId="32620"/>
    <cellStyle name="标题 4 3 10 3" xfId="32621"/>
    <cellStyle name="标题 4 3 10 3 2" xfId="32622"/>
    <cellStyle name="标题 4 3 11" xfId="32623"/>
    <cellStyle name="标题 4 3 11 2" xfId="32624"/>
    <cellStyle name="标题 4 3 12" xfId="18971"/>
    <cellStyle name="标题 4 3 12 2" xfId="18973"/>
    <cellStyle name="标题 4 3 2" xfId="4888"/>
    <cellStyle name="标题 4 3 2 2" xfId="4890"/>
    <cellStyle name="标题 4 3 2 3" xfId="12830"/>
    <cellStyle name="标题 4 3 3" xfId="4892"/>
    <cellStyle name="标题 4 3 3 2" xfId="4895"/>
    <cellStyle name="标题 4 3 3 3" xfId="12896"/>
    <cellStyle name="标题 4 3 4" xfId="32625"/>
    <cellStyle name="标题 4 3 4 2" xfId="32626"/>
    <cellStyle name="标题 4 3 4 3" xfId="12903"/>
    <cellStyle name="标题 4 3 5" xfId="32627"/>
    <cellStyle name="标题 4 3 5 2" xfId="32628"/>
    <cellStyle name="标题 4 3 5 3" xfId="12910"/>
    <cellStyle name="标题 4 3 6" xfId="31357"/>
    <cellStyle name="标题 4 3 6 2" xfId="13000"/>
    <cellStyle name="标题 4 3 6 2 2" xfId="13003"/>
    <cellStyle name="标题 4 3 6 3" xfId="12919"/>
    <cellStyle name="标题 4 3 6 3 2" xfId="12924"/>
    <cellStyle name="标题 4 3 7" xfId="31359"/>
    <cellStyle name="标题 4 3 7 2" xfId="13034"/>
    <cellStyle name="标题 4 3 7 2 2" xfId="13037"/>
    <cellStyle name="标题 4 3 7 3" xfId="12938"/>
    <cellStyle name="标题 4 3 7 3 2" xfId="12941"/>
    <cellStyle name="标题 4 3 8" xfId="31361"/>
    <cellStyle name="标题 4 3 8 2" xfId="13081"/>
    <cellStyle name="标题 4 3 8 2 2" xfId="13083"/>
    <cellStyle name="标题 4 3 8 3" xfId="12948"/>
    <cellStyle name="标题 4 3 8 3 2" xfId="12951"/>
    <cellStyle name="标题 4 3 9" xfId="11960"/>
    <cellStyle name="标题 4 3 9 2" xfId="13121"/>
    <cellStyle name="标题 4 3 9 2 2" xfId="13123"/>
    <cellStyle name="标题 4 3 9 3" xfId="12960"/>
    <cellStyle name="标题 4 3 9 3 2" xfId="12963"/>
    <cellStyle name="标题 4 4" xfId="4897"/>
    <cellStyle name="标题 4 4 10" xfId="25858"/>
    <cellStyle name="标题 4 4 10 2" xfId="17826"/>
    <cellStyle name="标题 4 4 10 2 2" xfId="17407"/>
    <cellStyle name="标题 4 4 10 3" xfId="17832"/>
    <cellStyle name="标题 4 4 10 3 2" xfId="17420"/>
    <cellStyle name="标题 4 4 11" xfId="32629"/>
    <cellStyle name="标题 4 4 11 2" xfId="32630"/>
    <cellStyle name="标题 4 4 12" xfId="15657"/>
    <cellStyle name="标题 4 4 12 2" xfId="15659"/>
    <cellStyle name="标题 4 4 2" xfId="4900"/>
    <cellStyle name="标题 4 4 2 2" xfId="4903"/>
    <cellStyle name="标题 4 4 2 3" xfId="32631"/>
    <cellStyle name="标题 4 4 3" xfId="4905"/>
    <cellStyle name="标题 4 4 3 2" xfId="4909"/>
    <cellStyle name="标题 4 4 3 3" xfId="32632"/>
    <cellStyle name="标题 4 4 4" xfId="19134"/>
    <cellStyle name="标题 4 4 4 2" xfId="19136"/>
    <cellStyle name="标题 4 4 4 3" xfId="32633"/>
    <cellStyle name="标题 4 4 5" xfId="32634"/>
    <cellStyle name="标题 4 4 5 2" xfId="32635"/>
    <cellStyle name="标题 4 4 5 3" xfId="32636"/>
    <cellStyle name="标题 4 4 6" xfId="31364"/>
    <cellStyle name="标题 4 4 6 2" xfId="13640"/>
    <cellStyle name="标题 4 4 6 2 2" xfId="13645"/>
    <cellStyle name="标题 4 4 6 3" xfId="13652"/>
    <cellStyle name="标题 4 4 6 3 2" xfId="13655"/>
    <cellStyle name="标题 4 4 7" xfId="15646"/>
    <cellStyle name="标题 4 4 7 2" xfId="13688"/>
    <cellStyle name="标题 4 4 7 2 2" xfId="13692"/>
    <cellStyle name="标题 4 4 7 3" xfId="13696"/>
    <cellStyle name="标题 4 4 7 3 2" xfId="13699"/>
    <cellStyle name="标题 4 4 8" xfId="15649"/>
    <cellStyle name="标题 4 4 8 2" xfId="13752"/>
    <cellStyle name="标题 4 4 8 2 2" xfId="13754"/>
    <cellStyle name="标题 4 4 8 3" xfId="13759"/>
    <cellStyle name="标题 4 4 8 3 2" xfId="13761"/>
    <cellStyle name="标题 4 4 9" xfId="11965"/>
    <cellStyle name="标题 4 4 9 2" xfId="13819"/>
    <cellStyle name="标题 4 4 9 2 2" xfId="13821"/>
    <cellStyle name="标题 4 4 9 3" xfId="13826"/>
    <cellStyle name="标题 4 4 9 3 2" xfId="13828"/>
    <cellStyle name="标题 4 5" xfId="4912"/>
    <cellStyle name="标题 4 5 10" xfId="7135"/>
    <cellStyle name="标题 4 5 10 2" xfId="32637"/>
    <cellStyle name="标题 4 5 10 2 2" xfId="6965"/>
    <cellStyle name="标题 4 5 10 3" xfId="32638"/>
    <cellStyle name="标题 4 5 10 3 2" xfId="20231"/>
    <cellStyle name="标题 4 5 11" xfId="32639"/>
    <cellStyle name="标题 4 5 11 2" xfId="32640"/>
    <cellStyle name="标题 4 5 12" xfId="15693"/>
    <cellStyle name="标题 4 5 12 2" xfId="15695"/>
    <cellStyle name="标题 4 5 2" xfId="4916"/>
    <cellStyle name="标题 4 5 2 2" xfId="4920"/>
    <cellStyle name="标题 4 5 2 3" xfId="32641"/>
    <cellStyle name="标题 4 5 3" xfId="4922"/>
    <cellStyle name="标题 4 5 3 2" xfId="4925"/>
    <cellStyle name="标题 4 5 3 3" xfId="32642"/>
    <cellStyle name="标题 4 5 4" xfId="19139"/>
    <cellStyle name="标题 4 5 4 2" xfId="19141"/>
    <cellStyle name="标题 4 5 4 3" xfId="32643"/>
    <cellStyle name="标题 4 5 5" xfId="32644"/>
    <cellStyle name="标题 4 5 5 2" xfId="32645"/>
    <cellStyle name="标题 4 5 5 3" xfId="32646"/>
    <cellStyle name="标题 4 5 6" xfId="16453"/>
    <cellStyle name="标题 4 5 6 2" xfId="14357"/>
    <cellStyle name="标题 4 5 6 2 2" xfId="14360"/>
    <cellStyle name="标题 4 5 6 3" xfId="14363"/>
    <cellStyle name="标题 4 5 6 3 2" xfId="14365"/>
    <cellStyle name="标题 4 5 7" xfId="31366"/>
    <cellStyle name="标题 4 5 7 2" xfId="14411"/>
    <cellStyle name="标题 4 5 7 2 2" xfId="14415"/>
    <cellStyle name="标题 4 5 7 3" xfId="14420"/>
    <cellStyle name="标题 4 5 7 3 2" xfId="14422"/>
    <cellStyle name="标题 4 5 8" xfId="31368"/>
    <cellStyle name="标题 4 5 8 2" xfId="14491"/>
    <cellStyle name="标题 4 5 8 2 2" xfId="14493"/>
    <cellStyle name="标题 4 5 8 3" xfId="14502"/>
    <cellStyle name="标题 4 5 8 3 2" xfId="14504"/>
    <cellStyle name="标题 4 5 9" xfId="32647"/>
    <cellStyle name="标题 4 5 9 2" xfId="14548"/>
    <cellStyle name="标题 4 5 9 2 2" xfId="14550"/>
    <cellStyle name="标题 4 5 9 3" xfId="14557"/>
    <cellStyle name="标题 4 5 9 3 2" xfId="14559"/>
    <cellStyle name="标题 4 6" xfId="4928"/>
    <cellStyle name="标题 4 6 10" xfId="20792"/>
    <cellStyle name="标题 4 6 10 2" xfId="18429"/>
    <cellStyle name="标题 4 6 10 2 2" xfId="18432"/>
    <cellStyle name="标题 4 6 10 3" xfId="32649"/>
    <cellStyle name="标题 4 6 10 3 2" xfId="32650"/>
    <cellStyle name="标题 4 6 11" xfId="32651"/>
    <cellStyle name="标题 4 6 11 2" xfId="3510"/>
    <cellStyle name="标题 4 6 12" xfId="16304"/>
    <cellStyle name="标题 4 6 12 2" xfId="9584"/>
    <cellStyle name="标题 4 6 2" xfId="4931"/>
    <cellStyle name="标题 4 6 2 2" xfId="4934"/>
    <cellStyle name="标题 4 6 2 3" xfId="32652"/>
    <cellStyle name="标题 4 6 3" xfId="4936"/>
    <cellStyle name="标题 4 6 3 2" xfId="3468"/>
    <cellStyle name="标题 4 6 3 3" xfId="31963"/>
    <cellStyle name="标题 4 6 4" xfId="19144"/>
    <cellStyle name="标题 4 6 4 2" xfId="3685"/>
    <cellStyle name="标题 4 6 4 3" xfId="9294"/>
    <cellStyle name="标题 4 6 5" xfId="32653"/>
    <cellStyle name="标题 4 6 5 2" xfId="3809"/>
    <cellStyle name="标题 4 6 5 3" xfId="2074"/>
    <cellStyle name="标题 4 6 6" xfId="16459"/>
    <cellStyle name="标题 4 6 6 2" xfId="15069"/>
    <cellStyle name="标题 4 6 6 2 2" xfId="11686"/>
    <cellStyle name="标题 4 6 6 3" xfId="15072"/>
    <cellStyle name="标题 4 6 6 3 2" xfId="15074"/>
    <cellStyle name="标题 4 6 7" xfId="31370"/>
    <cellStyle name="标题 4 6 7 2" xfId="15120"/>
    <cellStyle name="标题 4 6 7 2 2" xfId="15123"/>
    <cellStyle name="标题 4 6 7 3" xfId="15128"/>
    <cellStyle name="标题 4 6 7 3 2" xfId="15131"/>
    <cellStyle name="标题 4 6 8" xfId="28145"/>
    <cellStyle name="标题 4 6 8 2" xfId="15189"/>
    <cellStyle name="标题 4 6 8 2 2" xfId="15192"/>
    <cellStyle name="标题 4 6 8 3" xfId="15198"/>
    <cellStyle name="标题 4 6 8 3 2" xfId="9669"/>
    <cellStyle name="标题 4 6 9" xfId="28150"/>
    <cellStyle name="标题 4 6 9 2" xfId="15237"/>
    <cellStyle name="标题 4 6 9 2 2" xfId="15240"/>
    <cellStyle name="标题 4 6 9 3" xfId="15245"/>
    <cellStyle name="标题 4 6 9 3 2" xfId="15247"/>
    <cellStyle name="标题 4 7" xfId="4939"/>
    <cellStyle name="标题 4 7 10" xfId="32654"/>
    <cellStyle name="标题 4 7 10 2" xfId="32655"/>
    <cellStyle name="标题 4 7 10 2 2" xfId="32657"/>
    <cellStyle name="标题 4 7 10 3" xfId="32659"/>
    <cellStyle name="标题 4 7 10 3 2" xfId="32660"/>
    <cellStyle name="标题 4 7 11" xfId="32661"/>
    <cellStyle name="标题 4 7 11 2" xfId="26343"/>
    <cellStyle name="标题 4 7 12" xfId="32662"/>
    <cellStyle name="标题 4 7 12 2" xfId="32663"/>
    <cellStyle name="标题 4 7 2" xfId="4942"/>
    <cellStyle name="标题 4 7 2 2" xfId="4944"/>
    <cellStyle name="标题 4 7 2 3" xfId="32664"/>
    <cellStyle name="标题 4 7 3" xfId="4946"/>
    <cellStyle name="标题 4 7 3 2" xfId="4949"/>
    <cellStyle name="标题 4 7 3 3" xfId="2988"/>
    <cellStyle name="标题 4 7 4" xfId="19148"/>
    <cellStyle name="标题 4 7 4 2" xfId="19150"/>
    <cellStyle name="标题 4 7 4 3" xfId="3001"/>
    <cellStyle name="标题 4 7 5" xfId="32665"/>
    <cellStyle name="标题 4 7 5 2" xfId="32666"/>
    <cellStyle name="标题 4 7 5 3" xfId="2089"/>
    <cellStyle name="标题 4 7 6" xfId="31377"/>
    <cellStyle name="标题 4 7 6 2" xfId="15786"/>
    <cellStyle name="标题 4 7 6 2 2" xfId="15789"/>
    <cellStyle name="标题 4 7 6 3" xfId="15794"/>
    <cellStyle name="标题 4 7 6 3 2" xfId="15796"/>
    <cellStyle name="标题 4 7 7" xfId="2879"/>
    <cellStyle name="标题 4 7 7 2" xfId="15851"/>
    <cellStyle name="标题 4 7 7 2 2" xfId="15854"/>
    <cellStyle name="标题 4 7 7 3" xfId="15859"/>
    <cellStyle name="标题 4 7 7 3 2" xfId="15862"/>
    <cellStyle name="标题 4 7 8" xfId="28154"/>
    <cellStyle name="标题 4 7 8 2" xfId="15919"/>
    <cellStyle name="标题 4 7 8 2 2" xfId="15922"/>
    <cellStyle name="标题 4 7 8 3" xfId="15928"/>
    <cellStyle name="标题 4 7 8 3 2" xfId="10028"/>
    <cellStyle name="标题 4 7 9" xfId="28158"/>
    <cellStyle name="标题 4 7 9 2" xfId="15977"/>
    <cellStyle name="标题 4 7 9 2 2" xfId="15980"/>
    <cellStyle name="标题 4 7 9 3" xfId="15985"/>
    <cellStyle name="标题 4 7 9 3 2" xfId="15987"/>
    <cellStyle name="标题 4 8" xfId="32667"/>
    <cellStyle name="标题 4 8 10" xfId="32668"/>
    <cellStyle name="标题 4 8 10 2" xfId="32669"/>
    <cellStyle name="标题 4 8 10 2 2" xfId="32670"/>
    <cellStyle name="标题 4 8 10 3" xfId="16822"/>
    <cellStyle name="标题 4 8 10 3 2" xfId="32672"/>
    <cellStyle name="标题 4 8 11" xfId="32673"/>
    <cellStyle name="标题 4 8 11 2" xfId="32674"/>
    <cellStyle name="标题 4 8 12" xfId="32675"/>
    <cellStyle name="标题 4 8 12 2" xfId="32676"/>
    <cellStyle name="标题 4 8 2" xfId="32677"/>
    <cellStyle name="标题 4 8 2 2" xfId="32678"/>
    <cellStyle name="标题 4 8 2 3" xfId="13500"/>
    <cellStyle name="标题 4 8 3" xfId="19153"/>
    <cellStyle name="标题 4 8 3 2" xfId="19155"/>
    <cellStyle name="标题 4 8 3 3" xfId="13537"/>
    <cellStyle name="标题 4 8 4" xfId="19157"/>
    <cellStyle name="标题 4 8 4 2" xfId="19159"/>
    <cellStyle name="标题 4 8 4 3" xfId="9308"/>
    <cellStyle name="标题 4 8 5" xfId="32604"/>
    <cellStyle name="标题 4 8 5 2" xfId="32606"/>
    <cellStyle name="标题 4 8 5 3" xfId="9313"/>
    <cellStyle name="标题 4 8 6" xfId="32083"/>
    <cellStyle name="标题 4 8 6 2" xfId="32608"/>
    <cellStyle name="标题 4 8 6 2 2" xfId="32679"/>
    <cellStyle name="标题 4 8 6 3" xfId="13548"/>
    <cellStyle name="标题 4 8 6 3 2" xfId="13551"/>
    <cellStyle name="标题 4 8 7" xfId="2885"/>
    <cellStyle name="标题 4 8 7 2" xfId="32680"/>
    <cellStyle name="标题 4 8 7 2 2" xfId="32681"/>
    <cellStyle name="标题 4 8 7 3" xfId="13560"/>
    <cellStyle name="标题 4 8 7 3 2" xfId="13563"/>
    <cellStyle name="标题 4 8 8" xfId="28161"/>
    <cellStyle name="标题 4 8 8 2" xfId="28163"/>
    <cellStyle name="标题 4 8 8 2 2" xfId="32682"/>
    <cellStyle name="标题 4 8 8 3" xfId="13569"/>
    <cellStyle name="标题 4 8 8 3 2" xfId="13572"/>
    <cellStyle name="标题 4 8 9" xfId="28165"/>
    <cellStyle name="标题 4 8 9 2" xfId="28167"/>
    <cellStyle name="标题 4 8 9 2 2" xfId="32683"/>
    <cellStyle name="标题 4 8 9 3" xfId="13578"/>
    <cellStyle name="标题 4 8 9 3 2" xfId="13580"/>
    <cellStyle name="标题 4 9" xfId="32684"/>
    <cellStyle name="标题 4 9 10" xfId="25863"/>
    <cellStyle name="标题 4 9 10 2" xfId="32685"/>
    <cellStyle name="标题 4 9 10 2 2" xfId="32686"/>
    <cellStyle name="标题 4 9 10 3" xfId="6148"/>
    <cellStyle name="标题 4 9 10 3 2" xfId="6151"/>
    <cellStyle name="标题 4 9 11" xfId="32687"/>
    <cellStyle name="标题 4 9 11 2" xfId="32688"/>
    <cellStyle name="标题 4 9 12" xfId="15713"/>
    <cellStyle name="标题 4 9 12 2" xfId="32689"/>
    <cellStyle name="标题 4 9 2" xfId="32690"/>
    <cellStyle name="标题 4 9 2 2" xfId="32691"/>
    <cellStyle name="标题 4 9 2 3" xfId="32692"/>
    <cellStyle name="标题 4 9 3" xfId="19162"/>
    <cellStyle name="标题 4 9 3 2" xfId="19164"/>
    <cellStyle name="标题 4 9 3 3" xfId="32693"/>
    <cellStyle name="标题 4 9 4" xfId="19166"/>
    <cellStyle name="标题 4 9 4 2" xfId="19168"/>
    <cellStyle name="标题 4 9 4 3" xfId="9317"/>
    <cellStyle name="标题 4 9 5" xfId="32610"/>
    <cellStyle name="标题 4 9 5 2" xfId="32694"/>
    <cellStyle name="标题 4 9 5 3" xfId="9320"/>
    <cellStyle name="标题 4 9 6" xfId="32696"/>
    <cellStyle name="标题 4 9 6 2" xfId="32697"/>
    <cellStyle name="标题 4 9 6 2 2" xfId="32698"/>
    <cellStyle name="标题 4 9 6 3" xfId="32700"/>
    <cellStyle name="标题 4 9 6 3 2" xfId="32701"/>
    <cellStyle name="标题 4 9 7" xfId="32702"/>
    <cellStyle name="标题 4 9 7 2" xfId="32703"/>
    <cellStyle name="标题 4 9 7 2 2" xfId="32704"/>
    <cellStyle name="标题 4 9 7 3" xfId="31620"/>
    <cellStyle name="标题 4 9 7 3 2" xfId="31468"/>
    <cellStyle name="标题 4 9 8" xfId="28171"/>
    <cellStyle name="标题 4 9 8 2" xfId="28173"/>
    <cellStyle name="标题 4 9 8 2 2" xfId="25405"/>
    <cellStyle name="标题 4 9 8 3" xfId="31623"/>
    <cellStyle name="标题 4 9 8 3 2" xfId="32107"/>
    <cellStyle name="标题 4 9 9" xfId="28175"/>
    <cellStyle name="标题 4 9 9 2" xfId="28178"/>
    <cellStyle name="标题 4 9 9 2 2" xfId="17729"/>
    <cellStyle name="标题 4 9 9 3" xfId="18332"/>
    <cellStyle name="标题 4 9 9 3 2" xfId="17810"/>
    <cellStyle name="标题 5" xfId="5914"/>
    <cellStyle name="标题 5 10" xfId="11463"/>
    <cellStyle name="标题 5 10 2" xfId="11467"/>
    <cellStyle name="标题 5 10 2 2" xfId="12103"/>
    <cellStyle name="标题 5 10 3" xfId="10469"/>
    <cellStyle name="标题 5 10 3 2" xfId="10471"/>
    <cellStyle name="标题 5 10 4" xfId="10478"/>
    <cellStyle name="标题 5 11" xfId="2083"/>
    <cellStyle name="标题 5 11 2" xfId="29910"/>
    <cellStyle name="标题 5 12" xfId="20890"/>
    <cellStyle name="标题 5 12 2" xfId="29923"/>
    <cellStyle name="标题 5 13" xfId="32705"/>
    <cellStyle name="标题 5 2" xfId="4988"/>
    <cellStyle name="标题 5 2 2" xfId="4992"/>
    <cellStyle name="标题 5 3" xfId="4999"/>
    <cellStyle name="标题 5 3 2" xfId="315"/>
    <cellStyle name="标题 5 4" xfId="5005"/>
    <cellStyle name="标题 5 4 2" xfId="5008"/>
    <cellStyle name="标题 5 5" xfId="5018"/>
    <cellStyle name="标题 5 5 2" xfId="5021"/>
    <cellStyle name="标题 5 6" xfId="5029"/>
    <cellStyle name="标题 5 6 2" xfId="5032"/>
    <cellStyle name="标题 5 6 2 2" xfId="5035"/>
    <cellStyle name="标题 5 6 3" xfId="5037"/>
    <cellStyle name="标题 5 6 3 2" xfId="5040"/>
    <cellStyle name="标题 5 6 4" xfId="32706"/>
    <cellStyle name="标题 5 7" xfId="5042"/>
    <cellStyle name="标题 5 7 2" xfId="5046"/>
    <cellStyle name="标题 5 7 2 2" xfId="5049"/>
    <cellStyle name="标题 5 7 3" xfId="5051"/>
    <cellStyle name="标题 5 7 3 2" xfId="5053"/>
    <cellStyle name="标题 5 7 4" xfId="32707"/>
    <cellStyle name="标题 5 8" xfId="32708"/>
    <cellStyle name="标题 5 8 2" xfId="32709"/>
    <cellStyle name="标题 5 8 2 2" xfId="32710"/>
    <cellStyle name="标题 5 8 3" xfId="32711"/>
    <cellStyle name="标题 5 8 3 2" xfId="2675"/>
    <cellStyle name="标题 5 8 4" xfId="26152"/>
    <cellStyle name="标题 5 9" xfId="32712"/>
    <cellStyle name="标题 5 9 2" xfId="32713"/>
    <cellStyle name="标题 5 9 2 2" xfId="32714"/>
    <cellStyle name="标题 5 9 3" xfId="32715"/>
    <cellStyle name="标题 5 9 3 2" xfId="32716"/>
    <cellStyle name="标题 5 9 4" xfId="26155"/>
    <cellStyle name="标题 6" xfId="32718"/>
    <cellStyle name="标题 6 10" xfId="32720"/>
    <cellStyle name="标题 6 10 2" xfId="28828"/>
    <cellStyle name="标题 6 10 2 2" xfId="28831"/>
    <cellStyle name="标题 6 10 3" xfId="28833"/>
    <cellStyle name="标题 6 10 3 2" xfId="28835"/>
    <cellStyle name="标题 6 10 4" xfId="18391"/>
    <cellStyle name="标题 6 11" xfId="32721"/>
    <cellStyle name="标题 6 11 2" xfId="28870"/>
    <cellStyle name="标题 6 12" xfId="32722"/>
    <cellStyle name="标题 6 12 2" xfId="28927"/>
    <cellStyle name="标题 6 13" xfId="32723"/>
    <cellStyle name="标题 6 2" xfId="5078"/>
    <cellStyle name="标题 6 2 2" xfId="5084"/>
    <cellStyle name="标题 6 3" xfId="5091"/>
    <cellStyle name="标题 6 3 2" xfId="5098"/>
    <cellStyle name="标题 6 4" xfId="5108"/>
    <cellStyle name="标题 6 4 2" xfId="5111"/>
    <cellStyle name="标题 6 5" xfId="5118"/>
    <cellStyle name="标题 6 5 2" xfId="5120"/>
    <cellStyle name="标题 6 6" xfId="5126"/>
    <cellStyle name="标题 6 6 2" xfId="5129"/>
    <cellStyle name="标题 6 6 2 2" xfId="5132"/>
    <cellStyle name="标题 6 6 3" xfId="5134"/>
    <cellStyle name="标题 6 6 3 2" xfId="5137"/>
    <cellStyle name="标题 6 6 4" xfId="26005"/>
    <cellStyle name="标题 6 7" xfId="5139"/>
    <cellStyle name="标题 6 7 2" xfId="5141"/>
    <cellStyle name="标题 6 7 2 2" xfId="5146"/>
    <cellStyle name="标题 6 7 3" xfId="5148"/>
    <cellStyle name="标题 6 7 3 2" xfId="5151"/>
    <cellStyle name="标题 6 7 4" xfId="29714"/>
    <cellStyle name="标题 6 8" xfId="32724"/>
    <cellStyle name="标题 6 8 2" xfId="16761"/>
    <cellStyle name="标题 6 8 2 2" xfId="16763"/>
    <cellStyle name="标题 6 8 3" xfId="16765"/>
    <cellStyle name="标题 6 8 3 2" xfId="16767"/>
    <cellStyle name="标题 6 8 4" xfId="29716"/>
    <cellStyle name="标题 6 9" xfId="32725"/>
    <cellStyle name="标题 6 9 2" xfId="32726"/>
    <cellStyle name="标题 6 9 2 2" xfId="32728"/>
    <cellStyle name="标题 6 9 3" xfId="32729"/>
    <cellStyle name="标题 6 9 3 2" xfId="32731"/>
    <cellStyle name="标题 6 9 4" xfId="32733"/>
    <cellStyle name="标题 7" xfId="24569"/>
    <cellStyle name="标题 7 10" xfId="32734"/>
    <cellStyle name="标题 7 10 2" xfId="32735"/>
    <cellStyle name="标题 7 10 2 2" xfId="32736"/>
    <cellStyle name="标题 7 10 3" xfId="32737"/>
    <cellStyle name="标题 7 10 3 2" xfId="32738"/>
    <cellStyle name="标题 7 10 4" xfId="18421"/>
    <cellStyle name="标题 7 11" xfId="1808"/>
    <cellStyle name="标题 7 11 2" xfId="32739"/>
    <cellStyle name="标题 7 12" xfId="23523"/>
    <cellStyle name="标题 7 12 2" xfId="23525"/>
    <cellStyle name="标题 7 13" xfId="23527"/>
    <cellStyle name="标题 7 2" xfId="6630"/>
    <cellStyle name="标题 7 2 2" xfId="6635"/>
    <cellStyle name="标题 7 3" xfId="6641"/>
    <cellStyle name="标题 7 3 2" xfId="6646"/>
    <cellStyle name="标题 7 4" xfId="809"/>
    <cellStyle name="标题 7 4 2" xfId="7145"/>
    <cellStyle name="标题 7 5" xfId="32740"/>
    <cellStyle name="标题 7 5 2" xfId="32741"/>
    <cellStyle name="标题 7 6" xfId="32344"/>
    <cellStyle name="标题 7 6 2" xfId="32742"/>
    <cellStyle name="标题 7 6 2 2" xfId="32743"/>
    <cellStyle name="标题 7 6 3" xfId="32744"/>
    <cellStyle name="标题 7 6 3 2" xfId="32745"/>
    <cellStyle name="标题 7 6 4" xfId="26015"/>
    <cellStyle name="标题 7 7" xfId="20325"/>
    <cellStyle name="标题 7 7 2" xfId="32746"/>
    <cellStyle name="标题 7 7 2 2" xfId="32747"/>
    <cellStyle name="标题 7 7 3" xfId="32748"/>
    <cellStyle name="标题 7 7 3 2" xfId="32749"/>
    <cellStyle name="标题 7 7 4" xfId="32750"/>
    <cellStyle name="标题 7 8" xfId="14594"/>
    <cellStyle name="标题 7 8 2" xfId="17036"/>
    <cellStyle name="标题 7 8 2 2" xfId="17039"/>
    <cellStyle name="标题 7 8 3" xfId="17041"/>
    <cellStyle name="标题 7 8 3 2" xfId="17044"/>
    <cellStyle name="标题 7 8 4" xfId="32751"/>
    <cellStyle name="标题 7 9" xfId="32752"/>
    <cellStyle name="标题 7 9 2" xfId="32753"/>
    <cellStyle name="标题 7 9 2 2" xfId="32755"/>
    <cellStyle name="标题 7 9 3" xfId="32756"/>
    <cellStyle name="标题 7 9 3 2" xfId="32758"/>
    <cellStyle name="标题 7 9 4" xfId="32759"/>
    <cellStyle name="标题 8" xfId="24571"/>
    <cellStyle name="标题 8 10" xfId="14720"/>
    <cellStyle name="标题 8 10 2" xfId="32760"/>
    <cellStyle name="标题 8 10 2 2" xfId="26861"/>
    <cellStyle name="标题 8 10 3" xfId="32761"/>
    <cellStyle name="标题 8 10 3 2" xfId="32764"/>
    <cellStyle name="标题 8 10 4" xfId="32765"/>
    <cellStyle name="标题 8 11" xfId="32766"/>
    <cellStyle name="标题 8 11 2" xfId="32767"/>
    <cellStyle name="标题 8 12" xfId="23546"/>
    <cellStyle name="标题 8 12 2" xfId="23548"/>
    <cellStyle name="标题 8 13" xfId="23550"/>
    <cellStyle name="标题 8 2" xfId="24573"/>
    <cellStyle name="标题 8 2 2" xfId="19146"/>
    <cellStyle name="标题 8 3" xfId="15771"/>
    <cellStyle name="标题 8 3 2" xfId="32768"/>
    <cellStyle name="标题 8 4" xfId="20865"/>
    <cellStyle name="标题 8 4 2" xfId="20867"/>
    <cellStyle name="标题 8 5" xfId="20869"/>
    <cellStyle name="标题 8 5 2" xfId="20871"/>
    <cellStyle name="标题 8 6" xfId="32769"/>
    <cellStyle name="标题 8 6 2" xfId="32771"/>
    <cellStyle name="标题 8 6 2 2" xfId="32773"/>
    <cellStyle name="标题 8 6 3" xfId="32774"/>
    <cellStyle name="标题 8 6 3 2" xfId="32776"/>
    <cellStyle name="标题 8 6 4" xfId="26024"/>
    <cellStyle name="标题 8 7" xfId="20328"/>
    <cellStyle name="标题 8 7 2" xfId="32777"/>
    <cellStyle name="标题 8 7 2 2" xfId="32779"/>
    <cellStyle name="标题 8 7 3" xfId="32772"/>
    <cellStyle name="标题 8 7 3 2" xfId="32781"/>
    <cellStyle name="标题 8 7 4" xfId="32782"/>
    <cellStyle name="标题 8 8" xfId="12710"/>
    <cellStyle name="标题 8 8 2" xfId="12712"/>
    <cellStyle name="标题 8 8 2 2" xfId="22674"/>
    <cellStyle name="标题 8 8 3" xfId="32775"/>
    <cellStyle name="标题 8 8 3 2" xfId="22678"/>
    <cellStyle name="标题 8 8 4" xfId="32783"/>
    <cellStyle name="标题 8 9" xfId="12714"/>
    <cellStyle name="标题 8 9 2" xfId="12717"/>
    <cellStyle name="标题 8 9 2 2" xfId="22727"/>
    <cellStyle name="标题 8 9 3" xfId="32784"/>
    <cellStyle name="标题 8 9 3 2" xfId="22731"/>
    <cellStyle name="标题 8 9 4" xfId="9604"/>
    <cellStyle name="标题 9" xfId="11100"/>
    <cellStyle name="标题 9 10" xfId="32785"/>
    <cellStyle name="标题 9 10 2" xfId="32786"/>
    <cellStyle name="标题 9 10 2 2" xfId="32787"/>
    <cellStyle name="标题 9 10 3" xfId="32788"/>
    <cellStyle name="标题 9 10 3 2" xfId="32789"/>
    <cellStyle name="标题 9 10 4" xfId="32790"/>
    <cellStyle name="标题 9 11" xfId="32791"/>
    <cellStyle name="标题 9 11 2" xfId="32792"/>
    <cellStyle name="标题 9 12" xfId="32793"/>
    <cellStyle name="标题 9 12 2" xfId="32794"/>
    <cellStyle name="标题 9 13" xfId="32795"/>
    <cellStyle name="标题 9 2" xfId="24576"/>
    <cellStyle name="标题 9 2 2" xfId="32797"/>
    <cellStyle name="标题 9 3" xfId="27618"/>
    <cellStyle name="标题 9 3 2" xfId="32799"/>
    <cellStyle name="标题 9 4" xfId="20875"/>
    <cellStyle name="标题 9 4 2" xfId="32800"/>
    <cellStyle name="标题 9 5" xfId="32801"/>
    <cellStyle name="标题 9 5 2" xfId="32802"/>
    <cellStyle name="标题 9 6" xfId="30651"/>
    <cellStyle name="标题 9 6 2" xfId="32803"/>
    <cellStyle name="标题 9 6 2 2" xfId="32804"/>
    <cellStyle name="标题 9 6 3" xfId="32805"/>
    <cellStyle name="标题 9 6 3 2" xfId="32806"/>
    <cellStyle name="标题 9 6 4" xfId="26031"/>
    <cellStyle name="标题 9 7" xfId="32807"/>
    <cellStyle name="标题 9 7 2" xfId="32808"/>
    <cellStyle name="标题 9 7 2 2" xfId="32809"/>
    <cellStyle name="标题 9 7 3" xfId="32778"/>
    <cellStyle name="标题 9 7 3 2" xfId="32810"/>
    <cellStyle name="标题 9 7 4" xfId="32811"/>
    <cellStyle name="标题 9 8" xfId="12720"/>
    <cellStyle name="标题 9 8 2" xfId="32812"/>
    <cellStyle name="标题 9 8 2 2" xfId="32813"/>
    <cellStyle name="标题 9 8 3" xfId="32780"/>
    <cellStyle name="标题 9 8 3 2" xfId="32814"/>
    <cellStyle name="标题 9 8 4" xfId="32815"/>
    <cellStyle name="标题 9 9" xfId="24952"/>
    <cellStyle name="标题 9 9 2" xfId="32816"/>
    <cellStyle name="标题 9 9 2 2" xfId="30453"/>
    <cellStyle name="标题 9 9 3" xfId="32817"/>
    <cellStyle name="标题 9 9 3 2" xfId="32818"/>
    <cellStyle name="标题 9 9 4" xfId="9616"/>
    <cellStyle name="標題 1 10" xfId="4476"/>
    <cellStyle name="標題 1 10 10" xfId="32820"/>
    <cellStyle name="標題 1 10 10 2" xfId="23422"/>
    <cellStyle name="標題 1 10 10 2 2" xfId="23424"/>
    <cellStyle name="標題 1 10 10 3" xfId="6040"/>
    <cellStyle name="標題 1 10 10 3 2" xfId="17898"/>
    <cellStyle name="標題 1 10 10 4" xfId="21034"/>
    <cellStyle name="標題 1 10 11" xfId="32821"/>
    <cellStyle name="標題 1 10 11 2" xfId="10246"/>
    <cellStyle name="標題 1 10 12" xfId="32822"/>
    <cellStyle name="標題 1 10 12 2" xfId="23506"/>
    <cellStyle name="標題 1 10 13" xfId="32823"/>
    <cellStyle name="標題 1 10 2" xfId="31688"/>
    <cellStyle name="標題 1 10 2 2" xfId="32824"/>
    <cellStyle name="標題 1 10 2 2 2" xfId="32825"/>
    <cellStyle name="標題 1 10 2 3" xfId="32826"/>
    <cellStyle name="標題 1 10 2 3 2" xfId="32827"/>
    <cellStyle name="標題 1 10 2 4" xfId="32828"/>
    <cellStyle name="標題 1 10 3" xfId="32829"/>
    <cellStyle name="標題 1 10 3 2" xfId="11724"/>
    <cellStyle name="標題 1 10 3 2 2" xfId="11729"/>
    <cellStyle name="標題 1 10 3 3" xfId="22985"/>
    <cellStyle name="標題 1 10 3 3 2" xfId="22988"/>
    <cellStyle name="標題 1 10 3 4" xfId="22994"/>
    <cellStyle name="標題 1 10 4" xfId="32830"/>
    <cellStyle name="標題 1 10 4 2" xfId="11742"/>
    <cellStyle name="標題 1 10 4 2 2" xfId="11744"/>
    <cellStyle name="標題 1 10 4 3" xfId="32831"/>
    <cellStyle name="標題 1 10 4 3 2" xfId="32832"/>
    <cellStyle name="標題 1 10 4 4" xfId="15284"/>
    <cellStyle name="標題 1 10 5" xfId="32833"/>
    <cellStyle name="標題 1 10 5 2" xfId="11753"/>
    <cellStyle name="標題 1 10 5 2 2" xfId="11755"/>
    <cellStyle name="標題 1 10 5 3" xfId="32834"/>
    <cellStyle name="標題 1 10 5 3 2" xfId="32835"/>
    <cellStyle name="標題 1 10 5 4" xfId="15289"/>
    <cellStyle name="標題 1 10 6" xfId="32836"/>
    <cellStyle name="標題 1 10 6 2" xfId="11761"/>
    <cellStyle name="標題 1 10 6 2 2" xfId="11763"/>
    <cellStyle name="標題 1 10 6 3" xfId="32837"/>
    <cellStyle name="標題 1 10 6 3 2" xfId="30828"/>
    <cellStyle name="標題 1 10 6 4" xfId="32838"/>
    <cellStyle name="標題 1 10 7" xfId="25603"/>
    <cellStyle name="標題 1 10 7 2" xfId="11769"/>
    <cellStyle name="標題 1 10 7 2 2" xfId="11771"/>
    <cellStyle name="標題 1 10 7 3" xfId="2134"/>
    <cellStyle name="標題 1 10 7 3 2" xfId="30840"/>
    <cellStyle name="標題 1 10 7 4" xfId="20918"/>
    <cellStyle name="標題 1 10 8" xfId="1993"/>
    <cellStyle name="標題 1 10 8 2" xfId="11783"/>
    <cellStyle name="標題 1 10 8 2 2" xfId="11787"/>
    <cellStyle name="標題 1 10 8 3" xfId="6602"/>
    <cellStyle name="標題 1 10 8 3 2" xfId="30863"/>
    <cellStyle name="標題 1 10 8 4" xfId="20921"/>
    <cellStyle name="標題 1 10 9" xfId="32839"/>
    <cellStyle name="標題 1 10 9 2" xfId="11792"/>
    <cellStyle name="標題 1 10 9 2 2" xfId="11794"/>
    <cellStyle name="標題 1 10 9 3" xfId="32840"/>
    <cellStyle name="標題 1 10 9 3 2" xfId="30883"/>
    <cellStyle name="標題 1 10 9 4" xfId="32841"/>
    <cellStyle name="標題 1 11" xfId="30677"/>
    <cellStyle name="標題 1 11 10" xfId="20395"/>
    <cellStyle name="標題 1 11 10 2" xfId="20398"/>
    <cellStyle name="標題 1 11 10 2 2" xfId="20400"/>
    <cellStyle name="標題 1 11 10 3" xfId="6568"/>
    <cellStyle name="標題 1 11 10 3 2" xfId="19281"/>
    <cellStyle name="標題 1 11 10 4" xfId="32843"/>
    <cellStyle name="標題 1 11 11" xfId="20402"/>
    <cellStyle name="標題 1 11 11 2" xfId="20404"/>
    <cellStyle name="標題 1 11 12" xfId="20409"/>
    <cellStyle name="標題 1 11 12 2" xfId="20412"/>
    <cellStyle name="標題 1 11 13" xfId="20417"/>
    <cellStyle name="標題 1 11 2" xfId="31690"/>
    <cellStyle name="標題 1 11 2 2" xfId="32560"/>
    <cellStyle name="標題 1 11 2 2 2" xfId="32562"/>
    <cellStyle name="標題 1 11 2 3" xfId="21671"/>
    <cellStyle name="標題 1 11 2 3 2" xfId="32564"/>
    <cellStyle name="標題 1 11 2 4" xfId="32844"/>
    <cellStyle name="標題 1 11 3" xfId="32566"/>
    <cellStyle name="標題 1 11 3 2" xfId="11841"/>
    <cellStyle name="標題 1 11 3 2 2" xfId="11844"/>
    <cellStyle name="標題 1 11 3 3" xfId="32845"/>
    <cellStyle name="標題 1 11 3 3 2" xfId="32846"/>
    <cellStyle name="標題 1 11 3 4" xfId="32847"/>
    <cellStyle name="標題 1 11 4" xfId="32568"/>
    <cellStyle name="標題 1 11 4 2" xfId="11852"/>
    <cellStyle name="標題 1 11 4 2 2" xfId="11855"/>
    <cellStyle name="標題 1 11 4 3" xfId="32848"/>
    <cellStyle name="標題 1 11 4 3 2" xfId="32849"/>
    <cellStyle name="標題 1 11 4 4" xfId="15292"/>
    <cellStyle name="標題 1 11 5" xfId="32850"/>
    <cellStyle name="標題 1 11 5 2" xfId="11861"/>
    <cellStyle name="標題 1 11 5 2 2" xfId="11863"/>
    <cellStyle name="標題 1 11 5 3" xfId="32851"/>
    <cellStyle name="標題 1 11 5 3 2" xfId="32852"/>
    <cellStyle name="標題 1 11 5 4" xfId="13479"/>
    <cellStyle name="標題 1 11 6" xfId="32853"/>
    <cellStyle name="標題 1 11 6 2" xfId="11869"/>
    <cellStyle name="標題 1 11 6 2 2" xfId="11871"/>
    <cellStyle name="標題 1 11 6 3" xfId="32854"/>
    <cellStyle name="標題 1 11 6 3 2" xfId="31131"/>
    <cellStyle name="標題 1 11 6 4" xfId="13492"/>
    <cellStyle name="標題 1 11 7" xfId="25608"/>
    <cellStyle name="標題 1 11 7 2" xfId="11878"/>
    <cellStyle name="標題 1 11 7 2 2" xfId="11880"/>
    <cellStyle name="標題 1 11 7 3" xfId="1651"/>
    <cellStyle name="標題 1 11 7 3 2" xfId="31147"/>
    <cellStyle name="標題 1 11 7 4" xfId="13496"/>
    <cellStyle name="標題 1 11 8" xfId="1997"/>
    <cellStyle name="標題 1 11 8 2" xfId="11889"/>
    <cellStyle name="標題 1 11 8 2 2" xfId="11891"/>
    <cellStyle name="標題 1 11 8 3" xfId="1759"/>
    <cellStyle name="標題 1 11 8 3 2" xfId="31168"/>
    <cellStyle name="標題 1 11 8 4" xfId="20924"/>
    <cellStyle name="標題 1 11 9" xfId="32855"/>
    <cellStyle name="標題 1 11 9 2" xfId="11897"/>
    <cellStyle name="標題 1 11 9 2 2" xfId="11899"/>
    <cellStyle name="標題 1 11 9 3" xfId="32856"/>
    <cellStyle name="標題 1 11 9 3 2" xfId="31186"/>
    <cellStyle name="標題 1 11 9 4" xfId="32857"/>
    <cellStyle name="標題 1 12" xfId="31694"/>
    <cellStyle name="標題 1 12 2" xfId="32858"/>
    <cellStyle name="標題 1 12 2 2" xfId="32859"/>
    <cellStyle name="標題 1 12 3" xfId="13311"/>
    <cellStyle name="標題 1 12 3 2" xfId="11924"/>
    <cellStyle name="標題 1 12 4" xfId="6868"/>
    <cellStyle name="標題 1 13" xfId="32860"/>
    <cellStyle name="標題 1 13 2" xfId="32861"/>
    <cellStyle name="標題 1 13 2 2" xfId="32862"/>
    <cellStyle name="標題 1 13 3" xfId="32863"/>
    <cellStyle name="標題 1 13 3 2" xfId="32864"/>
    <cellStyle name="標題 1 13 4" xfId="5510"/>
    <cellStyle name="標題 1 14" xfId="7450"/>
    <cellStyle name="標題 1 14 2" xfId="32866"/>
    <cellStyle name="標題 1 14 2 2" xfId="32868"/>
    <cellStyle name="標題 1 14 3" xfId="32869"/>
    <cellStyle name="標題 1 14 3 2" xfId="32871"/>
    <cellStyle name="標題 1 14 4" xfId="31056"/>
    <cellStyle name="標題 1 15" xfId="10331"/>
    <cellStyle name="標題 1 15 2" xfId="32873"/>
    <cellStyle name="標題 1 15 2 2" xfId="32874"/>
    <cellStyle name="標題 1 15 3" xfId="32656"/>
    <cellStyle name="標題 1 15 3 2" xfId="15315"/>
    <cellStyle name="標題 1 15 4" xfId="31058"/>
    <cellStyle name="標題 1 16" xfId="32875"/>
    <cellStyle name="標題 1 16 2" xfId="32876"/>
    <cellStyle name="標題 1 17" xfId="10281"/>
    <cellStyle name="標題 1 17 2" xfId="32877"/>
    <cellStyle name="標題 1 18" xfId="11241"/>
    <cellStyle name="標題 1 2" xfId="21573"/>
    <cellStyle name="標題 1 2 10" xfId="32878"/>
    <cellStyle name="標題 1 2 10 2" xfId="32879"/>
    <cellStyle name="標題 1 2 10 2 2" xfId="32880"/>
    <cellStyle name="標題 1 2 10 3" xfId="32881"/>
    <cellStyle name="標題 1 2 10 3 2" xfId="32882"/>
    <cellStyle name="標題 1 2 10 4" xfId="32883"/>
    <cellStyle name="標題 1 2 11" xfId="5759"/>
    <cellStyle name="標題 1 2 11 2" xfId="32884"/>
    <cellStyle name="標題 1 2 12" xfId="4534"/>
    <cellStyle name="標題 1 2 12 2" xfId="29429"/>
    <cellStyle name="標題 1 2 13" xfId="32885"/>
    <cellStyle name="標題 1 2 2" xfId="29051"/>
    <cellStyle name="標題 1 2 2 2" xfId="29053"/>
    <cellStyle name="標題 1 2 2 2 2" xfId="30294"/>
    <cellStyle name="標題 1 2 2 3" xfId="32886"/>
    <cellStyle name="標題 1 2 2 3 2" xfId="32887"/>
    <cellStyle name="標題 1 2 2 4" xfId="32888"/>
    <cellStyle name="標題 1 2 3" xfId="32889"/>
    <cellStyle name="標題 1 2 3 2" xfId="30297"/>
    <cellStyle name="標題 1 2 3 2 2" xfId="30299"/>
    <cellStyle name="標題 1 2 3 3" xfId="32890"/>
    <cellStyle name="標題 1 2 3 3 2" xfId="32891"/>
    <cellStyle name="標題 1 2 3 4" xfId="32892"/>
    <cellStyle name="標題 1 2 4" xfId="25421"/>
    <cellStyle name="標題 1 2 4 2" xfId="25423"/>
    <cellStyle name="標題 1 2 4 2 2" xfId="29519"/>
    <cellStyle name="標題 1 2 4 3" xfId="1719"/>
    <cellStyle name="標題 1 2 4 3 2" xfId="29547"/>
    <cellStyle name="標題 1 2 4 4" xfId="29575"/>
    <cellStyle name="標題 1 2 5" xfId="25426"/>
    <cellStyle name="標題 1 2 5 2" xfId="25428"/>
    <cellStyle name="標題 1 2 5 2 2" xfId="27011"/>
    <cellStyle name="標題 1 2 5 3" xfId="1724"/>
    <cellStyle name="標題 1 2 5 3 2" xfId="27589"/>
    <cellStyle name="標題 1 2 5 4" xfId="30085"/>
    <cellStyle name="標題 1 2 6" xfId="29515"/>
    <cellStyle name="標題 1 2 6 2" xfId="30251"/>
    <cellStyle name="標題 1 2 6 2 2" xfId="30259"/>
    <cellStyle name="標題 1 2 6 3" xfId="30274"/>
    <cellStyle name="標題 1 2 6 3 2" xfId="30280"/>
    <cellStyle name="標題 1 2 6 4" xfId="30301"/>
    <cellStyle name="標題 1 2 7" xfId="25908"/>
    <cellStyle name="標題 1 2 7 2" xfId="30529"/>
    <cellStyle name="標題 1 2 7 2 2" xfId="30539"/>
    <cellStyle name="標題 1 2 7 3" xfId="30562"/>
    <cellStyle name="標題 1 2 7 3 2" xfId="30567"/>
    <cellStyle name="標題 1 2 7 4" xfId="30599"/>
    <cellStyle name="標題 1 2 8" xfId="32893"/>
    <cellStyle name="標題 1 2 8 2" xfId="30843"/>
    <cellStyle name="標題 1 2 8 2 2" xfId="30853"/>
    <cellStyle name="標題 1 2 8 3" xfId="30865"/>
    <cellStyle name="標題 1 2 8 3 2" xfId="30876"/>
    <cellStyle name="標題 1 2 8 4" xfId="30902"/>
    <cellStyle name="標題 1 2 9" xfId="27605"/>
    <cellStyle name="標題 1 2 9 2" xfId="31150"/>
    <cellStyle name="標題 1 2 9 2 2" xfId="31161"/>
    <cellStyle name="標題 1 2 9 3" xfId="17570"/>
    <cellStyle name="標題 1 2 9 3 2" xfId="31178"/>
    <cellStyle name="標題 1 2 9 4" xfId="31213"/>
    <cellStyle name="標題 1 3" xfId="32895"/>
    <cellStyle name="標題 1 3 10" xfId="28338"/>
    <cellStyle name="標題 1 3 10 2" xfId="11490"/>
    <cellStyle name="標題 1 3 10 2 2" xfId="11492"/>
    <cellStyle name="標題 1 3 10 3" xfId="32896"/>
    <cellStyle name="標題 1 3 10 3 2" xfId="28108"/>
    <cellStyle name="標題 1 3 10 4" xfId="32897"/>
    <cellStyle name="標題 1 3 11" xfId="32286"/>
    <cellStyle name="標題 1 3 11 2" xfId="32898"/>
    <cellStyle name="標題 1 3 12" xfId="25414"/>
    <cellStyle name="標題 1 3 12 2" xfId="32719"/>
    <cellStyle name="標題 1 3 13" xfId="32899"/>
    <cellStyle name="標題 1 3 2" xfId="29060"/>
    <cellStyle name="標題 1 3 2 2" xfId="29063"/>
    <cellStyle name="標題 1 3 2 2 2" xfId="8727"/>
    <cellStyle name="標題 1 3 2 3" xfId="9178"/>
    <cellStyle name="標題 1 3 2 3 2" xfId="8739"/>
    <cellStyle name="標題 1 3 2 4" xfId="29398"/>
    <cellStyle name="標題 1 3 3" xfId="29015"/>
    <cellStyle name="標題 1 3 3 2" xfId="30332"/>
    <cellStyle name="標題 1 3 3 2 2" xfId="8830"/>
    <cellStyle name="標題 1 3 3 3" xfId="9181"/>
    <cellStyle name="標題 1 3 3 3 2" xfId="8844"/>
    <cellStyle name="標題 1 3 3 4" xfId="32900"/>
    <cellStyle name="標題 1 3 4" xfId="25432"/>
    <cellStyle name="標題 1 3 4 2" xfId="25434"/>
    <cellStyle name="標題 1 3 4 2 2" xfId="32901"/>
    <cellStyle name="標題 1 3 4 3" xfId="1731"/>
    <cellStyle name="標題 1 3 4 3 2" xfId="32902"/>
    <cellStyle name="標題 1 3 4 4" xfId="32903"/>
    <cellStyle name="標題 1 3 5" xfId="17743"/>
    <cellStyle name="標題 1 3 5 2" xfId="25436"/>
    <cellStyle name="標題 1 3 5 2 2" xfId="32904"/>
    <cellStyle name="標題 1 3 5 3" xfId="1736"/>
    <cellStyle name="標題 1 3 5 3 2" xfId="32905"/>
    <cellStyle name="標題 1 3 5 4" xfId="32906"/>
    <cellStyle name="標題 1 3 6" xfId="29517"/>
    <cellStyle name="標題 1 3 6 2" xfId="32907"/>
    <cellStyle name="標題 1 3 6 2 2" xfId="32908"/>
    <cellStyle name="標題 1 3 6 3" xfId="32909"/>
    <cellStyle name="標題 1 3 6 3 2" xfId="32910"/>
    <cellStyle name="標題 1 3 6 4" xfId="32911"/>
    <cellStyle name="標題 1 3 7" xfId="32912"/>
    <cellStyle name="標題 1 3 7 2" xfId="32913"/>
    <cellStyle name="標題 1 3 7 2 2" xfId="32914"/>
    <cellStyle name="標題 1 3 7 3" xfId="32915"/>
    <cellStyle name="標題 1 3 7 3 2" xfId="32476"/>
    <cellStyle name="標題 1 3 7 4" xfId="32916"/>
    <cellStyle name="標題 1 3 8" xfId="18505"/>
    <cellStyle name="標題 1 3 8 2" xfId="32917"/>
    <cellStyle name="標題 1 3 8 2 2" xfId="12852"/>
    <cellStyle name="標題 1 3 8 3" xfId="32918"/>
    <cellStyle name="標題 1 3 8 3 2" xfId="32919"/>
    <cellStyle name="標題 1 3 8 4" xfId="32920"/>
    <cellStyle name="標題 1 3 9" xfId="14692"/>
    <cellStyle name="標題 1 3 9 2" xfId="14696"/>
    <cellStyle name="標題 1 3 9 2 2" xfId="14698"/>
    <cellStyle name="標題 1 3 9 3" xfId="14700"/>
    <cellStyle name="標題 1 3 9 3 2" xfId="14703"/>
    <cellStyle name="標題 1 3 9 4" xfId="32921"/>
    <cellStyle name="標題 1 4" xfId="3521"/>
    <cellStyle name="標題 1 4 10" xfId="31905"/>
    <cellStyle name="標題 1 4 10 2" xfId="11991"/>
    <cellStyle name="標題 1 4 10 2 2" xfId="11993"/>
    <cellStyle name="標題 1 4 10 3" xfId="32922"/>
    <cellStyle name="標題 1 4 10 3 2" xfId="30761"/>
    <cellStyle name="標題 1 4 10 4" xfId="32923"/>
    <cellStyle name="標題 1 4 11" xfId="29709"/>
    <cellStyle name="標題 1 4 11 2" xfId="32924"/>
    <cellStyle name="標題 1 4 12" xfId="32925"/>
    <cellStyle name="標題 1 4 12 2" xfId="32926"/>
    <cellStyle name="標題 1 4 13" xfId="32927"/>
    <cellStyle name="標題 1 4 2" xfId="3530"/>
    <cellStyle name="標題 1 4 2 2" xfId="29070"/>
    <cellStyle name="標題 1 4 2 2 2" xfId="30364"/>
    <cellStyle name="標題 1 4 2 3" xfId="32928"/>
    <cellStyle name="標題 1 4 2 3 2" xfId="32930"/>
    <cellStyle name="標題 1 4 2 4" xfId="32931"/>
    <cellStyle name="標題 1 4 3" xfId="29018"/>
    <cellStyle name="標題 1 4 3 2" xfId="30366"/>
    <cellStyle name="標題 1 4 3 2 2" xfId="15663"/>
    <cellStyle name="標題 1 4 3 3" xfId="32932"/>
    <cellStyle name="標題 1 4 3 3 2" xfId="32933"/>
    <cellStyle name="標題 1 4 3 4" xfId="32934"/>
    <cellStyle name="標題 1 4 4" xfId="25440"/>
    <cellStyle name="標題 1 4 4 2" xfId="25442"/>
    <cellStyle name="標題 1 4 4 2 2" xfId="32935"/>
    <cellStyle name="標題 1 4 4 3" xfId="1742"/>
    <cellStyle name="標題 1 4 4 3 2" xfId="32936"/>
    <cellStyle name="標題 1 4 4 4" xfId="32937"/>
    <cellStyle name="標題 1 4 5" xfId="17747"/>
    <cellStyle name="標題 1 4 5 2" xfId="25444"/>
    <cellStyle name="標題 1 4 5 2 2" xfId="32938"/>
    <cellStyle name="標題 1 4 5 3" xfId="1745"/>
    <cellStyle name="標題 1 4 5 3 2" xfId="32939"/>
    <cellStyle name="標題 1 4 5 4" xfId="32940"/>
    <cellStyle name="標題 1 4 6" xfId="32941"/>
    <cellStyle name="標題 1 4 6 2" xfId="32942"/>
    <cellStyle name="標題 1 4 6 2 2" xfId="32943"/>
    <cellStyle name="標題 1 4 6 3" xfId="32944"/>
    <cellStyle name="標題 1 4 6 3 2" xfId="32945"/>
    <cellStyle name="標題 1 4 6 4" xfId="32946"/>
    <cellStyle name="標題 1 4 7" xfId="32947"/>
    <cellStyle name="標題 1 4 7 2" xfId="32949"/>
    <cellStyle name="標題 1 4 7 2 2" xfId="32951"/>
    <cellStyle name="標題 1 4 7 3" xfId="32953"/>
    <cellStyle name="標題 1 4 7 3 2" xfId="32955"/>
    <cellStyle name="標題 1 4 7 4" xfId="32958"/>
    <cellStyle name="標題 1 4 8" xfId="18510"/>
    <cellStyle name="標題 1 4 8 2" xfId="32960"/>
    <cellStyle name="標題 1 4 8 2 2" xfId="32962"/>
    <cellStyle name="標題 1 4 8 3" xfId="32964"/>
    <cellStyle name="標題 1 4 8 3 2" xfId="32966"/>
    <cellStyle name="標題 1 4 8 4" xfId="32969"/>
    <cellStyle name="標題 1 4 9" xfId="32970"/>
    <cellStyle name="標題 1 4 9 2" xfId="32973"/>
    <cellStyle name="標題 1 4 9 2 2" xfId="32975"/>
    <cellStyle name="標題 1 4 9 3" xfId="17584"/>
    <cellStyle name="標題 1 4 9 3 2" xfId="32977"/>
    <cellStyle name="標題 1 4 9 4" xfId="32980"/>
    <cellStyle name="標題 1 5" xfId="3533"/>
    <cellStyle name="標題 1 5 10" xfId="32981"/>
    <cellStyle name="標題 1 5 10 2" xfId="18711"/>
    <cellStyle name="標題 1 5 10 2 2" xfId="18713"/>
    <cellStyle name="標題 1 5 10 3" xfId="18717"/>
    <cellStyle name="標題 1 5 10 3 2" xfId="18721"/>
    <cellStyle name="標題 1 5 10 4" xfId="18726"/>
    <cellStyle name="標題 1 5 11" xfId="32982"/>
    <cellStyle name="標題 1 5 11 2" xfId="18775"/>
    <cellStyle name="標題 1 5 12" xfId="32983"/>
    <cellStyle name="標題 1 5 12 2" xfId="18851"/>
    <cellStyle name="標題 1 5 13" xfId="32984"/>
    <cellStyle name="標題 1 5 2" xfId="3537"/>
    <cellStyle name="標題 1 5 2 2" xfId="29075"/>
    <cellStyle name="標題 1 5 2 2 2" xfId="30385"/>
    <cellStyle name="標題 1 5 2 3" xfId="32986"/>
    <cellStyle name="標題 1 5 2 3 2" xfId="32987"/>
    <cellStyle name="標題 1 5 2 4" xfId="32989"/>
    <cellStyle name="標題 1 5 3" xfId="32990"/>
    <cellStyle name="標題 1 5 3 2" xfId="30387"/>
    <cellStyle name="標題 1 5 3 2 2" xfId="28375"/>
    <cellStyle name="標題 1 5 3 3" xfId="32992"/>
    <cellStyle name="標題 1 5 3 3 2" xfId="8635"/>
    <cellStyle name="標題 1 5 3 4" xfId="32994"/>
    <cellStyle name="標題 1 5 4" xfId="25447"/>
    <cellStyle name="標題 1 5 4 2" xfId="25449"/>
    <cellStyle name="標題 1 5 4 2 2" xfId="28584"/>
    <cellStyle name="標題 1 5 4 3" xfId="1754"/>
    <cellStyle name="標題 1 5 4 3 2" xfId="32995"/>
    <cellStyle name="標題 1 5 4 4" xfId="32997"/>
    <cellStyle name="標題 1 5 5" xfId="19535"/>
    <cellStyle name="標題 1 5 5 2" xfId="25451"/>
    <cellStyle name="標題 1 5 5 2 2" xfId="32998"/>
    <cellStyle name="標題 1 5 5 3" xfId="1757"/>
    <cellStyle name="標題 1 5 5 3 2" xfId="32999"/>
    <cellStyle name="標題 1 5 5 4" xfId="30441"/>
    <cellStyle name="標題 1 5 6" xfId="22697"/>
    <cellStyle name="標題 1 5 6 2" xfId="22700"/>
    <cellStyle name="標題 1 5 6 2 2" xfId="22702"/>
    <cellStyle name="標題 1 5 6 3" xfId="22704"/>
    <cellStyle name="標題 1 5 6 3 2" xfId="22706"/>
    <cellStyle name="標題 1 5 6 4" xfId="6834"/>
    <cellStyle name="標題 1 5 7" xfId="22708"/>
    <cellStyle name="標題 1 5 7 2" xfId="22710"/>
    <cellStyle name="標題 1 5 7 2 2" xfId="33000"/>
    <cellStyle name="標題 1 5 7 3" xfId="33001"/>
    <cellStyle name="標題 1 5 7 3 2" xfId="33002"/>
    <cellStyle name="標題 1 5 7 4" xfId="7223"/>
    <cellStyle name="標題 1 5 8" xfId="22712"/>
    <cellStyle name="標題 1 5 8 2" xfId="22715"/>
    <cellStyle name="標題 1 5 8 2 2" xfId="28725"/>
    <cellStyle name="標題 1 5 8 3" xfId="33003"/>
    <cellStyle name="標題 1 5 8 3 2" xfId="33004"/>
    <cellStyle name="標題 1 5 8 4" xfId="33006"/>
    <cellStyle name="標題 1 5 9" xfId="22109"/>
    <cellStyle name="標題 1 5 9 2" xfId="33007"/>
    <cellStyle name="標題 1 5 9 2 2" xfId="28908"/>
    <cellStyle name="標題 1 5 9 3" xfId="17588"/>
    <cellStyle name="標題 1 5 9 3 2" xfId="33008"/>
    <cellStyle name="標題 1 5 9 4" xfId="33010"/>
    <cellStyle name="標題 1 6" xfId="30445"/>
    <cellStyle name="標題 1 6 10" xfId="33011"/>
    <cellStyle name="標題 1 6 10 2" xfId="33012"/>
    <cellStyle name="標題 1 6 10 2 2" xfId="24976"/>
    <cellStyle name="標題 1 6 10 3" xfId="19475"/>
    <cellStyle name="標題 1 6 10 3 2" xfId="19477"/>
    <cellStyle name="標題 1 6 10 4" xfId="19480"/>
    <cellStyle name="標題 1 6 11" xfId="31604"/>
    <cellStyle name="標題 1 6 11 2" xfId="33013"/>
    <cellStyle name="標題 1 6 12" xfId="25340"/>
    <cellStyle name="標題 1 6 12 2" xfId="33014"/>
    <cellStyle name="標題 1 6 13" xfId="33015"/>
    <cellStyle name="標題 1 6 2" xfId="29080"/>
    <cellStyle name="標題 1 6 2 2" xfId="29083"/>
    <cellStyle name="標題 1 6 2 2 2" xfId="30410"/>
    <cellStyle name="標題 1 6 2 3" xfId="33017"/>
    <cellStyle name="標題 1 6 2 3 2" xfId="33019"/>
    <cellStyle name="標題 1 6 2 4" xfId="33021"/>
    <cellStyle name="標題 1 6 3" xfId="33022"/>
    <cellStyle name="標題 1 6 3 2" xfId="30412"/>
    <cellStyle name="標題 1 6 3 2 2" xfId="30414"/>
    <cellStyle name="標題 1 6 3 3" xfId="33024"/>
    <cellStyle name="標題 1 6 3 3 2" xfId="33026"/>
    <cellStyle name="標題 1 6 3 4" xfId="33028"/>
    <cellStyle name="標題 1 6 4" xfId="25455"/>
    <cellStyle name="標題 1 6 4 2" xfId="25457"/>
    <cellStyle name="標題 1 6 4 2 2" xfId="33029"/>
    <cellStyle name="標題 1 6 4 3" xfId="1766"/>
    <cellStyle name="標題 1 6 4 3 2" xfId="33030"/>
    <cellStyle name="標題 1 6 4 4" xfId="33032"/>
    <cellStyle name="標題 1 6 5" xfId="19540"/>
    <cellStyle name="標題 1 6 5 2" xfId="19300"/>
    <cellStyle name="標題 1 6 5 2 2" xfId="19303"/>
    <cellStyle name="標題 1 6 5 3" xfId="1769"/>
    <cellStyle name="標題 1 6 5 3 2" xfId="33033"/>
    <cellStyle name="標題 1 6 5 4" xfId="33035"/>
    <cellStyle name="標題 1 6 6" xfId="23580"/>
    <cellStyle name="標題 1 6 6 2" xfId="33036"/>
    <cellStyle name="標題 1 6 6 2 2" xfId="15623"/>
    <cellStyle name="標題 1 6 6 3" xfId="33037"/>
    <cellStyle name="標題 1 6 6 3 2" xfId="15631"/>
    <cellStyle name="標題 1 6 6 4" xfId="7229"/>
    <cellStyle name="標題 1 6 7" xfId="33038"/>
    <cellStyle name="標題 1 6 7 2" xfId="33039"/>
    <cellStyle name="標題 1 6 7 2 2" xfId="15688"/>
    <cellStyle name="標題 1 6 7 3" xfId="33040"/>
    <cellStyle name="標題 1 6 7 3 2" xfId="15696"/>
    <cellStyle name="標題 1 6 7 4" xfId="7234"/>
    <cellStyle name="標題 1 6 8" xfId="33041"/>
    <cellStyle name="標題 1 6 8 2" xfId="33043"/>
    <cellStyle name="標題 1 6 8 2 2" xfId="33044"/>
    <cellStyle name="標題 1 6 8 3" xfId="33045"/>
    <cellStyle name="標題 1 6 8 3 2" xfId="33046"/>
    <cellStyle name="標題 1 6 8 4" xfId="33048"/>
    <cellStyle name="標題 1 6 9" xfId="22113"/>
    <cellStyle name="標題 1 6 9 2" xfId="33049"/>
    <cellStyle name="標題 1 6 9 2 2" xfId="33050"/>
    <cellStyle name="標題 1 6 9 3" xfId="33051"/>
    <cellStyle name="標題 1 6 9 3 2" xfId="33052"/>
    <cellStyle name="標題 1 6 9 4" xfId="33054"/>
    <cellStyle name="標題 1 7" xfId="1027"/>
    <cellStyle name="標題 1 7 10" xfId="20490"/>
    <cellStyle name="標題 1 7 10 2" xfId="20492"/>
    <cellStyle name="標題 1 7 10 2 2" xfId="29820"/>
    <cellStyle name="標題 1 7 10 3" xfId="19727"/>
    <cellStyle name="標題 1 7 10 3 2" xfId="19729"/>
    <cellStyle name="標題 1 7 10 4" xfId="19731"/>
    <cellStyle name="標題 1 7 11" xfId="6977"/>
    <cellStyle name="標題 1 7 11 2" xfId="20495"/>
    <cellStyle name="標題 1 7 12" xfId="4546"/>
    <cellStyle name="標題 1 7 12 2" xfId="32096"/>
    <cellStyle name="標題 1 7 13" xfId="32098"/>
    <cellStyle name="標題 1 7 2" xfId="5486"/>
    <cellStyle name="標題 1 7 2 2" xfId="33055"/>
    <cellStyle name="標題 1 7 2 2 2" xfId="33056"/>
    <cellStyle name="標題 1 7 2 3" xfId="33058"/>
    <cellStyle name="標題 1 7 2 3 2" xfId="33059"/>
    <cellStyle name="標題 1 7 2 4" xfId="33061"/>
    <cellStyle name="標題 1 7 3" xfId="33062"/>
    <cellStyle name="標題 1 7 3 2" xfId="33063"/>
    <cellStyle name="標題 1 7 3 2 2" xfId="33064"/>
    <cellStyle name="標題 1 7 3 3" xfId="33066"/>
    <cellStyle name="標題 1 7 3 3 2" xfId="33067"/>
    <cellStyle name="標題 1 7 3 4" xfId="33069"/>
    <cellStyle name="標題 1 7 4" xfId="25459"/>
    <cellStyle name="標題 1 7 4 2" xfId="25461"/>
    <cellStyle name="標題 1 7 4 2 2" xfId="31708"/>
    <cellStyle name="標題 1 7 4 3" xfId="31488"/>
    <cellStyle name="標題 1 7 4 3 2" xfId="31490"/>
    <cellStyle name="標題 1 7 4 4" xfId="31499"/>
    <cellStyle name="標題 1 7 5" xfId="25463"/>
    <cellStyle name="標題 1 7 5 2" xfId="25465"/>
    <cellStyle name="標題 1 7 5 2 2" xfId="32280"/>
    <cellStyle name="標題 1 7 5 3" xfId="33070"/>
    <cellStyle name="標題 1 7 5 3 2" xfId="32311"/>
    <cellStyle name="標題 1 7 5 4" xfId="33072"/>
    <cellStyle name="標題 1 7 6" xfId="23584"/>
    <cellStyle name="標題 1 7 6 2" xfId="33073"/>
    <cellStyle name="標題 1 7 6 2 2" xfId="32481"/>
    <cellStyle name="標題 1 7 6 3" xfId="33074"/>
    <cellStyle name="標題 1 7 6 3 2" xfId="32496"/>
    <cellStyle name="標題 1 7 6 4" xfId="7243"/>
    <cellStyle name="標題 1 7 7" xfId="3569"/>
    <cellStyle name="標題 1 7 7 2" xfId="31373"/>
    <cellStyle name="標題 1 7 7 2 2" xfId="31376"/>
    <cellStyle name="標題 1 7 7 3" xfId="32080"/>
    <cellStyle name="標題 1 7 7 3 2" xfId="32082"/>
    <cellStyle name="標題 1 7 7 4" xfId="7248"/>
    <cellStyle name="標題 1 7 8" xfId="32086"/>
    <cellStyle name="標題 1 7 8 2" xfId="31419"/>
    <cellStyle name="標題 1 7 8 2 2" xfId="31422"/>
    <cellStyle name="標題 1 7 8 3" xfId="33075"/>
    <cellStyle name="標題 1 7 8 3 2" xfId="33076"/>
    <cellStyle name="標題 1 7 8 4" xfId="33078"/>
    <cellStyle name="標題 1 7 9" xfId="32089"/>
    <cellStyle name="標題 1 7 9 2" xfId="32091"/>
    <cellStyle name="標題 1 7 9 2 2" xfId="33079"/>
    <cellStyle name="標題 1 7 9 3" xfId="31546"/>
    <cellStyle name="標題 1 7 9 3 2" xfId="31548"/>
    <cellStyle name="標題 1 7 9 4" xfId="31554"/>
    <cellStyle name="標題 1 8" xfId="5489"/>
    <cellStyle name="標題 1 8 10" xfId="33080"/>
    <cellStyle name="標題 1 8 10 2" xfId="33081"/>
    <cellStyle name="標題 1 8 10 2 2" xfId="33082"/>
    <cellStyle name="標題 1 8 10 3" xfId="33083"/>
    <cellStyle name="標題 1 8 10 3 2" xfId="33084"/>
    <cellStyle name="標題 1 8 10 4" xfId="33085"/>
    <cellStyle name="標題 1 8 11" xfId="32290"/>
    <cellStyle name="標題 1 8 11 2" xfId="33086"/>
    <cellStyle name="標題 1 8 12" xfId="32117"/>
    <cellStyle name="標題 1 8 12 2" xfId="32119"/>
    <cellStyle name="標題 1 8 13" xfId="32121"/>
    <cellStyle name="標題 1 8 2" xfId="5491"/>
    <cellStyle name="標題 1 8 2 2" xfId="33087"/>
    <cellStyle name="標題 1 8 2 2 2" xfId="33088"/>
    <cellStyle name="標題 1 8 2 3" xfId="33091"/>
    <cellStyle name="標題 1 8 2 3 2" xfId="32648"/>
    <cellStyle name="標題 1 8 2 4" xfId="33093"/>
    <cellStyle name="標題 1 8 3" xfId="33094"/>
    <cellStyle name="標題 1 8 3 2" xfId="33095"/>
    <cellStyle name="標題 1 8 3 2 2" xfId="33096"/>
    <cellStyle name="標題 1 8 3 3" xfId="33099"/>
    <cellStyle name="標題 1 8 3 3 2" xfId="33100"/>
    <cellStyle name="標題 1 8 3 4" xfId="33102"/>
    <cellStyle name="標題 1 8 4" xfId="25468"/>
    <cellStyle name="標題 1 8 4 2" xfId="25470"/>
    <cellStyle name="標題 1 8 4 2 2" xfId="29822"/>
    <cellStyle name="標題 1 8 4 3" xfId="31722"/>
    <cellStyle name="標題 1 8 4 3 2" xfId="31724"/>
    <cellStyle name="標題 1 8 4 4" xfId="31728"/>
    <cellStyle name="標題 1 8 5" xfId="25472"/>
    <cellStyle name="標題 1 8 5 2" xfId="25474"/>
    <cellStyle name="標題 1 8 5 2 2" xfId="33103"/>
    <cellStyle name="標題 1 8 5 3" xfId="33104"/>
    <cellStyle name="標題 1 8 5 3 2" xfId="33105"/>
    <cellStyle name="標題 1 8 5 4" xfId="33107"/>
    <cellStyle name="標題 1 8 6" xfId="33108"/>
    <cellStyle name="標題 1 8 6 2" xfId="33109"/>
    <cellStyle name="標題 1 8 6 2 2" xfId="33110"/>
    <cellStyle name="標題 1 8 6 3" xfId="33111"/>
    <cellStyle name="標題 1 8 6 3 2" xfId="33112"/>
    <cellStyle name="標題 1 8 6 4" xfId="7257"/>
    <cellStyle name="標題 1 8 7" xfId="3594"/>
    <cellStyle name="標題 1 8 7 2" xfId="33113"/>
    <cellStyle name="標題 1 8 7 2 2" xfId="33114"/>
    <cellStyle name="標題 1 8 7 3" xfId="33115"/>
    <cellStyle name="標題 1 8 7 3 2" xfId="32658"/>
    <cellStyle name="標題 1 8 7 4" xfId="7262"/>
    <cellStyle name="標題 1 8 8" xfId="33116"/>
    <cellStyle name="標題 1 8 8 2" xfId="33118"/>
    <cellStyle name="標題 1 8 8 2 2" xfId="33119"/>
    <cellStyle name="標題 1 8 8 3" xfId="33120"/>
    <cellStyle name="標題 1 8 8 3 2" xfId="33121"/>
    <cellStyle name="標題 1 8 8 4" xfId="33123"/>
    <cellStyle name="標題 1 8 9" xfId="14768"/>
    <cellStyle name="標題 1 8 9 2" xfId="14770"/>
    <cellStyle name="標題 1 8 9 2 2" xfId="14772"/>
    <cellStyle name="標題 1 8 9 3" xfId="14776"/>
    <cellStyle name="標題 1 8 9 3 2" xfId="14779"/>
    <cellStyle name="標題 1 8 9 4" xfId="31767"/>
    <cellStyle name="標題 1 9" xfId="33126"/>
    <cellStyle name="標題 1 9 10" xfId="26327"/>
    <cellStyle name="標題 1 9 10 2" xfId="26330"/>
    <cellStyle name="標題 1 9 10 2 2" xfId="26332"/>
    <cellStyle name="標題 1 9 10 3" xfId="26334"/>
    <cellStyle name="標題 1 9 10 3 2" xfId="26336"/>
    <cellStyle name="標題 1 9 10 4" xfId="33127"/>
    <cellStyle name="標題 1 9 11" xfId="32531"/>
    <cellStyle name="標題 1 9 11 2" xfId="33128"/>
    <cellStyle name="標題 1 9 12" xfId="33129"/>
    <cellStyle name="標題 1 9 12 2" xfId="33130"/>
    <cellStyle name="標題 1 9 13" xfId="11126"/>
    <cellStyle name="標題 1 9 2" xfId="33131"/>
    <cellStyle name="標題 1 9 2 2" xfId="33132"/>
    <cellStyle name="標題 1 9 2 2 2" xfId="33133"/>
    <cellStyle name="標題 1 9 2 3" xfId="33135"/>
    <cellStyle name="標題 1 9 2 3 2" xfId="33136"/>
    <cellStyle name="標題 1 9 2 4" xfId="33138"/>
    <cellStyle name="標題 1 9 3" xfId="16629"/>
    <cellStyle name="標題 1 9 3 2" xfId="33139"/>
    <cellStyle name="標題 1 9 3 2 2" xfId="33140"/>
    <cellStyle name="標題 1 9 3 3" xfId="33142"/>
    <cellStyle name="標題 1 9 3 3 2" xfId="33143"/>
    <cellStyle name="標題 1 9 3 4" xfId="33145"/>
    <cellStyle name="標題 1 9 4" xfId="33146"/>
    <cellStyle name="標題 1 9 4 2" xfId="33147"/>
    <cellStyle name="標題 1 9 4 2 2" xfId="33148"/>
    <cellStyle name="標題 1 9 4 3" xfId="33149"/>
    <cellStyle name="標題 1 9 4 3 2" xfId="1598"/>
    <cellStyle name="標題 1 9 4 4" xfId="33151"/>
    <cellStyle name="標題 1 9 5" xfId="33152"/>
    <cellStyle name="標題 1 9 5 2" xfId="33153"/>
    <cellStyle name="標題 1 9 5 2 2" xfId="33154"/>
    <cellStyle name="標題 1 9 5 3" xfId="33155"/>
    <cellStyle name="標題 1 9 5 3 2" xfId="2184"/>
    <cellStyle name="標題 1 9 5 4" xfId="33157"/>
    <cellStyle name="標題 1 9 6" xfId="33158"/>
    <cellStyle name="標題 1 9 6 2" xfId="33159"/>
    <cellStyle name="標題 1 9 6 2 2" xfId="33160"/>
    <cellStyle name="標題 1 9 6 3" xfId="33161"/>
    <cellStyle name="標題 1 9 6 3 2" xfId="33162"/>
    <cellStyle name="標題 1 9 6 4" xfId="7268"/>
    <cellStyle name="標題 1 9 7" xfId="33163"/>
    <cellStyle name="標題 1 9 7 2" xfId="33164"/>
    <cellStyle name="標題 1 9 7 2 2" xfId="33165"/>
    <cellStyle name="標題 1 9 7 3" xfId="33166"/>
    <cellStyle name="標題 1 9 7 3 2" xfId="33167"/>
    <cellStyle name="標題 1 9 7 4" xfId="246"/>
    <cellStyle name="標題 1 9 8" xfId="33168"/>
    <cellStyle name="標題 1 9 8 2" xfId="33169"/>
    <cellStyle name="標題 1 9 8 2 2" xfId="33170"/>
    <cellStyle name="標題 1 9 8 3" xfId="33171"/>
    <cellStyle name="標題 1 9 8 3 2" xfId="33172"/>
    <cellStyle name="標題 1 9 8 4" xfId="33174"/>
    <cellStyle name="標題 1 9 9" xfId="33175"/>
    <cellStyle name="標題 1 9 9 2" xfId="33176"/>
    <cellStyle name="標題 1 9 9 2 2" xfId="33177"/>
    <cellStyle name="標題 1 9 9 3" xfId="33178"/>
    <cellStyle name="標題 1 9 9 3 2" xfId="31841"/>
    <cellStyle name="標題 1 9 9 4" xfId="33180"/>
    <cellStyle name="標題 10" xfId="33181"/>
    <cellStyle name="標題 10 10" xfId="7841"/>
    <cellStyle name="標題 10 10 2" xfId="7845"/>
    <cellStyle name="標題 10 10 2 2" xfId="7850"/>
    <cellStyle name="標題 10 10 3" xfId="3346"/>
    <cellStyle name="標題 10 10 3 2" xfId="3350"/>
    <cellStyle name="標題 10 10 4" xfId="2736"/>
    <cellStyle name="標題 10 11" xfId="7855"/>
    <cellStyle name="標題 10 11 2" xfId="7860"/>
    <cellStyle name="標題 10 12" xfId="7871"/>
    <cellStyle name="標題 10 12 2" xfId="7874"/>
    <cellStyle name="標題 10 13" xfId="7887"/>
    <cellStyle name="標題 10 2" xfId="24435"/>
    <cellStyle name="標題 10 2 2" xfId="24437"/>
    <cellStyle name="標題 10 3" xfId="16894"/>
    <cellStyle name="標題 10 3 2" xfId="16897"/>
    <cellStyle name="標題 10 4" xfId="16900"/>
    <cellStyle name="標題 10 4 2" xfId="16903"/>
    <cellStyle name="標題 10 5" xfId="33182"/>
    <cellStyle name="標題 10 5 2" xfId="33183"/>
    <cellStyle name="標題 10 6" xfId="33185"/>
    <cellStyle name="標題 10 6 2" xfId="33187"/>
    <cellStyle name="標題 10 6 2 2" xfId="33189"/>
    <cellStyle name="標題 10 6 3" xfId="5765"/>
    <cellStyle name="標題 10 6 3 2" xfId="33191"/>
    <cellStyle name="標題 10 6 4" xfId="13517"/>
    <cellStyle name="標題 10 7" xfId="33194"/>
    <cellStyle name="標題 10 7 2" xfId="33197"/>
    <cellStyle name="標題 10 7 2 2" xfId="33198"/>
    <cellStyle name="標題 10 7 3" xfId="25844"/>
    <cellStyle name="標題 10 7 3 2" xfId="33199"/>
    <cellStyle name="標題 10 7 4" xfId="13532"/>
    <cellStyle name="標題 10 8" xfId="33201"/>
    <cellStyle name="標題 10 8 2" xfId="33203"/>
    <cellStyle name="標題 10 8 2 2" xfId="33204"/>
    <cellStyle name="標題 10 8 3" xfId="33205"/>
    <cellStyle name="標題 10 8 3 2" xfId="33206"/>
    <cellStyle name="標題 10 8 4" xfId="33207"/>
    <cellStyle name="標題 10 9" xfId="33208"/>
    <cellStyle name="標題 10 9 2" xfId="33209"/>
    <cellStyle name="標題 10 9 2 2" xfId="33210"/>
    <cellStyle name="標題 10 9 3" xfId="13797"/>
    <cellStyle name="標題 10 9 3 2" xfId="33211"/>
    <cellStyle name="標題 10 9 4" xfId="33212"/>
    <cellStyle name="標題 11" xfId="33213"/>
    <cellStyle name="標題 11 10" xfId="13518"/>
    <cellStyle name="標題 11 10 2" xfId="13521"/>
    <cellStyle name="標題 11 10 2 2" xfId="25831"/>
    <cellStyle name="標題 11 10 3" xfId="25847"/>
    <cellStyle name="標題 11 10 3 2" xfId="25850"/>
    <cellStyle name="標題 11 10 4" xfId="25855"/>
    <cellStyle name="標題 11 11" xfId="13524"/>
    <cellStyle name="標題 11 11 2" xfId="13528"/>
    <cellStyle name="標題 11 12" xfId="26682"/>
    <cellStyle name="標題 11 12 2" xfId="26685"/>
    <cellStyle name="標題 11 13" xfId="23163"/>
    <cellStyle name="標題 11 2" xfId="24443"/>
    <cellStyle name="標題 11 2 2" xfId="24445"/>
    <cellStyle name="標題 11 3" xfId="16906"/>
    <cellStyle name="標題 11 3 2" xfId="16910"/>
    <cellStyle name="標題 11 4" xfId="16914"/>
    <cellStyle name="標題 11 4 2" xfId="16918"/>
    <cellStyle name="標題 11 5" xfId="33214"/>
    <cellStyle name="標題 11 5 2" xfId="904"/>
    <cellStyle name="標題 11 6" xfId="33216"/>
    <cellStyle name="標題 11 6 2" xfId="7037"/>
    <cellStyle name="標題 11 6 2 2" xfId="3673"/>
    <cellStyle name="標題 11 6 3" xfId="20664"/>
    <cellStyle name="標題 11 6 3 2" xfId="24026"/>
    <cellStyle name="標題 11 6 4" xfId="33217"/>
    <cellStyle name="標題 11 7" xfId="33220"/>
    <cellStyle name="標題 11 7 2" xfId="7041"/>
    <cellStyle name="標題 11 7 2 2" xfId="3805"/>
    <cellStyle name="標題 11 7 3" xfId="15050"/>
    <cellStyle name="標題 11 7 3 2" xfId="15052"/>
    <cellStyle name="標題 11 7 4" xfId="15061"/>
    <cellStyle name="標題 11 8" xfId="33222"/>
    <cellStyle name="標題 11 8 2" xfId="7046"/>
    <cellStyle name="標題 11 8 2 2" xfId="7048"/>
    <cellStyle name="標題 11 8 3" xfId="33223"/>
    <cellStyle name="標題 11 8 3 2" xfId="18820"/>
    <cellStyle name="標題 11 8 4" xfId="13721"/>
    <cellStyle name="標題 11 9" xfId="33224"/>
    <cellStyle name="標題 11 9 2" xfId="7057"/>
    <cellStyle name="標題 11 9 2 2" xfId="7059"/>
    <cellStyle name="標題 11 9 3" xfId="33225"/>
    <cellStyle name="標題 11 9 3 2" xfId="33226"/>
    <cellStyle name="標題 11 9 4" xfId="13729"/>
    <cellStyle name="標題 12" xfId="33227"/>
    <cellStyle name="標題 12 10" xfId="33228"/>
    <cellStyle name="標題 12 10 2" xfId="33229"/>
    <cellStyle name="標題 12 10 2 2" xfId="33230"/>
    <cellStyle name="標題 12 10 3" xfId="33231"/>
    <cellStyle name="標題 12 10 3 2" xfId="33232"/>
    <cellStyle name="標題 12 10 4" xfId="33233"/>
    <cellStyle name="標題 12 11" xfId="33234"/>
    <cellStyle name="標題 12 11 2" xfId="33235"/>
    <cellStyle name="標題 12 12" xfId="30657"/>
    <cellStyle name="標題 12 12 2" xfId="33236"/>
    <cellStyle name="標題 12 13" xfId="33237"/>
    <cellStyle name="標題 12 2" xfId="24453"/>
    <cellStyle name="標題 12 2 2" xfId="24456"/>
    <cellStyle name="標題 12 3" xfId="33239"/>
    <cellStyle name="標題 12 3 2" xfId="33241"/>
    <cellStyle name="標題 12 4" xfId="33243"/>
    <cellStyle name="標題 12 4 2" xfId="33245"/>
    <cellStyle name="標題 12 5" xfId="33246"/>
    <cellStyle name="標題 12 5 2" xfId="1619"/>
    <cellStyle name="標題 12 6" xfId="16123"/>
    <cellStyle name="標題 12 6 2" xfId="7074"/>
    <cellStyle name="標題 12 6 2 2" xfId="7076"/>
    <cellStyle name="標題 12 6 3" xfId="20673"/>
    <cellStyle name="標題 12 6 3 2" xfId="33247"/>
    <cellStyle name="標題 12 6 4" xfId="33249"/>
    <cellStyle name="標題 12 7" xfId="27506"/>
    <cellStyle name="標題 12 7 2" xfId="4501"/>
    <cellStyle name="標題 12 7 2 2" xfId="4504"/>
    <cellStyle name="標題 12 7 3" xfId="15306"/>
    <cellStyle name="標題 12 7 3 2" xfId="15308"/>
    <cellStyle name="標題 12 7 4" xfId="15319"/>
    <cellStyle name="標題 12 8" xfId="27508"/>
    <cellStyle name="標題 12 8 2" xfId="7082"/>
    <cellStyle name="標題 12 8 2 2" xfId="7084"/>
    <cellStyle name="標題 12 8 3" xfId="33250"/>
    <cellStyle name="標題 12 8 3 2" xfId="33251"/>
    <cellStyle name="標題 12 8 4" xfId="33252"/>
    <cellStyle name="標題 12 9" xfId="33253"/>
    <cellStyle name="標題 12 9 2" xfId="6221"/>
    <cellStyle name="標題 12 9 2 2" xfId="6226"/>
    <cellStyle name="標題 12 9 3" xfId="33254"/>
    <cellStyle name="標題 12 9 3 2" xfId="33255"/>
    <cellStyle name="標題 12 9 4" xfId="33256"/>
    <cellStyle name="標題 13" xfId="21401"/>
    <cellStyle name="標題 13 10" xfId="18145"/>
    <cellStyle name="標題 13 10 2" xfId="18147"/>
    <cellStyle name="標題 13 10 2 2" xfId="18151"/>
    <cellStyle name="標題 13 10 3" xfId="16255"/>
    <cellStyle name="標題 13 10 3 2" xfId="18153"/>
    <cellStyle name="標題 13 10 4" xfId="33257"/>
    <cellStyle name="標題 13 11" xfId="18155"/>
    <cellStyle name="標題 13 11 2" xfId="18157"/>
    <cellStyle name="標題 13 12" xfId="18162"/>
    <cellStyle name="標題 13 12 2" xfId="18164"/>
    <cellStyle name="標題 13 13" xfId="7846"/>
    <cellStyle name="標題 13 2" xfId="21404"/>
    <cellStyle name="標題 13 2 2" xfId="21408"/>
    <cellStyle name="標題 13 3" xfId="21412"/>
    <cellStyle name="標題 13 3 2" xfId="21415"/>
    <cellStyle name="標題 13 4" xfId="33259"/>
    <cellStyle name="標題 13 4 2" xfId="33261"/>
    <cellStyle name="標題 13 5" xfId="33262"/>
    <cellStyle name="標題 13 5 2" xfId="33263"/>
    <cellStyle name="標題 13 6" xfId="16127"/>
    <cellStyle name="標題 13 6 2" xfId="32438"/>
    <cellStyle name="標題 13 6 2 2" xfId="25965"/>
    <cellStyle name="標題 13 6 3" xfId="20679"/>
    <cellStyle name="標題 13 6 3 2" xfId="26019"/>
    <cellStyle name="標題 13 6 4" xfId="33018"/>
    <cellStyle name="標題 13 7" xfId="16946"/>
    <cellStyle name="標題 13 7 2" xfId="33264"/>
    <cellStyle name="標題 13 7 2 2" xfId="26470"/>
    <cellStyle name="標題 13 7 3" xfId="33265"/>
    <cellStyle name="標題 13 7 3 2" xfId="26523"/>
    <cellStyle name="標題 13 7 4" xfId="33267"/>
    <cellStyle name="標題 13 8" xfId="33268"/>
    <cellStyle name="標題 13 8 2" xfId="33269"/>
    <cellStyle name="標題 13 8 2 2" xfId="33270"/>
    <cellStyle name="標題 13 8 3" xfId="33271"/>
    <cellStyle name="標題 13 8 3 2" xfId="33272"/>
    <cellStyle name="標題 13 8 4" xfId="9077"/>
    <cellStyle name="標題 13 9" xfId="33273"/>
    <cellStyle name="標題 13 9 2" xfId="33274"/>
    <cellStyle name="標題 13 9 2 2" xfId="33275"/>
    <cellStyle name="標題 13 9 3" xfId="33276"/>
    <cellStyle name="標題 13 9 3 2" xfId="33277"/>
    <cellStyle name="標題 13 9 4" xfId="33278"/>
    <cellStyle name="標題 14" xfId="12578"/>
    <cellStyle name="標題 14 10" xfId="18466"/>
    <cellStyle name="標題 14 10 2" xfId="18468"/>
    <cellStyle name="標題 14 10 2 2" xfId="18471"/>
    <cellStyle name="標題 14 10 3" xfId="18473"/>
    <cellStyle name="標題 14 10 3 2" xfId="18475"/>
    <cellStyle name="標題 14 10 4" xfId="33279"/>
    <cellStyle name="標題 14 11" xfId="18477"/>
    <cellStyle name="標題 14 11 2" xfId="18481"/>
    <cellStyle name="標題 14 12" xfId="18490"/>
    <cellStyle name="標題 14 12 2" xfId="18492"/>
    <cellStyle name="標題 14 13" xfId="7912"/>
    <cellStyle name="標題 14 2" xfId="21417"/>
    <cellStyle name="標題 14 2 2" xfId="24467"/>
    <cellStyle name="標題 14 3" xfId="33280"/>
    <cellStyle name="標題 14 3 2" xfId="33124"/>
    <cellStyle name="標題 14 4" xfId="33281"/>
    <cellStyle name="標題 14 4 2" xfId="16925"/>
    <cellStyle name="標題 14 5" xfId="33282"/>
    <cellStyle name="標題 14 5 2" xfId="33284"/>
    <cellStyle name="標題 14 6" xfId="30856"/>
    <cellStyle name="標題 14 6 2" xfId="33286"/>
    <cellStyle name="標題 14 6 2 2" xfId="33288"/>
    <cellStyle name="標題 14 6 3" xfId="20687"/>
    <cellStyle name="標題 14 6 3 2" xfId="8142"/>
    <cellStyle name="標題 14 6 4" xfId="33025"/>
    <cellStyle name="標題 14 7" xfId="16949"/>
    <cellStyle name="標題 14 7 2" xfId="33290"/>
    <cellStyle name="標題 14 7 2 2" xfId="15001"/>
    <cellStyle name="標題 14 7 3" xfId="33291"/>
    <cellStyle name="標題 14 7 3 2" xfId="15012"/>
    <cellStyle name="標題 14 7 4" xfId="33293"/>
    <cellStyle name="標題 14 8" xfId="33295"/>
    <cellStyle name="標題 14 8 2" xfId="33297"/>
    <cellStyle name="標題 14 8 2 2" xfId="33299"/>
    <cellStyle name="標題 14 8 3" xfId="15821"/>
    <cellStyle name="標題 14 8 3 2" xfId="15823"/>
    <cellStyle name="標題 14 8 4" xfId="9509"/>
    <cellStyle name="標題 14 9" xfId="24603"/>
    <cellStyle name="標題 14 9 2" xfId="8933"/>
    <cellStyle name="標題 14 9 2 2" xfId="8938"/>
    <cellStyle name="標題 14 9 3" xfId="8948"/>
    <cellStyle name="標題 14 9 3 2" xfId="8952"/>
    <cellStyle name="標題 14 9 4" xfId="8962"/>
    <cellStyle name="標題 15" xfId="7999"/>
    <cellStyle name="標題 15 2" xfId="21422"/>
    <cellStyle name="標題 16" xfId="33300"/>
    <cellStyle name="標題 16 2" xfId="24479"/>
    <cellStyle name="標題 17" xfId="33302"/>
    <cellStyle name="標題 17 2" xfId="33303"/>
    <cellStyle name="標題 18" xfId="33304"/>
    <cellStyle name="標題 18 2" xfId="33305"/>
    <cellStyle name="標題 19" xfId="2750"/>
    <cellStyle name="標題 19 2" xfId="2753"/>
    <cellStyle name="標題 2 10" xfId="31714"/>
    <cellStyle name="標題 2 10 10" xfId="12448"/>
    <cellStyle name="標題 2 10 10 2" xfId="12451"/>
    <cellStyle name="標題 2 10 10 2 2" xfId="20946"/>
    <cellStyle name="標題 2 10 10 3" xfId="7783"/>
    <cellStyle name="標題 2 10 10 3 2" xfId="20948"/>
    <cellStyle name="標題 2 10 10 4" xfId="788"/>
    <cellStyle name="標題 2 10 11" xfId="12453"/>
    <cellStyle name="標題 2 10 11 2" xfId="12455"/>
    <cellStyle name="標題 2 10 12" xfId="13672"/>
    <cellStyle name="標題 2 10 12 2" xfId="33306"/>
    <cellStyle name="標題 2 10 13" xfId="11011"/>
    <cellStyle name="標題 2 10 2" xfId="31716"/>
    <cellStyle name="標題 2 10 2 2" xfId="33307"/>
    <cellStyle name="標題 2 10 2 2 2" xfId="31938"/>
    <cellStyle name="標題 2 10 2 3" xfId="33308"/>
    <cellStyle name="標題 2 10 2 3 2" xfId="31946"/>
    <cellStyle name="標題 2 10 2 4" xfId="6235"/>
    <cellStyle name="標題 2 10 3" xfId="33309"/>
    <cellStyle name="標題 2 10 3 2" xfId="16007"/>
    <cellStyle name="標題 2 10 3 2 2" xfId="16009"/>
    <cellStyle name="標題 2 10 3 3" xfId="17278"/>
    <cellStyle name="標題 2 10 3 3 2" xfId="33310"/>
    <cellStyle name="標題 2 10 3 4" xfId="6238"/>
    <cellStyle name="標題 2 10 4" xfId="13597"/>
    <cellStyle name="標題 2 10 4 2" xfId="33311"/>
    <cellStyle name="標題 2 10 4 2 2" xfId="33312"/>
    <cellStyle name="標題 2 10 4 3" xfId="17281"/>
    <cellStyle name="標題 2 10 4 3 2" xfId="33313"/>
    <cellStyle name="標題 2 10 4 4" xfId="33315"/>
    <cellStyle name="標題 2 10 5" xfId="33316"/>
    <cellStyle name="標題 2 10 5 2" xfId="33317"/>
    <cellStyle name="標題 2 10 5 2 2" xfId="33318"/>
    <cellStyle name="標題 2 10 5 3" xfId="33319"/>
    <cellStyle name="標題 2 10 5 3 2" xfId="33320"/>
    <cellStyle name="標題 2 10 5 4" xfId="33322"/>
    <cellStyle name="標題 2 10 6" xfId="33323"/>
    <cellStyle name="標題 2 10 6 2" xfId="33324"/>
    <cellStyle name="標題 2 10 6 2 2" xfId="26823"/>
    <cellStyle name="標題 2 10 6 3" xfId="33325"/>
    <cellStyle name="標題 2 10 6 3 2" xfId="26879"/>
    <cellStyle name="標題 2 10 6 4" xfId="33326"/>
    <cellStyle name="標題 2 10 7" xfId="33327"/>
    <cellStyle name="標題 2 10 7 2" xfId="33329"/>
    <cellStyle name="標題 2 10 7 2 2" xfId="27441"/>
    <cellStyle name="標題 2 10 7 3" xfId="4459"/>
    <cellStyle name="標題 2 10 7 3 2" xfId="27483"/>
    <cellStyle name="標題 2 10 7 4" xfId="31648"/>
    <cellStyle name="標題 2 10 8" xfId="33330"/>
    <cellStyle name="標題 2 10 8 2" xfId="33332"/>
    <cellStyle name="標題 2 10 8 2 2" xfId="27941"/>
    <cellStyle name="標題 2 10 8 3" xfId="4469"/>
    <cellStyle name="標題 2 10 8 3 2" xfId="27971"/>
    <cellStyle name="標題 2 10 8 4" xfId="31652"/>
    <cellStyle name="標題 2 10 9" xfId="33333"/>
    <cellStyle name="標題 2 10 9 2" xfId="33334"/>
    <cellStyle name="標題 2 10 9 2 2" xfId="26756"/>
    <cellStyle name="標題 2 10 9 3" xfId="31658"/>
    <cellStyle name="標題 2 10 9 3 2" xfId="28398"/>
    <cellStyle name="標題 2 10 9 4" xfId="9003"/>
    <cellStyle name="標題 2 11" xfId="31450"/>
    <cellStyle name="標題 2 11 10" xfId="33336"/>
    <cellStyle name="標題 2 11 10 2" xfId="33338"/>
    <cellStyle name="標題 2 11 10 2 2" xfId="33339"/>
    <cellStyle name="標題 2 11 10 3" xfId="6510"/>
    <cellStyle name="標題 2 11 10 3 2" xfId="6515"/>
    <cellStyle name="標題 2 11 10 4" xfId="870"/>
    <cellStyle name="標題 2 11 11" xfId="10923"/>
    <cellStyle name="標題 2 11 11 2" xfId="33340"/>
    <cellStyle name="標題 2 11 12" xfId="33341"/>
    <cellStyle name="標題 2 11 12 2" xfId="1665"/>
    <cellStyle name="標題 2 11 13" xfId="11039"/>
    <cellStyle name="標題 2 11 2" xfId="31718"/>
    <cellStyle name="標題 2 11 2 2" xfId="33342"/>
    <cellStyle name="標題 2 11 2 2 2" xfId="33343"/>
    <cellStyle name="標題 2 11 2 3" xfId="33344"/>
    <cellStyle name="標題 2 11 2 3 2" xfId="33345"/>
    <cellStyle name="標題 2 11 2 4" xfId="33346"/>
    <cellStyle name="標題 2 11 3" xfId="33347"/>
    <cellStyle name="標題 2 11 3 2" xfId="33348"/>
    <cellStyle name="標題 2 11 3 2 2" xfId="33349"/>
    <cellStyle name="標題 2 11 3 3" xfId="17286"/>
    <cellStyle name="標題 2 11 3 3 2" xfId="33350"/>
    <cellStyle name="標題 2 11 3 4" xfId="33351"/>
    <cellStyle name="標題 2 11 4" xfId="33352"/>
    <cellStyle name="標題 2 11 4 2" xfId="33353"/>
    <cellStyle name="標題 2 11 4 2 2" xfId="1421"/>
    <cellStyle name="標題 2 11 4 3" xfId="17289"/>
    <cellStyle name="標題 2 11 4 3 2" xfId="33354"/>
    <cellStyle name="標題 2 11 4 4" xfId="16558"/>
    <cellStyle name="標題 2 11 5" xfId="33355"/>
    <cellStyle name="標題 2 11 5 2" xfId="33356"/>
    <cellStyle name="標題 2 11 5 2 2" xfId="33357"/>
    <cellStyle name="標題 2 11 5 3" xfId="33358"/>
    <cellStyle name="標題 2 11 5 3 2" xfId="33359"/>
    <cellStyle name="標題 2 11 5 4" xfId="33361"/>
    <cellStyle name="標題 2 11 6" xfId="33362"/>
    <cellStyle name="標題 2 11 6 2" xfId="33363"/>
    <cellStyle name="標題 2 11 6 2 2" xfId="33364"/>
    <cellStyle name="標題 2 11 6 3" xfId="33365"/>
    <cellStyle name="標題 2 11 6 3 2" xfId="33366"/>
    <cellStyle name="標題 2 11 6 4" xfId="30673"/>
    <cellStyle name="標題 2 11 7" xfId="33367"/>
    <cellStyle name="標題 2 11 7 2" xfId="33369"/>
    <cellStyle name="標題 2 11 7 2 2" xfId="33370"/>
    <cellStyle name="標題 2 11 7 3" xfId="4475"/>
    <cellStyle name="標題 2 11 7 3 2" xfId="31687"/>
    <cellStyle name="標題 2 11 7 4" xfId="30676"/>
    <cellStyle name="標題 2 11 8" xfId="33371"/>
    <cellStyle name="標題 2 11 8 2" xfId="33373"/>
    <cellStyle name="標題 2 11 8 2 2" xfId="33374"/>
    <cellStyle name="標題 2 11 8 3" xfId="4486"/>
    <cellStyle name="標題 2 11 8 3 2" xfId="31696"/>
    <cellStyle name="標題 2 11 8 4" xfId="31698"/>
    <cellStyle name="標題 2 11 9" xfId="33375"/>
    <cellStyle name="標題 2 11 9 2" xfId="24484"/>
    <cellStyle name="標題 2 11 9 2 2" xfId="4067"/>
    <cellStyle name="標題 2 11 9 3" xfId="24486"/>
    <cellStyle name="標題 2 11 9 3 2" xfId="24489"/>
    <cellStyle name="標題 2 11 9 4" xfId="9013"/>
    <cellStyle name="標題 2 12" xfId="18480"/>
    <cellStyle name="標題 2 12 2" xfId="18484"/>
    <cellStyle name="標題 2 12 2 2" xfId="33376"/>
    <cellStyle name="標題 2 12 3" xfId="13996"/>
    <cellStyle name="標題 2 12 3 2" xfId="13998"/>
    <cellStyle name="標題 2 12 4" xfId="14004"/>
    <cellStyle name="標題 2 13" xfId="18486"/>
    <cellStyle name="標題 2 13 2" xfId="18488"/>
    <cellStyle name="標題 2 13 2 2" xfId="33377"/>
    <cellStyle name="標題 2 13 3" xfId="33378"/>
    <cellStyle name="標題 2 13 3 2" xfId="33379"/>
    <cellStyle name="標題 2 13 4" xfId="33380"/>
    <cellStyle name="標題 2 14" xfId="17066"/>
    <cellStyle name="標題 2 14 2" xfId="33381"/>
    <cellStyle name="標題 2 14 2 2" xfId="33382"/>
    <cellStyle name="標題 2 14 3" xfId="33383"/>
    <cellStyle name="標題 2 14 3 2" xfId="33384"/>
    <cellStyle name="標題 2 14 4" xfId="33385"/>
    <cellStyle name="標題 2 15" xfId="33386"/>
    <cellStyle name="標題 2 15 2" xfId="33387"/>
    <cellStyle name="標題 2 15 2 2" xfId="6529"/>
    <cellStyle name="標題 2 15 3" xfId="33388"/>
    <cellStyle name="標題 2 15 3 2" xfId="6547"/>
    <cellStyle name="標題 2 15 4" xfId="33389"/>
    <cellStyle name="標題 2 16" xfId="28994"/>
    <cellStyle name="標題 2 16 2" xfId="31435"/>
    <cellStyle name="標題 2 17" xfId="569"/>
    <cellStyle name="標題 2 17 2" xfId="33390"/>
    <cellStyle name="標題 2 18" xfId="19802"/>
    <cellStyle name="標題 2 2" xfId="18439"/>
    <cellStyle name="標題 2 2 10" xfId="31087"/>
    <cellStyle name="標題 2 2 10 2" xfId="31089"/>
    <cellStyle name="標題 2 2 10 2 2" xfId="33391"/>
    <cellStyle name="標題 2 2 10 3" xfId="20012"/>
    <cellStyle name="標題 2 2 10 3 2" xfId="33392"/>
    <cellStyle name="標題 2 2 10 4" xfId="33393"/>
    <cellStyle name="標題 2 2 11" xfId="33394"/>
    <cellStyle name="標題 2 2 11 2" xfId="33395"/>
    <cellStyle name="標題 2 2 12" xfId="4633"/>
    <cellStyle name="標題 2 2 12 2" xfId="32238"/>
    <cellStyle name="標題 2 2 13" xfId="30780"/>
    <cellStyle name="標題 2 2 2" xfId="18442"/>
    <cellStyle name="標題 2 2 2 2" xfId="18445"/>
    <cellStyle name="標題 2 2 2 2 2" xfId="30594"/>
    <cellStyle name="標題 2 2 2 3" xfId="33396"/>
    <cellStyle name="標題 2 2 2 3 2" xfId="33397"/>
    <cellStyle name="標題 2 2 2 4" xfId="33398"/>
    <cellStyle name="標題 2 2 3" xfId="18448"/>
    <cellStyle name="標題 2 2 3 2" xfId="18450"/>
    <cellStyle name="標題 2 2 3 2 2" xfId="30597"/>
    <cellStyle name="標題 2 2 3 3" xfId="33399"/>
    <cellStyle name="標題 2 2 3 3 2" xfId="33400"/>
    <cellStyle name="標題 2 2 3 4" xfId="33401"/>
    <cellStyle name="標題 2 2 4" xfId="19002"/>
    <cellStyle name="標題 2 2 4 2" xfId="25501"/>
    <cellStyle name="標題 2 2 4 2 2" xfId="33402"/>
    <cellStyle name="標題 2 2 4 3" xfId="20"/>
    <cellStyle name="標題 2 2 4 3 2" xfId="33403"/>
    <cellStyle name="標題 2 2 4 4" xfId="33404"/>
    <cellStyle name="標題 2 2 5" xfId="25504"/>
    <cellStyle name="標題 2 2 5 2" xfId="25507"/>
    <cellStyle name="標題 2 2 5 2 2" xfId="33406"/>
    <cellStyle name="標題 2 2 5 3" xfId="1839"/>
    <cellStyle name="標題 2 2 5 3 2" xfId="33407"/>
    <cellStyle name="標題 2 2 5 4" xfId="33408"/>
    <cellStyle name="標題 2 2 6" xfId="33409"/>
    <cellStyle name="標題 2 2 6 2" xfId="33410"/>
    <cellStyle name="標題 2 2 6 2 2" xfId="33411"/>
    <cellStyle name="標題 2 2 6 3" xfId="33412"/>
    <cellStyle name="標題 2 2 6 3 2" xfId="32549"/>
    <cellStyle name="標題 2 2 6 4" xfId="33413"/>
    <cellStyle name="標題 2 2 7" xfId="32215"/>
    <cellStyle name="標題 2 2 7 2" xfId="32217"/>
    <cellStyle name="標題 2 2 7 2 2" xfId="32219"/>
    <cellStyle name="標題 2 2 7 3" xfId="32221"/>
    <cellStyle name="標題 2 2 7 3 2" xfId="32223"/>
    <cellStyle name="標題 2 2 7 4" xfId="32225"/>
    <cellStyle name="標題 2 2 8" xfId="32227"/>
    <cellStyle name="標題 2 2 8 2" xfId="32229"/>
    <cellStyle name="標題 2 2 8 2 2" xfId="33414"/>
    <cellStyle name="標題 2 2 8 3" xfId="33415"/>
    <cellStyle name="標題 2 2 8 3 2" xfId="33416"/>
    <cellStyle name="標題 2 2 8 4" xfId="33417"/>
    <cellStyle name="標題 2 2 9" xfId="27610"/>
    <cellStyle name="標題 2 2 9 2" xfId="32231"/>
    <cellStyle name="標題 2 2 9 2 2" xfId="33418"/>
    <cellStyle name="標題 2 2 9 3" xfId="25890"/>
    <cellStyle name="標題 2 2 9 3 2" xfId="816"/>
    <cellStyle name="標題 2 2 9 4" xfId="33419"/>
    <cellStyle name="標題 2 3" xfId="18453"/>
    <cellStyle name="標題 2 3 10" xfId="33420"/>
    <cellStyle name="標題 2 3 10 2" xfId="33421"/>
    <cellStyle name="標題 2 3 10 2 2" xfId="32335"/>
    <cellStyle name="標題 2 3 10 3" xfId="31532"/>
    <cellStyle name="標題 2 3 10 3 2" xfId="31534"/>
    <cellStyle name="標題 2 3 10 4" xfId="31537"/>
    <cellStyle name="標題 2 3 11" xfId="33422"/>
    <cellStyle name="標題 2 3 11 2" xfId="33423"/>
    <cellStyle name="標題 2 3 12" xfId="25495"/>
    <cellStyle name="標題 2 3 12 2" xfId="32249"/>
    <cellStyle name="標題 2 3 13" xfId="31512"/>
    <cellStyle name="標題 2 3 2" xfId="18456"/>
    <cellStyle name="標題 2 3 2 2" xfId="29121"/>
    <cellStyle name="標題 2 3 2 2 2" xfId="29793"/>
    <cellStyle name="標題 2 3 2 3" xfId="29796"/>
    <cellStyle name="標題 2 3 2 3 2" xfId="29798"/>
    <cellStyle name="標題 2 3 2 4" xfId="29800"/>
    <cellStyle name="標題 2 3 3" xfId="29020"/>
    <cellStyle name="標題 2 3 3 2" xfId="30619"/>
    <cellStyle name="標題 2 3 3 2 2" xfId="30621"/>
    <cellStyle name="標題 2 3 3 3" xfId="33424"/>
    <cellStyle name="標題 2 3 3 3 2" xfId="694"/>
    <cellStyle name="標題 2 3 3 4" xfId="33425"/>
    <cellStyle name="標題 2 3 4" xfId="25511"/>
    <cellStyle name="標題 2 3 4 2" xfId="25513"/>
    <cellStyle name="標題 2 3 4 2 2" xfId="25314"/>
    <cellStyle name="標題 2 3 4 3" xfId="1849"/>
    <cellStyle name="標題 2 3 4 3 2" xfId="33426"/>
    <cellStyle name="標題 2 3 4 4" xfId="33427"/>
    <cellStyle name="標題 2 3 5" xfId="25515"/>
    <cellStyle name="標題 2 3 5 2" xfId="25518"/>
    <cellStyle name="標題 2 3 5 2 2" xfId="17626"/>
    <cellStyle name="標題 2 3 5 3" xfId="1856"/>
    <cellStyle name="標題 2 3 5 3 2" xfId="17708"/>
    <cellStyle name="標題 2 3 5 4" xfId="33428"/>
    <cellStyle name="標題 2 3 6" xfId="33429"/>
    <cellStyle name="標題 2 3 6 2" xfId="33430"/>
    <cellStyle name="標題 2 3 6 2 2" xfId="33431"/>
    <cellStyle name="標題 2 3 6 3" xfId="33432"/>
    <cellStyle name="標題 2 3 6 3 2" xfId="33433"/>
    <cellStyle name="標題 2 3 6 4" xfId="33434"/>
    <cellStyle name="標題 2 3 7" xfId="33435"/>
    <cellStyle name="標題 2 3 7 2" xfId="33436"/>
    <cellStyle name="標題 2 3 7 2 2" xfId="33437"/>
    <cellStyle name="標題 2 3 7 3" xfId="33438"/>
    <cellStyle name="標題 2 3 7 3 2" xfId="33439"/>
    <cellStyle name="標題 2 3 7 4" xfId="33440"/>
    <cellStyle name="標題 2 3 8" xfId="33441"/>
    <cellStyle name="標題 2 3 8 2" xfId="33442"/>
    <cellStyle name="標題 2 3 8 2 2" xfId="33443"/>
    <cellStyle name="標題 2 3 8 3" xfId="33444"/>
    <cellStyle name="標題 2 3 8 3 2" xfId="33445"/>
    <cellStyle name="標題 2 3 8 4" xfId="33446"/>
    <cellStyle name="標題 2 3 9" xfId="27613"/>
    <cellStyle name="標題 2 3 9 2" xfId="33447"/>
    <cellStyle name="標題 2 3 9 2 2" xfId="25838"/>
    <cellStyle name="標題 2 3 9 3" xfId="25897"/>
    <cellStyle name="標題 2 3 9 3 2" xfId="33448"/>
    <cellStyle name="標題 2 3 9 4" xfId="33449"/>
    <cellStyle name="標題 2 4" xfId="3543"/>
    <cellStyle name="標題 2 4 10" xfId="33450"/>
    <cellStyle name="標題 2 4 10 2" xfId="33451"/>
    <cellStyle name="標題 2 4 10 2 2" xfId="33452"/>
    <cellStyle name="標題 2 4 10 3" xfId="31752"/>
    <cellStyle name="標題 2 4 10 3 2" xfId="31754"/>
    <cellStyle name="標題 2 4 10 4" xfId="9028"/>
    <cellStyle name="標題 2 4 11" xfId="33453"/>
    <cellStyle name="標題 2 4 11 2" xfId="33454"/>
    <cellStyle name="標題 2 4 12" xfId="33455"/>
    <cellStyle name="標題 2 4 12 2" xfId="33456"/>
    <cellStyle name="標題 2 4 13" xfId="11152"/>
    <cellStyle name="標題 2 4 2" xfId="3553"/>
    <cellStyle name="標題 2 4 2 2" xfId="29128"/>
    <cellStyle name="標題 2 4 2 2 2" xfId="30661"/>
    <cellStyle name="標題 2 4 2 3" xfId="33457"/>
    <cellStyle name="標題 2 4 2 3 2" xfId="33458"/>
    <cellStyle name="標題 2 4 2 4" xfId="33459"/>
    <cellStyle name="標題 2 4 3" xfId="29023"/>
    <cellStyle name="標題 2 4 3 2" xfId="30663"/>
    <cellStyle name="標題 2 4 3 2 2" xfId="30665"/>
    <cellStyle name="標題 2 4 3 3" xfId="33460"/>
    <cellStyle name="標題 2 4 3 3 2" xfId="33461"/>
    <cellStyle name="標題 2 4 3 4" xfId="33462"/>
    <cellStyle name="標題 2 4 4" xfId="25522"/>
    <cellStyle name="標題 2 4 4 2" xfId="25525"/>
    <cellStyle name="標題 2 4 4 2 2" xfId="33464"/>
    <cellStyle name="標題 2 4 4 3" xfId="1868"/>
    <cellStyle name="標題 2 4 4 3 2" xfId="9186"/>
    <cellStyle name="標題 2 4 4 4" xfId="33466"/>
    <cellStyle name="標題 2 4 5" xfId="25527"/>
    <cellStyle name="標題 2 4 5 2" xfId="25530"/>
    <cellStyle name="標題 2 4 5 2 2" xfId="33467"/>
    <cellStyle name="標題 2 4 5 3" xfId="1870"/>
    <cellStyle name="標題 2 4 5 3 2" xfId="9595"/>
    <cellStyle name="標題 2 4 5 4" xfId="33468"/>
    <cellStyle name="標題 2 4 6" xfId="33469"/>
    <cellStyle name="標題 2 4 6 2" xfId="33470"/>
    <cellStyle name="標題 2 4 6 2 2" xfId="33471"/>
    <cellStyle name="標題 2 4 6 3" xfId="33472"/>
    <cellStyle name="標題 2 4 6 3 2" xfId="33473"/>
    <cellStyle name="標題 2 4 6 4" xfId="33474"/>
    <cellStyle name="標題 2 4 7" xfId="7212"/>
    <cellStyle name="標題 2 4 7 2" xfId="7214"/>
    <cellStyle name="標題 2 4 7 2 2" xfId="33475"/>
    <cellStyle name="標題 2 4 7 3" xfId="33476"/>
    <cellStyle name="標題 2 4 7 3 2" xfId="33477"/>
    <cellStyle name="標題 2 4 7 4" xfId="33478"/>
    <cellStyle name="標題 2 4 8" xfId="5002"/>
    <cellStyle name="標題 2 4 8 2" xfId="7216"/>
    <cellStyle name="標題 2 4 8 2 2" xfId="33479"/>
    <cellStyle name="標題 2 4 8 3" xfId="33480"/>
    <cellStyle name="標題 2 4 8 3 2" xfId="33481"/>
    <cellStyle name="標題 2 4 8 4" xfId="33482"/>
    <cellStyle name="標題 2 4 9" xfId="33483"/>
    <cellStyle name="標題 2 4 9 2" xfId="33484"/>
    <cellStyle name="標題 2 4 9 2 2" xfId="33485"/>
    <cellStyle name="標題 2 4 9 3" xfId="33486"/>
    <cellStyle name="標題 2 4 9 3 2" xfId="33487"/>
    <cellStyle name="標題 2 4 9 4" xfId="33488"/>
    <cellStyle name="標題 2 5" xfId="3556"/>
    <cellStyle name="標題 2 5 10" xfId="17466"/>
    <cellStyle name="標題 2 5 10 2" xfId="19828"/>
    <cellStyle name="標題 2 5 10 2 2" xfId="19831"/>
    <cellStyle name="標題 2 5 10 3" xfId="16554"/>
    <cellStyle name="標題 2 5 10 3 2" xfId="16568"/>
    <cellStyle name="標題 2 5 10 4" xfId="9070"/>
    <cellStyle name="標題 2 5 11" xfId="33489"/>
    <cellStyle name="標題 2 5 11 2" xfId="19839"/>
    <cellStyle name="標題 2 5 12" xfId="33490"/>
    <cellStyle name="標題 2 5 12 2" xfId="19847"/>
    <cellStyle name="標題 2 5 13" xfId="19739"/>
    <cellStyle name="標題 2 5 2" xfId="3562"/>
    <cellStyle name="標題 2 5 2 2" xfId="29133"/>
    <cellStyle name="標題 2 5 2 2 2" xfId="30705"/>
    <cellStyle name="標題 2 5 2 3" xfId="33491"/>
    <cellStyle name="標題 2 5 2 3 2" xfId="33492"/>
    <cellStyle name="標題 2 5 2 4" xfId="9062"/>
    <cellStyle name="標題 2 5 3" xfId="33493"/>
    <cellStyle name="標題 2 5 3 2" xfId="30707"/>
    <cellStyle name="標題 2 5 3 2 2" xfId="30709"/>
    <cellStyle name="標題 2 5 3 3" xfId="33494"/>
    <cellStyle name="標題 2 5 3 3 2" xfId="33495"/>
    <cellStyle name="標題 2 5 3 4" xfId="33497"/>
    <cellStyle name="標題 2 5 4" xfId="25533"/>
    <cellStyle name="標題 2 5 4 2" xfId="25535"/>
    <cellStyle name="標題 2 5 4 2 2" xfId="33498"/>
    <cellStyle name="標題 2 5 4 3" xfId="1882"/>
    <cellStyle name="標題 2 5 4 3 2" xfId="33499"/>
    <cellStyle name="標題 2 5 4 4" xfId="33501"/>
    <cellStyle name="標題 2 5 5" xfId="19545"/>
    <cellStyle name="標題 2 5 5 2" xfId="23931"/>
    <cellStyle name="標題 2 5 5 2 2" xfId="23935"/>
    <cellStyle name="標題 2 5 5 3" xfId="1886"/>
    <cellStyle name="標題 2 5 5 3 2" xfId="23941"/>
    <cellStyle name="標題 2 5 5 4" xfId="23945"/>
    <cellStyle name="標題 2 5 6" xfId="24497"/>
    <cellStyle name="標題 2 5 6 2" xfId="24005"/>
    <cellStyle name="標題 2 5 6 2 2" xfId="24007"/>
    <cellStyle name="標題 2 5 6 3" xfId="24009"/>
    <cellStyle name="標題 2 5 6 3 2" xfId="24011"/>
    <cellStyle name="標題 2 5 6 4" xfId="3658"/>
    <cellStyle name="標題 2 5 7" xfId="3738"/>
    <cellStyle name="標題 2 5 7 2" xfId="33502"/>
    <cellStyle name="標題 2 5 7 2 2" xfId="33503"/>
    <cellStyle name="標題 2 5 7 3" xfId="33504"/>
    <cellStyle name="標題 2 5 7 3 2" xfId="33505"/>
    <cellStyle name="標題 2 5 7 4" xfId="3798"/>
    <cellStyle name="標題 2 5 8" xfId="33506"/>
    <cellStyle name="標題 2 5 8 2" xfId="33507"/>
    <cellStyle name="標題 2 5 8 2 2" xfId="24670"/>
    <cellStyle name="標題 2 5 8 3" xfId="33508"/>
    <cellStyle name="標題 2 5 8 3 2" xfId="25120"/>
    <cellStyle name="標題 2 5 8 4" xfId="33510"/>
    <cellStyle name="標題 2 5 9" xfId="22116"/>
    <cellStyle name="標題 2 5 9 2" xfId="33511"/>
    <cellStyle name="標題 2 5 9 2 2" xfId="33512"/>
    <cellStyle name="標題 2 5 9 3" xfId="33513"/>
    <cellStyle name="標題 2 5 9 3 2" xfId="33514"/>
    <cellStyle name="標題 2 5 9 4" xfId="33516"/>
    <cellStyle name="標題 2 6" xfId="30448"/>
    <cellStyle name="標題 2 6 10" xfId="15673"/>
    <cellStyle name="標題 2 6 10 2" xfId="20089"/>
    <cellStyle name="標題 2 6 10 2 2" xfId="20093"/>
    <cellStyle name="標題 2 6 10 3" xfId="17860"/>
    <cellStyle name="標題 2 6 10 3 2" xfId="17876"/>
    <cellStyle name="標題 2 6 10 4" xfId="17912"/>
    <cellStyle name="標題 2 6 11" xfId="31645"/>
    <cellStyle name="標題 2 6 11 2" xfId="20101"/>
    <cellStyle name="標題 2 6 12" xfId="17368"/>
    <cellStyle name="標題 2 6 12 2" xfId="20110"/>
    <cellStyle name="標題 2 6 13" xfId="33517"/>
    <cellStyle name="標題 2 6 2" xfId="29138"/>
    <cellStyle name="標題 2 6 2 2" xfId="29141"/>
    <cellStyle name="標題 2 6 2 2 2" xfId="22927"/>
    <cellStyle name="標題 2 6 2 3" xfId="33518"/>
    <cellStyle name="標題 2 6 2 3 2" xfId="22934"/>
    <cellStyle name="標題 2 6 2 4" xfId="9160"/>
    <cellStyle name="標題 2 6 3" xfId="33519"/>
    <cellStyle name="標題 2 6 3 2" xfId="30754"/>
    <cellStyle name="標題 2 6 3 2 2" xfId="30756"/>
    <cellStyle name="標題 2 6 3 3" xfId="33520"/>
    <cellStyle name="標題 2 6 3 3 2" xfId="33521"/>
    <cellStyle name="標題 2 6 3 4" xfId="33523"/>
    <cellStyle name="標題 2 6 4" xfId="25541"/>
    <cellStyle name="標題 2 6 4 2" xfId="25543"/>
    <cellStyle name="標題 2 6 4 2 2" xfId="33524"/>
    <cellStyle name="標題 2 6 4 3" xfId="1894"/>
    <cellStyle name="標題 2 6 4 3 2" xfId="33525"/>
    <cellStyle name="標題 2 6 4 4" xfId="5895"/>
    <cellStyle name="標題 2 6 5" xfId="19549"/>
    <cellStyle name="標題 2 6 5 2" xfId="25546"/>
    <cellStyle name="標題 2 6 5 2 2" xfId="33526"/>
    <cellStyle name="標題 2 6 5 3" xfId="1897"/>
    <cellStyle name="標題 2 6 5 3 2" xfId="33527"/>
    <cellStyle name="標題 2 6 5 4" xfId="5901"/>
    <cellStyle name="標題 2 6 6" xfId="23588"/>
    <cellStyle name="標題 2 6 6 2" xfId="33528"/>
    <cellStyle name="標題 2 6 6 2 2" xfId="33529"/>
    <cellStyle name="標題 2 6 6 3" xfId="33530"/>
    <cellStyle name="標題 2 6 6 3 2" xfId="33531"/>
    <cellStyle name="標題 2 6 6 4" xfId="7320"/>
    <cellStyle name="標題 2 6 7" xfId="3754"/>
    <cellStyle name="標題 2 6 7 2" xfId="33532"/>
    <cellStyle name="標題 2 6 7 2 2" xfId="33533"/>
    <cellStyle name="標題 2 6 7 3" xfId="33534"/>
    <cellStyle name="標題 2 6 7 3 2" xfId="33535"/>
    <cellStyle name="標題 2 6 7 4" xfId="7325"/>
    <cellStyle name="標題 2 6 8" xfId="33536"/>
    <cellStyle name="標題 2 6 8 2" xfId="33537"/>
    <cellStyle name="標題 2 6 8 2 2" xfId="24462"/>
    <cellStyle name="標題 2 6 8 3" xfId="33538"/>
    <cellStyle name="標題 2 6 8 3 2" xfId="33539"/>
    <cellStyle name="標題 2 6 8 4" xfId="33541"/>
    <cellStyle name="標題 2 6 9" xfId="22119"/>
    <cellStyle name="標題 2 6 9 2" xfId="33542"/>
    <cellStyle name="標題 2 6 9 2 2" xfId="33543"/>
    <cellStyle name="標題 2 6 9 3" xfId="33544"/>
    <cellStyle name="標題 2 6 9 3 2" xfId="33545"/>
    <cellStyle name="標題 2 6 9 4" xfId="33547"/>
    <cellStyle name="標題 2 7" xfId="1191"/>
    <cellStyle name="標題 2 7 10" xfId="20532"/>
    <cellStyle name="標題 2 7 10 2" xfId="20534"/>
    <cellStyle name="標題 2 7 10 2 2" xfId="30196"/>
    <cellStyle name="標題 2 7 10 3" xfId="19235"/>
    <cellStyle name="標題 2 7 10 3 2" xfId="19245"/>
    <cellStyle name="標題 2 7 10 4" xfId="19296"/>
    <cellStyle name="標題 2 7 11" xfId="20537"/>
    <cellStyle name="標題 2 7 11 2" xfId="20539"/>
    <cellStyle name="標題 2 7 12" xfId="4657"/>
    <cellStyle name="標題 2 7 12 2" xfId="32270"/>
    <cellStyle name="標題 2 7 13" xfId="32272"/>
    <cellStyle name="標題 2 7 2" xfId="5494"/>
    <cellStyle name="標題 2 7 2 2" xfId="33548"/>
    <cellStyle name="標題 2 7 2 2 2" xfId="33549"/>
    <cellStyle name="標題 2 7 2 3" xfId="33550"/>
    <cellStyle name="標題 2 7 2 3 2" xfId="24104"/>
    <cellStyle name="標題 2 7 2 4" xfId="9255"/>
    <cellStyle name="標題 2 7 3" xfId="33551"/>
    <cellStyle name="標題 2 7 3 2" xfId="33552"/>
    <cellStyle name="標題 2 7 3 2 2" xfId="33553"/>
    <cellStyle name="標題 2 7 3 3" xfId="33554"/>
    <cellStyle name="標題 2 7 3 3 2" xfId="24494"/>
    <cellStyle name="標題 2 7 3 4" xfId="33556"/>
    <cellStyle name="標題 2 7 4" xfId="25550"/>
    <cellStyle name="標題 2 7 4 2" xfId="25552"/>
    <cellStyle name="標題 2 7 4 2 2" xfId="33557"/>
    <cellStyle name="標題 2 7 4 3" xfId="33558"/>
    <cellStyle name="標題 2 7 4 3 2" xfId="24921"/>
    <cellStyle name="標題 2 7 4 4" xfId="33560"/>
    <cellStyle name="標題 2 7 5" xfId="4965"/>
    <cellStyle name="標題 2 7 5 2" xfId="25555"/>
    <cellStyle name="標題 2 7 5 2 2" xfId="33561"/>
    <cellStyle name="標題 2 7 5 3" xfId="33562"/>
    <cellStyle name="標題 2 7 5 3 2" xfId="25353"/>
    <cellStyle name="標題 2 7 5 4" xfId="33564"/>
    <cellStyle name="標題 2 7 6" xfId="23592"/>
    <cellStyle name="標題 2 7 6 2" xfId="33565"/>
    <cellStyle name="標題 2 7 6 2 2" xfId="33566"/>
    <cellStyle name="標題 2 7 6 3" xfId="33567"/>
    <cellStyle name="標題 2 7 6 3 2" xfId="25914"/>
    <cellStyle name="標題 2 7 6 4" xfId="2785"/>
    <cellStyle name="標題 2 7 7" xfId="32254"/>
    <cellStyle name="標題 2 7 7 2" xfId="32256"/>
    <cellStyle name="標題 2 7 7 2 2" xfId="32258"/>
    <cellStyle name="標題 2 7 7 3" xfId="32260"/>
    <cellStyle name="標題 2 7 7 3 2" xfId="26405"/>
    <cellStyle name="標題 2 7 7 4" xfId="3835"/>
    <cellStyle name="標題 2 7 8" xfId="21677"/>
    <cellStyle name="標題 2 7 8 2" xfId="32262"/>
    <cellStyle name="標題 2 7 8 2 2" xfId="33568"/>
    <cellStyle name="標題 2 7 8 3" xfId="33569"/>
    <cellStyle name="標題 2 7 8 3 2" xfId="33570"/>
    <cellStyle name="標題 2 7 8 4" xfId="33572"/>
    <cellStyle name="標題 2 7 9" xfId="32264"/>
    <cellStyle name="標題 2 7 9 2" xfId="32266"/>
    <cellStyle name="標題 2 7 9 2 2" xfId="33573"/>
    <cellStyle name="標題 2 7 9 3" xfId="33574"/>
    <cellStyle name="標題 2 7 9 3 2" xfId="33575"/>
    <cellStyle name="標題 2 7 9 4" xfId="33577"/>
    <cellStyle name="標題 2 8" xfId="5498"/>
    <cellStyle name="標題 2 8 10" xfId="33578"/>
    <cellStyle name="標題 2 8 10 2" xfId="33579"/>
    <cellStyle name="標題 2 8 10 2 2" xfId="16275"/>
    <cellStyle name="標題 2 8 10 3" xfId="20486"/>
    <cellStyle name="標題 2 8 10 3 2" xfId="20498"/>
    <cellStyle name="標題 2 8 10 4" xfId="20528"/>
    <cellStyle name="標題 2 8 11" xfId="33580"/>
    <cellStyle name="標題 2 8 11 2" xfId="33581"/>
    <cellStyle name="標題 2 8 12" xfId="28064"/>
    <cellStyle name="標題 2 8 12 2" xfId="32292"/>
    <cellStyle name="標題 2 8 13" xfId="31522"/>
    <cellStyle name="標題 2 8 2" xfId="5501"/>
    <cellStyle name="標題 2 8 2 2" xfId="14185"/>
    <cellStyle name="標題 2 8 2 2 2" xfId="14210"/>
    <cellStyle name="標題 2 8 2 3" xfId="14256"/>
    <cellStyle name="標題 2 8 2 3 2" xfId="14258"/>
    <cellStyle name="標題 2 8 2 4" xfId="9343"/>
    <cellStyle name="標題 2 8 3" xfId="33582"/>
    <cellStyle name="標題 2 8 3 2" xfId="33583"/>
    <cellStyle name="標題 2 8 3 2 2" xfId="33584"/>
    <cellStyle name="標題 2 8 3 3" xfId="33585"/>
    <cellStyle name="標題 2 8 3 3 2" xfId="33586"/>
    <cellStyle name="標題 2 8 3 4" xfId="27258"/>
    <cellStyle name="標題 2 8 4" xfId="25559"/>
    <cellStyle name="標題 2 8 4 2" xfId="25561"/>
    <cellStyle name="標題 2 8 4 2 2" xfId="33587"/>
    <cellStyle name="標題 2 8 4 3" xfId="33588"/>
    <cellStyle name="標題 2 8 4 3 2" xfId="33589"/>
    <cellStyle name="標題 2 8 4 4" xfId="27267"/>
    <cellStyle name="標題 2 8 5" xfId="4971"/>
    <cellStyle name="標題 2 8 5 2" xfId="25564"/>
    <cellStyle name="標題 2 8 5 2 2" xfId="33590"/>
    <cellStyle name="標題 2 8 5 3" xfId="33591"/>
    <cellStyle name="標題 2 8 5 3 2" xfId="33592"/>
    <cellStyle name="標題 2 8 5 4" xfId="27278"/>
    <cellStyle name="標題 2 8 6" xfId="33593"/>
    <cellStyle name="標題 2 8 6 2" xfId="33594"/>
    <cellStyle name="標題 2 8 6 2 2" xfId="33595"/>
    <cellStyle name="標題 2 8 6 3" xfId="33596"/>
    <cellStyle name="標題 2 8 6 3 2" xfId="33597"/>
    <cellStyle name="標題 2 8 6 4" xfId="7341"/>
    <cellStyle name="標題 2 8 7" xfId="33598"/>
    <cellStyle name="標題 2 8 7 2" xfId="14914"/>
    <cellStyle name="標題 2 8 7 2 2" xfId="14938"/>
    <cellStyle name="標題 2 8 7 3" xfId="14989"/>
    <cellStyle name="標題 2 8 7 3 2" xfId="14991"/>
    <cellStyle name="標題 2 8 7 4" xfId="7348"/>
    <cellStyle name="標題 2 8 8" xfId="21680"/>
    <cellStyle name="標題 2 8 8 2" xfId="33599"/>
    <cellStyle name="標題 2 8 8 2 2" xfId="33600"/>
    <cellStyle name="標題 2 8 8 3" xfId="33601"/>
    <cellStyle name="標題 2 8 8 3 2" xfId="33602"/>
    <cellStyle name="標題 2 8 8 4" xfId="27289"/>
    <cellStyle name="標題 2 8 9" xfId="33603"/>
    <cellStyle name="標題 2 8 9 2" xfId="33604"/>
    <cellStyle name="標題 2 8 9 2 2" xfId="33605"/>
    <cellStyle name="標題 2 8 9 3" xfId="33606"/>
    <cellStyle name="標題 2 8 9 3 2" xfId="33607"/>
    <cellStyle name="標題 2 8 9 4" xfId="27300"/>
    <cellStyle name="標題 2 9" xfId="16924"/>
    <cellStyle name="標題 2 9 10" xfId="33608"/>
    <cellStyle name="標題 2 9 10 2" xfId="33609"/>
    <cellStyle name="標題 2 9 10 2 2" xfId="28696"/>
    <cellStyle name="標題 2 9 10 3" xfId="21787"/>
    <cellStyle name="標題 2 9 10 3 2" xfId="21809"/>
    <cellStyle name="標題 2 9 10 4" xfId="9121"/>
    <cellStyle name="標題 2 9 11" xfId="33610"/>
    <cellStyle name="標題 2 9 11 2" xfId="33611"/>
    <cellStyle name="標題 2 9 12" xfId="33612"/>
    <cellStyle name="標題 2 9 12 2" xfId="33613"/>
    <cellStyle name="標題 2 9 13" xfId="11159"/>
    <cellStyle name="標題 2 9 2" xfId="16927"/>
    <cellStyle name="標題 2 9 2 2" xfId="33614"/>
    <cellStyle name="標題 2 9 2 2 2" xfId="33616"/>
    <cellStyle name="標題 2 9 2 3" xfId="33617"/>
    <cellStyle name="標題 2 9 2 3 2" xfId="33619"/>
    <cellStyle name="標題 2 9 2 4" xfId="9420"/>
    <cellStyle name="標題 2 9 3" xfId="33620"/>
    <cellStyle name="標題 2 9 3 2" xfId="33621"/>
    <cellStyle name="標題 2 9 3 2 2" xfId="33622"/>
    <cellStyle name="標題 2 9 3 3" xfId="33623"/>
    <cellStyle name="標題 2 9 3 3 2" xfId="33624"/>
    <cellStyle name="標題 2 9 3 4" xfId="27320"/>
    <cellStyle name="標題 2 9 4" xfId="33625"/>
    <cellStyle name="標題 2 9 4 2" xfId="33626"/>
    <cellStyle name="標題 2 9 4 2 2" xfId="33627"/>
    <cellStyle name="標題 2 9 4 3" xfId="33628"/>
    <cellStyle name="標題 2 9 4 3 2" xfId="10921"/>
    <cellStyle name="標題 2 9 4 4" xfId="27333"/>
    <cellStyle name="標題 2 9 5" xfId="33629"/>
    <cellStyle name="標題 2 9 5 2" xfId="33630"/>
    <cellStyle name="標題 2 9 5 2 2" xfId="33631"/>
    <cellStyle name="標題 2 9 5 3" xfId="33632"/>
    <cellStyle name="標題 2 9 5 3 2" xfId="11258"/>
    <cellStyle name="標題 2 9 5 4" xfId="27344"/>
    <cellStyle name="標題 2 9 6" xfId="33633"/>
    <cellStyle name="標題 2 9 6 2" xfId="33634"/>
    <cellStyle name="標題 2 9 6 2 2" xfId="33635"/>
    <cellStyle name="標題 2 9 6 3" xfId="14626"/>
    <cellStyle name="標題 2 9 6 3 2" xfId="33636"/>
    <cellStyle name="標題 2 9 6 4" xfId="1239"/>
    <cellStyle name="標題 2 9 7" xfId="33637"/>
    <cellStyle name="標題 2 9 7 2" xfId="33638"/>
    <cellStyle name="標題 2 9 7 2 2" xfId="456"/>
    <cellStyle name="標題 2 9 7 3" xfId="14631"/>
    <cellStyle name="標題 2 9 7 3 2" xfId="470"/>
    <cellStyle name="標題 2 9 7 4" xfId="1553"/>
    <cellStyle name="標題 2 9 8" xfId="27129"/>
    <cellStyle name="標題 2 9 8 2" xfId="33639"/>
    <cellStyle name="標題 2 9 8 2 2" xfId="33640"/>
    <cellStyle name="標題 2 9 8 3" xfId="33641"/>
    <cellStyle name="標題 2 9 8 3 2" xfId="33642"/>
    <cellStyle name="標題 2 9 8 4" xfId="27366"/>
    <cellStyle name="標題 2 9 9" xfId="33643"/>
    <cellStyle name="標題 2 9 9 2" xfId="33644"/>
    <cellStyle name="標題 2 9 9 2 2" xfId="33645"/>
    <cellStyle name="標題 2 9 9 3" xfId="33646"/>
    <cellStyle name="標題 2 9 9 3 2" xfId="33647"/>
    <cellStyle name="標題 2 9 9 4" xfId="27379"/>
    <cellStyle name="標題 20" xfId="8000"/>
    <cellStyle name="標題 20 2" xfId="21423"/>
    <cellStyle name="標題 21" xfId="33301"/>
    <cellStyle name="標題 3 10" xfId="22588"/>
    <cellStyle name="標題 3 10 10" xfId="13130"/>
    <cellStyle name="標題 3 10 10 2" xfId="13133"/>
    <cellStyle name="標題 3 10 10 2 2" xfId="25894"/>
    <cellStyle name="標題 3 10 10 3" xfId="9849"/>
    <cellStyle name="標題 3 10 10 3 2" xfId="33648"/>
    <cellStyle name="標題 3 10 11" xfId="13136"/>
    <cellStyle name="標題 3 10 11 2" xfId="13139"/>
    <cellStyle name="標題 3 10 12" xfId="13170"/>
    <cellStyle name="標題 3 10 12 2" xfId="13174"/>
    <cellStyle name="標題 3 10 2" xfId="33649"/>
    <cellStyle name="標題 3 10 2 2" xfId="33650"/>
    <cellStyle name="標題 3 10 2 3" xfId="33651"/>
    <cellStyle name="標題 3 10 3" xfId="33652"/>
    <cellStyle name="標題 3 10 3 2" xfId="33653"/>
    <cellStyle name="標題 3 10 3 3" xfId="17562"/>
    <cellStyle name="標題 3 10 4" xfId="33654"/>
    <cellStyle name="標題 3 10 4 2" xfId="33655"/>
    <cellStyle name="標題 3 10 4 3" xfId="17566"/>
    <cellStyle name="標題 3 10 5" xfId="33656"/>
    <cellStyle name="標題 3 10 5 2" xfId="33657"/>
    <cellStyle name="標題 3 10 5 3" xfId="33658"/>
    <cellStyle name="標題 3 10 6" xfId="33660"/>
    <cellStyle name="標題 3 10 6 2" xfId="33661"/>
    <cellStyle name="標題 3 10 6 2 2" xfId="33662"/>
    <cellStyle name="標題 3 10 6 3" xfId="33663"/>
    <cellStyle name="標題 3 10 6 3 2" xfId="33664"/>
    <cellStyle name="標題 3 10 7" xfId="20319"/>
    <cellStyle name="標題 3 10 7 2" xfId="33665"/>
    <cellStyle name="標題 3 10 7 2 2" xfId="33666"/>
    <cellStyle name="標題 3 10 7 3" xfId="5131"/>
    <cellStyle name="標題 3 10 7 3 2" xfId="33667"/>
    <cellStyle name="標題 3 10 8" xfId="33669"/>
    <cellStyle name="標題 3 10 8 2" xfId="33670"/>
    <cellStyle name="標題 3 10 8 2 2" xfId="33671"/>
    <cellStyle name="標題 3 10 8 3" xfId="5136"/>
    <cellStyle name="標題 3 10 8 3 2" xfId="33672"/>
    <cellStyle name="標題 3 10 9" xfId="24944"/>
    <cellStyle name="標題 3 10 9 2" xfId="43"/>
    <cellStyle name="標題 3 10 9 2 2" xfId="33673"/>
    <cellStyle name="標題 3 10 9 3" xfId="33674"/>
    <cellStyle name="標題 3 10 9 3 2" xfId="33675"/>
    <cellStyle name="標題 3 11" xfId="33676"/>
    <cellStyle name="標題 3 11 10" xfId="14910"/>
    <cellStyle name="標題 3 11 10 2" xfId="14912"/>
    <cellStyle name="標題 3 11 10 2 2" xfId="19697"/>
    <cellStyle name="標題 3 11 10 3" xfId="9882"/>
    <cellStyle name="標題 3 11 10 3 2" xfId="19736"/>
    <cellStyle name="標題 3 11 11" xfId="11260"/>
    <cellStyle name="標題 3 11 11 2" xfId="33677"/>
    <cellStyle name="標題 3 11 12" xfId="29457"/>
    <cellStyle name="標題 3 11 12 2" xfId="29460"/>
    <cellStyle name="標題 3 11 2" xfId="32894"/>
    <cellStyle name="標題 3 11 2 2" xfId="30844"/>
    <cellStyle name="標題 3 11 2 3" xfId="30866"/>
    <cellStyle name="標題 3 11 3" xfId="27606"/>
    <cellStyle name="標題 3 11 3 2" xfId="31151"/>
    <cellStyle name="標題 3 11 3 3" xfId="17571"/>
    <cellStyle name="標題 3 11 4" xfId="33678"/>
    <cellStyle name="標題 3 11 4 2" xfId="33679"/>
    <cellStyle name="標題 3 11 4 3" xfId="17576"/>
    <cellStyle name="標題 3 11 5" xfId="33680"/>
    <cellStyle name="標題 3 11 5 2" xfId="33681"/>
    <cellStyle name="標題 3 11 5 3" xfId="33682"/>
    <cellStyle name="標題 3 11 6" xfId="30640"/>
    <cellStyle name="標題 3 11 6 2" xfId="33683"/>
    <cellStyle name="標題 3 11 6 2 2" xfId="33684"/>
    <cellStyle name="標題 3 11 6 3" xfId="33685"/>
    <cellStyle name="標題 3 11 6 3 2" xfId="32386"/>
    <cellStyle name="標題 3 11 7" xfId="33686"/>
    <cellStyle name="標題 3 11 7 2" xfId="33687"/>
    <cellStyle name="標題 3 11 7 2 2" xfId="33688"/>
    <cellStyle name="標題 3 11 7 3" xfId="5145"/>
    <cellStyle name="標題 3 11 7 3 2" xfId="33689"/>
    <cellStyle name="標題 3 11 8" xfId="33691"/>
    <cellStyle name="標題 3 11 8 2" xfId="33692"/>
    <cellStyle name="標題 3 11 8 2 2" xfId="33693"/>
    <cellStyle name="標題 3 11 8 3" xfId="5150"/>
    <cellStyle name="標題 3 11 8 3 2" xfId="33694"/>
    <cellStyle name="標題 3 11 9" xfId="24947"/>
    <cellStyle name="標題 3 11 9 2" xfId="33695"/>
    <cellStyle name="標題 3 11 9 2 2" xfId="32365"/>
    <cellStyle name="標題 3 11 9 3" xfId="33696"/>
    <cellStyle name="標題 3 11 9 3 2" xfId="33697"/>
    <cellStyle name="標題 3 12" xfId="3513"/>
    <cellStyle name="標題 3 12 2" xfId="18506"/>
    <cellStyle name="標題 3 12 3" xfId="14693"/>
    <cellStyle name="標題 3 13" xfId="18508"/>
    <cellStyle name="標題 3 13 2" xfId="18511"/>
    <cellStyle name="標題 3 13 3" xfId="32971"/>
    <cellStyle name="標題 3 14" xfId="33698"/>
    <cellStyle name="標題 3 14 2" xfId="22713"/>
    <cellStyle name="標題 3 14 3" xfId="22110"/>
    <cellStyle name="標題 3 15" xfId="33699"/>
    <cellStyle name="標題 3 15 2" xfId="33042"/>
    <cellStyle name="標題 3 15 3" xfId="22114"/>
    <cellStyle name="標題 3 16" xfId="33700"/>
    <cellStyle name="標題 3 16 2" xfId="32087"/>
    <cellStyle name="標題 3 17" xfId="17462"/>
    <cellStyle name="標題 3 17 2" xfId="33117"/>
    <cellStyle name="標題 3 2" xfId="33701"/>
    <cellStyle name="標題 3 2 10" xfId="3033"/>
    <cellStyle name="標題 3 2 10 2" xfId="3036"/>
    <cellStyle name="標題 3 2 10 2 2" xfId="3039"/>
    <cellStyle name="標題 3 2 10 3" xfId="3043"/>
    <cellStyle name="標題 3 2 10 3 2" xfId="576"/>
    <cellStyle name="標題 3 2 11" xfId="33702"/>
    <cellStyle name="標題 3 2 11 2" xfId="28308"/>
    <cellStyle name="標題 3 2 12" xfId="19051"/>
    <cellStyle name="標題 3 2 12 2" xfId="33703"/>
    <cellStyle name="標題 3 2 2" xfId="29153"/>
    <cellStyle name="標題 3 2 2 2" xfId="29155"/>
    <cellStyle name="標題 3 2 2 3" xfId="2477"/>
    <cellStyle name="標題 3 2 3" xfId="33704"/>
    <cellStyle name="標題 3 2 3 2" xfId="30900"/>
    <cellStyle name="標題 3 2 3 3" xfId="2488"/>
    <cellStyle name="標題 3 2 4" xfId="25586"/>
    <cellStyle name="標題 3 2 4 2" xfId="25588"/>
    <cellStyle name="標題 3 2 4 3" xfId="1973"/>
    <cellStyle name="標題 3 2 5" xfId="24351"/>
    <cellStyle name="標題 3 2 5 2" xfId="24354"/>
    <cellStyle name="標題 3 2 5 3" xfId="50"/>
    <cellStyle name="標題 3 2 6" xfId="24357"/>
    <cellStyle name="標題 3 2 6 2" xfId="24359"/>
    <cellStyle name="標題 3 2 6 2 2" xfId="8198"/>
    <cellStyle name="標題 3 2 6 3" xfId="30221"/>
    <cellStyle name="標題 3 2 6 3 2" xfId="8206"/>
    <cellStyle name="標題 3 2 7" xfId="24361"/>
    <cellStyle name="標題 3 2 7 2" xfId="24363"/>
    <cellStyle name="標題 3 2 7 2 2" xfId="33705"/>
    <cellStyle name="標題 3 2 7 3" xfId="33706"/>
    <cellStyle name="標題 3 2 7 3 2" xfId="33707"/>
    <cellStyle name="標題 3 2 8" xfId="24575"/>
    <cellStyle name="標題 3 2 8 2" xfId="32796"/>
    <cellStyle name="標題 3 2 8 2 2" xfId="33708"/>
    <cellStyle name="標題 3 2 8 3" xfId="33709"/>
    <cellStyle name="標題 3 2 8 3 2" xfId="33710"/>
    <cellStyle name="標題 3 2 9" xfId="27617"/>
    <cellStyle name="標題 3 2 9 2" xfId="32798"/>
    <cellStyle name="標題 3 2 9 2 2" xfId="33711"/>
    <cellStyle name="標題 3 2 9 3" xfId="33712"/>
    <cellStyle name="標題 3 2 9 3 2" xfId="33713"/>
    <cellStyle name="標題 3 3" xfId="33715"/>
    <cellStyle name="標題 3 3 10" xfId="33716"/>
    <cellStyle name="標題 3 3 10 2" xfId="28678"/>
    <cellStyle name="標題 3 3 10 2 2" xfId="16322"/>
    <cellStyle name="標題 3 3 10 3" xfId="28680"/>
    <cellStyle name="標題 3 3 10 3 2" xfId="16374"/>
    <cellStyle name="標題 3 3 11" xfId="33717"/>
    <cellStyle name="標題 3 3 11 2" xfId="1395"/>
    <cellStyle name="標題 3 3 12" xfId="25575"/>
    <cellStyle name="標題 3 3 12 2" xfId="33718"/>
    <cellStyle name="標題 3 3 2" xfId="29163"/>
    <cellStyle name="標題 3 3 2 2" xfId="29166"/>
    <cellStyle name="標題 3 3 2 3" xfId="30173"/>
    <cellStyle name="標題 3 3 3" xfId="29025"/>
    <cellStyle name="標題 3 3 3 2" xfId="30932"/>
    <cellStyle name="標題 3 3 3 3" xfId="33719"/>
    <cellStyle name="標題 3 3 4" xfId="25591"/>
    <cellStyle name="標題 3 3 4 2" xfId="25593"/>
    <cellStyle name="標題 3 3 4 3" xfId="1982"/>
    <cellStyle name="標題 3 3 5" xfId="25596"/>
    <cellStyle name="標題 3 3 5 2" xfId="25598"/>
    <cellStyle name="標題 3 3 5 3" xfId="129"/>
    <cellStyle name="標題 3 3 6" xfId="33720"/>
    <cellStyle name="標題 3 3 6 2" xfId="33721"/>
    <cellStyle name="標題 3 3 6 2 2" xfId="10133"/>
    <cellStyle name="標題 3 3 6 3" xfId="30225"/>
    <cellStyle name="標題 3 3 6 3 2" xfId="10141"/>
    <cellStyle name="標題 3 3 7" xfId="33722"/>
    <cellStyle name="標題 3 3 7 2" xfId="33723"/>
    <cellStyle name="標題 3 3 7 2 2" xfId="33724"/>
    <cellStyle name="標題 3 3 7 3" xfId="33725"/>
    <cellStyle name="標題 3 3 7 3 2" xfId="33726"/>
    <cellStyle name="標題 3 3 8" xfId="33727"/>
    <cellStyle name="標題 3 3 8 2" xfId="33728"/>
    <cellStyle name="標題 3 3 8 2 2" xfId="33729"/>
    <cellStyle name="標題 3 3 8 3" xfId="33730"/>
    <cellStyle name="標題 3 3 8 3 2" xfId="33731"/>
    <cellStyle name="標題 3 3 9" xfId="27621"/>
    <cellStyle name="標題 3 3 9 2" xfId="33732"/>
    <cellStyle name="標題 3 3 9 2 2" xfId="33733"/>
    <cellStyle name="標題 3 3 9 3" xfId="33734"/>
    <cellStyle name="標題 3 3 9 3 2" xfId="33735"/>
    <cellStyle name="標題 3 4" xfId="3576"/>
    <cellStyle name="標題 3 4 10" xfId="33736"/>
    <cellStyle name="標題 3 4 10 2" xfId="28997"/>
    <cellStyle name="標題 3 4 10 2 2" xfId="28999"/>
    <cellStyle name="標題 3 4 10 3" xfId="29003"/>
    <cellStyle name="標題 3 4 10 3 2" xfId="29005"/>
    <cellStyle name="標題 3 4 11" xfId="33737"/>
    <cellStyle name="標題 3 4 11 2" xfId="4020"/>
    <cellStyle name="標題 3 4 12" xfId="10209"/>
    <cellStyle name="標題 3 4 12 2" xfId="33738"/>
    <cellStyle name="標題 3 4 2" xfId="3581"/>
    <cellStyle name="標題 3 4 2 2" xfId="29173"/>
    <cellStyle name="標題 3 4 2 3" xfId="33739"/>
    <cellStyle name="標題 3 4 3" xfId="29028"/>
    <cellStyle name="標題 3 4 3 2" xfId="30960"/>
    <cellStyle name="標題 3 4 3 3" xfId="33740"/>
    <cellStyle name="標題 3 4 4" xfId="25601"/>
    <cellStyle name="標題 3 4 4 2" xfId="25604"/>
    <cellStyle name="標題 3 4 4 3" xfId="1994"/>
    <cellStyle name="標題 3 4 5" xfId="25606"/>
    <cellStyle name="標題 3 4 5 2" xfId="25609"/>
    <cellStyle name="標題 3 4 5 3" xfId="1998"/>
    <cellStyle name="標題 3 4 6" xfId="33741"/>
    <cellStyle name="標題 3 4 6 2" xfId="33742"/>
    <cellStyle name="標題 3 4 6 2 2" xfId="11962"/>
    <cellStyle name="標題 3 4 6 3" xfId="33743"/>
    <cellStyle name="標題 3 4 6 3 2" xfId="11970"/>
    <cellStyle name="標題 3 4 7" xfId="33744"/>
    <cellStyle name="標題 3 4 7 2" xfId="33745"/>
    <cellStyle name="標題 3 4 7 2 2" xfId="33746"/>
    <cellStyle name="標題 3 4 7 3" xfId="33747"/>
    <cellStyle name="標題 3 4 7 3 2" xfId="33748"/>
    <cellStyle name="標題 3 4 8" xfId="33749"/>
    <cellStyle name="標題 3 4 8 2" xfId="33750"/>
    <cellStyle name="標題 3 4 8 2 2" xfId="33751"/>
    <cellStyle name="標題 3 4 8 3" xfId="33752"/>
    <cellStyle name="標題 3 4 8 3 2" xfId="33754"/>
    <cellStyle name="標題 3 4 9" xfId="33755"/>
    <cellStyle name="標題 3 4 9 2" xfId="33756"/>
    <cellStyle name="標題 3 4 9 2 2" xfId="33757"/>
    <cellStyle name="標題 3 4 9 3" xfId="33758"/>
    <cellStyle name="標題 3 4 9 3 2" xfId="33759"/>
    <cellStyle name="標題 3 5" xfId="3583"/>
    <cellStyle name="標題 3 5 10" xfId="15183"/>
    <cellStyle name="標題 3 5 10 2" xfId="33760"/>
    <cellStyle name="標題 3 5 10 2 2" xfId="33761"/>
    <cellStyle name="標題 3 5 10 3" xfId="30154"/>
    <cellStyle name="標題 3 5 10 3 2" xfId="33762"/>
    <cellStyle name="標題 3 5 11" xfId="33763"/>
    <cellStyle name="標題 3 5 11 2" xfId="1094"/>
    <cellStyle name="標題 3 5 12" xfId="33764"/>
    <cellStyle name="標題 3 5 12 2" xfId="33765"/>
    <cellStyle name="標題 3 5 2" xfId="3587"/>
    <cellStyle name="標題 3 5 2 2" xfId="7621"/>
    <cellStyle name="標題 3 5 2 3" xfId="33766"/>
    <cellStyle name="標題 3 5 3" xfId="7624"/>
    <cellStyle name="標題 3 5 3 2" xfId="7626"/>
    <cellStyle name="標題 3 5 3 3" xfId="33767"/>
    <cellStyle name="標題 3 5 4" xfId="25612"/>
    <cellStyle name="標題 3 5 4 2" xfId="25614"/>
    <cellStyle name="標題 3 5 4 3" xfId="2006"/>
    <cellStyle name="標題 3 5 5" xfId="19555"/>
    <cellStyle name="標題 3 5 5 2" xfId="25617"/>
    <cellStyle name="標題 3 5 5 3" xfId="2010"/>
    <cellStyle name="標題 3 5 6" xfId="24500"/>
    <cellStyle name="標題 3 5 6 2" xfId="26319"/>
    <cellStyle name="標題 3 5 6 2 2" xfId="25205"/>
    <cellStyle name="標題 3 5 6 3" xfId="26321"/>
    <cellStyle name="標題 3 5 6 3 2" xfId="25253"/>
    <cellStyle name="標題 3 5 7" xfId="33769"/>
    <cellStyle name="標題 3 5 7 2" xfId="33771"/>
    <cellStyle name="標題 3 5 7 2 2" xfId="25734"/>
    <cellStyle name="標題 3 5 7 3" xfId="33772"/>
    <cellStyle name="標題 3 5 7 3 2" xfId="25772"/>
    <cellStyle name="標題 3 5 8" xfId="33774"/>
    <cellStyle name="標題 3 5 8 2" xfId="33776"/>
    <cellStyle name="標題 3 5 8 2 2" xfId="26229"/>
    <cellStyle name="標題 3 5 8 3" xfId="33777"/>
    <cellStyle name="標題 3 5 8 3 2" xfId="26263"/>
    <cellStyle name="標題 3 5 9" xfId="22123"/>
    <cellStyle name="標題 3 5 9 2" xfId="33778"/>
    <cellStyle name="標題 3 5 9 2 2" xfId="26663"/>
    <cellStyle name="標題 3 5 9 3" xfId="33779"/>
    <cellStyle name="標題 3 5 9 3 2" xfId="26675"/>
    <cellStyle name="標題 3 6" xfId="30451"/>
    <cellStyle name="標題 3 6 10" xfId="5056"/>
    <cellStyle name="標題 3 6 10 2" xfId="5062"/>
    <cellStyle name="標題 3 6 10 2 2" xfId="5064"/>
    <cellStyle name="標題 3 6 10 3" xfId="5069"/>
    <cellStyle name="標題 3 6 10 3 2" xfId="5071"/>
    <cellStyle name="標題 3 6 11" xfId="31684"/>
    <cellStyle name="標題 3 6 11 2" xfId="7115"/>
    <cellStyle name="標題 3 6 12" xfId="33780"/>
    <cellStyle name="標題 3 6 12 2" xfId="33781"/>
    <cellStyle name="標題 3 6 2" xfId="29178"/>
    <cellStyle name="標題 3 6 2 2" xfId="29181"/>
    <cellStyle name="標題 3 6 2 3" xfId="33782"/>
    <cellStyle name="標題 3 6 3" xfId="30338"/>
    <cellStyle name="標題 3 6 3 2" xfId="31032"/>
    <cellStyle name="標題 3 6 3 3" xfId="32819"/>
    <cellStyle name="標題 3 6 4" xfId="25621"/>
    <cellStyle name="標題 3 6 4 2" xfId="25623"/>
    <cellStyle name="標題 3 6 4 3" xfId="2021"/>
    <cellStyle name="標題 3 6 5" xfId="19559"/>
    <cellStyle name="標題 3 6 5 2" xfId="25625"/>
    <cellStyle name="標題 3 6 5 3" xfId="2027"/>
    <cellStyle name="標題 3 6 6" xfId="23597"/>
    <cellStyle name="標題 3 6 6 2" xfId="20263"/>
    <cellStyle name="標題 3 6 6 2 2" xfId="20265"/>
    <cellStyle name="標題 3 6 6 3" xfId="20269"/>
    <cellStyle name="標題 3 6 6 3 2" xfId="20271"/>
    <cellStyle name="標題 3 6 7" xfId="33784"/>
    <cellStyle name="標題 3 6 7 2" xfId="20314"/>
    <cellStyle name="標題 3 6 7 2 2" xfId="20316"/>
    <cellStyle name="標題 3 6 7 3" xfId="20321"/>
    <cellStyle name="標題 3 6 7 3 2" xfId="7750"/>
    <cellStyle name="標題 3 6 8" xfId="33785"/>
    <cellStyle name="標題 3 6 8 2" xfId="20388"/>
    <cellStyle name="標題 3 6 8 2 2" xfId="20390"/>
    <cellStyle name="標題 3 6 8 3" xfId="20394"/>
    <cellStyle name="標題 3 6 8 3 2" xfId="20397"/>
    <cellStyle name="標題 3 6 9" xfId="22126"/>
    <cellStyle name="標題 3 6 9 2" xfId="33786"/>
    <cellStyle name="標題 3 6 9 2 2" xfId="33787"/>
    <cellStyle name="標題 3 6 9 3" xfId="33788"/>
    <cellStyle name="標題 3 6 9 3 2" xfId="33789"/>
    <cellStyle name="標題 3 7" xfId="1202"/>
    <cellStyle name="標題 3 7 10" xfId="23"/>
    <cellStyle name="標題 3 7 10 2" xfId="390"/>
    <cellStyle name="標題 3 7 10 2 2" xfId="69"/>
    <cellStyle name="標題 3 7 10 3" xfId="265"/>
    <cellStyle name="標題 3 7 10 3 2" xfId="398"/>
    <cellStyle name="標題 3 7 11" xfId="33790"/>
    <cellStyle name="標題 3 7 11 2" xfId="8902"/>
    <cellStyle name="標題 3 7 12" xfId="22889"/>
    <cellStyle name="標題 3 7 12 2" xfId="22892"/>
    <cellStyle name="標題 3 7 2" xfId="308"/>
    <cellStyle name="標題 3 7 2 2" xfId="33791"/>
    <cellStyle name="標題 3 7 2 3" xfId="630"/>
    <cellStyle name="標題 3 7 3" xfId="30341"/>
    <cellStyle name="標題 3 7 3 2" xfId="33792"/>
    <cellStyle name="標題 3 7 3 3" xfId="2355"/>
    <cellStyle name="標題 3 7 4" xfId="25628"/>
    <cellStyle name="標題 3 7 4 2" xfId="25630"/>
    <cellStyle name="標題 3 7 4 3" xfId="33793"/>
    <cellStyle name="標題 3 7 5" xfId="24390"/>
    <cellStyle name="標題 3 7 5 2" xfId="24393"/>
    <cellStyle name="標題 3 7 5 3" xfId="24397"/>
    <cellStyle name="標題 3 7 6" xfId="23601"/>
    <cellStyle name="標題 3 7 6 2" xfId="24400"/>
    <cellStyle name="標題 3 7 6 2 2" xfId="33794"/>
    <cellStyle name="標題 3 7 6 3" xfId="33795"/>
    <cellStyle name="標題 3 7 6 3 2" xfId="33796"/>
    <cellStyle name="標題 3 7 7" xfId="22866"/>
    <cellStyle name="標題 3 7 7 2" xfId="22869"/>
    <cellStyle name="標題 3 7 7 2 2" xfId="22872"/>
    <cellStyle name="標題 3 7 7 3" xfId="22874"/>
    <cellStyle name="標題 3 7 7 3 2" xfId="22876"/>
    <cellStyle name="標題 3 7 8" xfId="21686"/>
    <cellStyle name="標題 3 7 8 2" xfId="22878"/>
    <cellStyle name="標題 3 7 8 2 2" xfId="24849"/>
    <cellStyle name="標題 3 7 8 3" xfId="33797"/>
    <cellStyle name="標題 3 7 8 3 2" xfId="24880"/>
    <cellStyle name="標題 3 7 9" xfId="22880"/>
    <cellStyle name="標題 3 7 9 2" xfId="16294"/>
    <cellStyle name="標題 3 7 9 2 2" xfId="16312"/>
    <cellStyle name="標題 3 7 9 3" xfId="16340"/>
    <cellStyle name="標題 3 7 9 3 2" xfId="16353"/>
    <cellStyle name="標題 3 8" xfId="282"/>
    <cellStyle name="標題 3 8 10" xfId="20820"/>
    <cellStyle name="標題 3 8 10 2" xfId="20822"/>
    <cellStyle name="標題 3 8 10 2 2" xfId="20825"/>
    <cellStyle name="標題 3 8 10 3" xfId="20827"/>
    <cellStyle name="標題 3 8 10 3 2" xfId="20829"/>
    <cellStyle name="標題 3 8 11" xfId="20831"/>
    <cellStyle name="標題 3 8 11 2" xfId="10653"/>
    <cellStyle name="標題 3 8 12" xfId="20833"/>
    <cellStyle name="標題 3 8 12 2" xfId="20838"/>
    <cellStyle name="標題 3 8 2" xfId="3933"/>
    <cellStyle name="標題 3 8 2 2" xfId="33798"/>
    <cellStyle name="標題 3 8 2 3" xfId="33799"/>
    <cellStyle name="標題 3 8 3" xfId="33800"/>
    <cellStyle name="標題 3 8 3 2" xfId="33801"/>
    <cellStyle name="標題 3 8 3 3" xfId="33802"/>
    <cellStyle name="標題 3 8 4" xfId="25633"/>
    <cellStyle name="標題 3 8 4 2" xfId="20812"/>
    <cellStyle name="標題 3 8 4 3" xfId="21600"/>
    <cellStyle name="標題 3 8 5" xfId="25635"/>
    <cellStyle name="標題 3 8 5 2" xfId="25637"/>
    <cellStyle name="標題 3 8 5 3" xfId="31335"/>
    <cellStyle name="標題 3 8 6" xfId="33803"/>
    <cellStyle name="標題 3 8 6 2" xfId="33804"/>
    <cellStyle name="標題 3 8 6 2 2" xfId="14388"/>
    <cellStyle name="標題 3 8 6 3" xfId="31337"/>
    <cellStyle name="標題 3 8 6 3 2" xfId="33805"/>
    <cellStyle name="標題 3 8 7" xfId="33806"/>
    <cellStyle name="標題 3 8 7 2" xfId="33807"/>
    <cellStyle name="標題 3 8 7 2 2" xfId="14706"/>
    <cellStyle name="標題 3 8 7 3" xfId="33808"/>
    <cellStyle name="標題 3 8 7 3 2" xfId="33809"/>
    <cellStyle name="標題 3 8 8" xfId="21690"/>
    <cellStyle name="標題 3 8 8 2" xfId="33810"/>
    <cellStyle name="標題 3 8 8 2 2" xfId="33811"/>
    <cellStyle name="標題 3 8 8 3" xfId="33812"/>
    <cellStyle name="標題 3 8 8 3 2" xfId="33813"/>
    <cellStyle name="標題 3 8 9" xfId="33814"/>
    <cellStyle name="標題 3 8 9 2" xfId="20877"/>
    <cellStyle name="標題 3 8 9 2 2" xfId="20880"/>
    <cellStyle name="標題 3 8 9 3" xfId="22695"/>
    <cellStyle name="標題 3 8 9 3 2" xfId="22717"/>
    <cellStyle name="標題 3 9" xfId="33283"/>
    <cellStyle name="標題 3 9 10" xfId="33816"/>
    <cellStyle name="標題 3 9 10 2" xfId="33818"/>
    <cellStyle name="標題 3 9 10 2 2" xfId="33821"/>
    <cellStyle name="標題 3 9 10 3" xfId="33823"/>
    <cellStyle name="標題 3 9 10 3 2" xfId="33825"/>
    <cellStyle name="標題 3 9 11" xfId="33827"/>
    <cellStyle name="標題 3 9 11 2" xfId="33829"/>
    <cellStyle name="標題 3 9 12" xfId="10219"/>
    <cellStyle name="標題 3 9 12 2" xfId="33831"/>
    <cellStyle name="標題 3 9 2" xfId="33832"/>
    <cellStyle name="標題 3 9 2 2" xfId="33833"/>
    <cellStyle name="標題 3 9 2 3" xfId="33834"/>
    <cellStyle name="標題 3 9 3" xfId="33835"/>
    <cellStyle name="標題 3 9 3 2" xfId="33836"/>
    <cellStyle name="標題 3 9 3 3" xfId="33837"/>
    <cellStyle name="標題 3 9 4" xfId="33838"/>
    <cellStyle name="標題 3 9 4 2" xfId="33328"/>
    <cellStyle name="標題 3 9 4 3" xfId="33331"/>
    <cellStyle name="標題 3 9 5" xfId="33839"/>
    <cellStyle name="標題 3 9 5 2" xfId="33368"/>
    <cellStyle name="標題 3 9 5 3" xfId="33372"/>
    <cellStyle name="標題 3 9 6" xfId="33840"/>
    <cellStyle name="標題 3 9 6 2" xfId="33841"/>
    <cellStyle name="標題 3 9 6 2 2" xfId="33842"/>
    <cellStyle name="標題 3 9 6 3" xfId="33843"/>
    <cellStyle name="標題 3 9 6 3 2" xfId="33844"/>
    <cellStyle name="標題 3 9 7" xfId="33845"/>
    <cellStyle name="標題 3 9 7 2" xfId="33846"/>
    <cellStyle name="標題 3 9 7 2 2" xfId="33847"/>
    <cellStyle name="標題 3 9 7 3" xfId="33848"/>
    <cellStyle name="標題 3 9 7 3 2" xfId="33849"/>
    <cellStyle name="標題 3 9 8" xfId="33850"/>
    <cellStyle name="標題 3 9 8 2" xfId="33851"/>
    <cellStyle name="標題 3 9 8 2 2" xfId="33852"/>
    <cellStyle name="標題 3 9 8 3" xfId="33853"/>
    <cellStyle name="標題 3 9 8 3 2" xfId="33854"/>
    <cellStyle name="標題 3 9 9" xfId="33855"/>
    <cellStyle name="標題 3 9 9 2" xfId="33856"/>
    <cellStyle name="標題 3 9 9 2 2" xfId="33858"/>
    <cellStyle name="標題 3 9 9 3" xfId="33859"/>
    <cellStyle name="標題 3 9 9 3 2" xfId="33861"/>
    <cellStyle name="標題 4 10" xfId="9084"/>
    <cellStyle name="標題 4 10 10" xfId="13839"/>
    <cellStyle name="標題 4 10 10 2" xfId="13841"/>
    <cellStyle name="標題 4 10 10 2 2" xfId="33862"/>
    <cellStyle name="標題 4 10 10 3" xfId="11530"/>
    <cellStyle name="標題 4 10 10 3 2" xfId="33863"/>
    <cellStyle name="標題 4 10 11" xfId="13843"/>
    <cellStyle name="標題 4 10 11 2" xfId="13845"/>
    <cellStyle name="標題 4 10 12" xfId="13782"/>
    <cellStyle name="標題 4 10 12 2" xfId="29838"/>
    <cellStyle name="標題 4 10 2" xfId="2053"/>
    <cellStyle name="標題 4 10 2 2" xfId="343"/>
    <cellStyle name="標題 4 10 2 3" xfId="33864"/>
    <cellStyle name="標題 4 10 3" xfId="33865"/>
    <cellStyle name="標題 4 10 3 2" xfId="33866"/>
    <cellStyle name="標題 4 10 3 3" xfId="33867"/>
    <cellStyle name="標題 4 10 4" xfId="33868"/>
    <cellStyle name="標題 4 10 4 2" xfId="33869"/>
    <cellStyle name="標題 4 10 4 3" xfId="33870"/>
    <cellStyle name="標題 4 10 5" xfId="33871"/>
    <cellStyle name="標題 4 10 5 2" xfId="33872"/>
    <cellStyle name="標題 4 10 5 3" xfId="33873"/>
    <cellStyle name="標題 4 10 6" xfId="27455"/>
    <cellStyle name="標題 4 10 6 2" xfId="27457"/>
    <cellStyle name="標題 4 10 6 2 2" xfId="33874"/>
    <cellStyle name="標題 4 10 6 3" xfId="33875"/>
    <cellStyle name="標題 4 10 6 3 2" xfId="33876"/>
    <cellStyle name="標題 4 10 7" xfId="27459"/>
    <cellStyle name="標題 4 10 7 2" xfId="19631"/>
    <cellStyle name="標題 4 10 7 2 2" xfId="19638"/>
    <cellStyle name="標題 4 10 7 3" xfId="19678"/>
    <cellStyle name="標題 4 10 7 3 2" xfId="19692"/>
    <cellStyle name="標題 4 10 8" xfId="14606"/>
    <cellStyle name="標題 4 10 8 2" xfId="19854"/>
    <cellStyle name="標題 4 10 8 2 2" xfId="19856"/>
    <cellStyle name="標題 4 10 8 3" xfId="19860"/>
    <cellStyle name="標題 4 10 8 3 2" xfId="360"/>
    <cellStyle name="標題 4 10 9" xfId="21987"/>
    <cellStyle name="標題 4 10 9 2" xfId="19905"/>
    <cellStyle name="標題 4 10 9 2 2" xfId="1272"/>
    <cellStyle name="標題 4 10 9 3" xfId="19909"/>
    <cellStyle name="標題 4 10 9 3 2" xfId="19911"/>
    <cellStyle name="標題 4 11" xfId="33877"/>
    <cellStyle name="標題 4 11 10" xfId="30311"/>
    <cellStyle name="標題 4 11 10 2" xfId="30313"/>
    <cellStyle name="標題 4 11 10 2 2" xfId="30315"/>
    <cellStyle name="標題 4 11 10 3" xfId="11566"/>
    <cellStyle name="標題 4 11 10 3 2" xfId="30317"/>
    <cellStyle name="標題 4 11 11" xfId="30319"/>
    <cellStyle name="標題 4 11 11 2" xfId="30321"/>
    <cellStyle name="標題 4 11 12" xfId="29867"/>
    <cellStyle name="標題 4 11 12 2" xfId="29871"/>
    <cellStyle name="標題 4 11 2" xfId="7098"/>
    <cellStyle name="標題 4 11 2 2" xfId="1337"/>
    <cellStyle name="標題 4 11 2 3" xfId="33878"/>
    <cellStyle name="標題 4 11 3" xfId="27635"/>
    <cellStyle name="標題 4 11 3 2" xfId="33880"/>
    <cellStyle name="標題 4 11 3 3" xfId="33882"/>
    <cellStyle name="標題 4 11 4" xfId="33883"/>
    <cellStyle name="標題 4 11 4 2" xfId="30308"/>
    <cellStyle name="標題 4 11 4 3" xfId="33884"/>
    <cellStyle name="標題 4 11 5" xfId="33885"/>
    <cellStyle name="標題 4 11 5 2" xfId="33886"/>
    <cellStyle name="標題 4 11 5 3" xfId="33887"/>
    <cellStyle name="標題 4 11 6" xfId="27461"/>
    <cellStyle name="標題 4 11 6 2" xfId="27464"/>
    <cellStyle name="標題 4 11 6 2 2" xfId="33888"/>
    <cellStyle name="標題 4 11 6 3" xfId="33889"/>
    <cellStyle name="標題 4 11 6 3 2" xfId="33890"/>
    <cellStyle name="標題 4 11 7" xfId="27466"/>
    <cellStyle name="標題 4 11 7 2" xfId="20861"/>
    <cellStyle name="標題 4 11 7 2 2" xfId="20883"/>
    <cellStyle name="標題 4 11 7 3" xfId="20937"/>
    <cellStyle name="標題 4 11 7 3 2" xfId="20949"/>
    <cellStyle name="標題 4 11 8" xfId="33891"/>
    <cellStyle name="標題 4 11 8 2" xfId="21107"/>
    <cellStyle name="標題 4 11 8 2 2" xfId="21112"/>
    <cellStyle name="標題 4 11 8 3" xfId="21119"/>
    <cellStyle name="標題 4 11 8 3 2" xfId="21125"/>
    <cellStyle name="標題 4 11 9" xfId="21990"/>
    <cellStyle name="標題 4 11 9 2" xfId="21174"/>
    <cellStyle name="標題 4 11 9 2 2" xfId="21179"/>
    <cellStyle name="標題 4 11 9 3" xfId="21185"/>
    <cellStyle name="標題 4 11 9 3 2" xfId="21188"/>
    <cellStyle name="標題 4 12" xfId="33892"/>
    <cellStyle name="標題 4 12 2" xfId="4682"/>
    <cellStyle name="標題 4 12 3" xfId="15401"/>
    <cellStyle name="標題 4 13" xfId="13097"/>
    <cellStyle name="標題 4 13 2" xfId="33893"/>
    <cellStyle name="標題 4 13 3" xfId="33894"/>
    <cellStyle name="標題 4 14" xfId="33895"/>
    <cellStyle name="標題 4 14 2" xfId="33896"/>
    <cellStyle name="標題 4 14 3" xfId="22139"/>
    <cellStyle name="標題 4 15" xfId="33897"/>
    <cellStyle name="標題 4 15 2" xfId="33898"/>
    <cellStyle name="標題 4 15 3" xfId="18607"/>
    <cellStyle name="標題 4 16" xfId="21707"/>
    <cellStyle name="標題 4 16 2" xfId="21709"/>
    <cellStyle name="標題 4 17" xfId="19105"/>
    <cellStyle name="標題 4 17 2" xfId="21712"/>
    <cellStyle name="標題 4 2" xfId="33899"/>
    <cellStyle name="標題 4 2 10" xfId="11797"/>
    <cellStyle name="標題 4 2 10 2" xfId="11801"/>
    <cellStyle name="標題 4 2 10 2 2" xfId="11804"/>
    <cellStyle name="標題 4 2 10 3" xfId="11806"/>
    <cellStyle name="標題 4 2 10 3 2" xfId="11809"/>
    <cellStyle name="標題 4 2 11" xfId="33900"/>
    <cellStyle name="標題 4 2 11 2" xfId="33901"/>
    <cellStyle name="標題 4 2 12" xfId="22992"/>
    <cellStyle name="標題 4 2 12 2" xfId="33902"/>
    <cellStyle name="標題 4 2 2" xfId="29195"/>
    <cellStyle name="標題 4 2 2 2" xfId="29197"/>
    <cellStyle name="標題 4 2 2 3" xfId="2990"/>
    <cellStyle name="標題 4 2 3" xfId="5156"/>
    <cellStyle name="標題 4 2 3 2" xfId="5158"/>
    <cellStyle name="標題 4 2 3 3" xfId="3004"/>
    <cellStyle name="標題 4 2 4" xfId="5161"/>
    <cellStyle name="標題 4 2 4 2" xfId="5164"/>
    <cellStyle name="標題 4 2 4 3" xfId="2092"/>
    <cellStyle name="標題 4 2 5" xfId="25656"/>
    <cellStyle name="標題 4 2 5 2" xfId="25659"/>
    <cellStyle name="標題 4 2 5 3" xfId="2101"/>
    <cellStyle name="標題 4 2 6" xfId="33903"/>
    <cellStyle name="標題 4 2 6 2" xfId="33904"/>
    <cellStyle name="標題 4 2 6 2 2" xfId="33905"/>
    <cellStyle name="標題 4 2 6 3" xfId="30245"/>
    <cellStyle name="標題 4 2 6 3 2" xfId="6871"/>
    <cellStyle name="標題 4 2 7" xfId="33906"/>
    <cellStyle name="標題 4 2 7 2" xfId="33907"/>
    <cellStyle name="標題 4 2 7 2 2" xfId="33908"/>
    <cellStyle name="標題 4 2 7 3" xfId="33909"/>
    <cellStyle name="標題 4 2 7 3 2" xfId="33910"/>
    <cellStyle name="標題 4 2 8" xfId="33911"/>
    <cellStyle name="標題 4 2 8 2" xfId="33912"/>
    <cellStyle name="標題 4 2 8 2 2" xfId="33913"/>
    <cellStyle name="標題 4 2 8 3" xfId="33914"/>
    <cellStyle name="標題 4 2 8 3 2" xfId="33915"/>
    <cellStyle name="標題 4 2 9" xfId="27625"/>
    <cellStyle name="標題 4 2 9 2" xfId="33916"/>
    <cellStyle name="標題 4 2 9 2 2" xfId="33918"/>
    <cellStyle name="標題 4 2 9 3" xfId="33919"/>
    <cellStyle name="標題 4 2 9 3 2" xfId="33920"/>
    <cellStyle name="標題 4 3" xfId="33921"/>
    <cellStyle name="標題 4 3 10" xfId="21281"/>
    <cellStyle name="標題 4 3 10 2" xfId="21285"/>
    <cellStyle name="標題 4 3 10 2 2" xfId="2768"/>
    <cellStyle name="標題 4 3 10 3" xfId="33922"/>
    <cellStyle name="標題 4 3 10 3 2" xfId="5335"/>
    <cellStyle name="標題 4 3 11" xfId="21288"/>
    <cellStyle name="標題 4 3 11 2" xfId="21290"/>
    <cellStyle name="標題 4 3 12" xfId="25646"/>
    <cellStyle name="標題 4 3 12 2" xfId="33923"/>
    <cellStyle name="標題 4 3 2" xfId="29204"/>
    <cellStyle name="標題 4 3 2 2" xfId="29207"/>
    <cellStyle name="標題 4 3 2 3" xfId="12278"/>
    <cellStyle name="標題 4 3 3" xfId="5172"/>
    <cellStyle name="標題 4 3 3 2" xfId="31236"/>
    <cellStyle name="標題 4 3 3 3" xfId="12289"/>
    <cellStyle name="標題 4 3 4" xfId="25663"/>
    <cellStyle name="標題 4 3 4 2" xfId="25665"/>
    <cellStyle name="標題 4 3 4 3" xfId="2114"/>
    <cellStyle name="標題 4 3 5" xfId="25667"/>
    <cellStyle name="標題 4 3 5 2" xfId="25670"/>
    <cellStyle name="標題 4 3 5 3" xfId="2125"/>
    <cellStyle name="標題 4 3 6" xfId="33924"/>
    <cellStyle name="標題 4 3 6 2" xfId="33925"/>
    <cellStyle name="標題 4 3 6 2 2" xfId="12584"/>
    <cellStyle name="標題 4 3 6 3" xfId="30249"/>
    <cellStyle name="標題 4 3 6 3 2" xfId="13310"/>
    <cellStyle name="標題 4 3 7" xfId="33926"/>
    <cellStyle name="標題 4 3 7 2" xfId="33927"/>
    <cellStyle name="標題 4 3 7 2 2" xfId="33928"/>
    <cellStyle name="標題 4 3 7 3" xfId="33929"/>
    <cellStyle name="標題 4 3 7 3 2" xfId="33930"/>
    <cellStyle name="標題 4 3 8" xfId="33931"/>
    <cellStyle name="標題 4 3 8 2" xfId="33932"/>
    <cellStyle name="標題 4 3 8 2 2" xfId="33933"/>
    <cellStyle name="標題 4 3 8 3" xfId="33934"/>
    <cellStyle name="標題 4 3 8 3 2" xfId="33935"/>
    <cellStyle name="標題 4 3 9" xfId="27628"/>
    <cellStyle name="標題 4 3 9 2" xfId="33936"/>
    <cellStyle name="標題 4 3 9 2 2" xfId="33937"/>
    <cellStyle name="標題 4 3 9 3" xfId="33938"/>
    <cellStyle name="標題 4 3 9 3 2" xfId="33939"/>
    <cellStyle name="標題 4 4" xfId="3601"/>
    <cellStyle name="標題 4 4 10" xfId="33940"/>
    <cellStyle name="標題 4 4 10 2" xfId="22376"/>
    <cellStyle name="標題 4 4 10 2 2" xfId="22378"/>
    <cellStyle name="標題 4 4 10 3" xfId="22385"/>
    <cellStyle name="標題 4 4 10 3 2" xfId="22387"/>
    <cellStyle name="標題 4 4 11" xfId="22570"/>
    <cellStyle name="標題 4 4 11 2" xfId="22435"/>
    <cellStyle name="標題 4 4 12" xfId="33941"/>
    <cellStyle name="標題 4 4 12 2" xfId="22498"/>
    <cellStyle name="標題 4 4 2" xfId="3607"/>
    <cellStyle name="標題 4 4 2 2" xfId="29214"/>
    <cellStyle name="標題 4 4 2 3" xfId="12337"/>
    <cellStyle name="標題 4 4 3" xfId="5175"/>
    <cellStyle name="標題 4 4 3 2" xfId="31275"/>
    <cellStyle name="標題 4 4 3 3" xfId="12341"/>
    <cellStyle name="標題 4 4 4" xfId="25673"/>
    <cellStyle name="標題 4 4 4 2" xfId="269"/>
    <cellStyle name="標題 4 4 4 3" xfId="2131"/>
    <cellStyle name="標題 4 4 5" xfId="25675"/>
    <cellStyle name="標題 4 4 5 2" xfId="25677"/>
    <cellStyle name="標題 4 4 5 3" xfId="2137"/>
    <cellStyle name="標題 4 4 6" xfId="33942"/>
    <cellStyle name="標題 4 4 6 2" xfId="33943"/>
    <cellStyle name="標題 4 4 6 2 2" xfId="33944"/>
    <cellStyle name="標題 4 4 6 3" xfId="33945"/>
    <cellStyle name="標題 4 4 6 3 2" xfId="33946"/>
    <cellStyle name="標題 4 4 7" xfId="33947"/>
    <cellStyle name="標題 4 4 7 2" xfId="33948"/>
    <cellStyle name="標題 4 4 7 2 2" xfId="33949"/>
    <cellStyle name="標題 4 4 7 3" xfId="33950"/>
    <cellStyle name="標題 4 4 7 3 2" xfId="33951"/>
    <cellStyle name="標題 4 4 8" xfId="33952"/>
    <cellStyle name="標題 4 4 8 2" xfId="33953"/>
    <cellStyle name="標題 4 4 8 2 2" xfId="33954"/>
    <cellStyle name="標題 4 4 8 3" xfId="33955"/>
    <cellStyle name="標題 4 4 8 3 2" xfId="33956"/>
    <cellStyle name="標題 4 4 9" xfId="33957"/>
    <cellStyle name="標題 4 4 9 2" xfId="33958"/>
    <cellStyle name="標題 4 4 9 2 2" xfId="33959"/>
    <cellStyle name="標題 4 4 9 3" xfId="33960"/>
    <cellStyle name="標題 4 4 9 3 2" xfId="33961"/>
    <cellStyle name="標題 4 5" xfId="3609"/>
    <cellStyle name="標題 4 5 10" xfId="15221"/>
    <cellStyle name="標題 4 5 10 2" xfId="33964"/>
    <cellStyle name="標題 4 5 10 2 2" xfId="26474"/>
    <cellStyle name="標題 4 5 10 3" xfId="33965"/>
    <cellStyle name="標題 4 5 10 3 2" xfId="26480"/>
    <cellStyle name="標題 4 5 11" xfId="33966"/>
    <cellStyle name="標題 4 5 11 2" xfId="33967"/>
    <cellStyle name="標題 4 5 12" xfId="33968"/>
    <cellStyle name="標題 4 5 12 2" xfId="33969"/>
    <cellStyle name="標題 4 5 2" xfId="3612"/>
    <cellStyle name="標題 4 5 2 2" xfId="8052"/>
    <cellStyle name="標題 4 5 2 3" xfId="12383"/>
    <cellStyle name="標題 4 5 3" xfId="8055"/>
    <cellStyle name="標題 4 5 3 2" xfId="8057"/>
    <cellStyle name="標題 4 5 3 3" xfId="12387"/>
    <cellStyle name="標題 4 5 4" xfId="25680"/>
    <cellStyle name="標題 4 5 4 2" xfId="25682"/>
    <cellStyle name="標題 4 5 4 3" xfId="772"/>
    <cellStyle name="標題 4 5 5" xfId="19562"/>
    <cellStyle name="標題 4 5 5 2" xfId="25684"/>
    <cellStyle name="標題 4 5 5 3" xfId="1654"/>
    <cellStyle name="標題 4 5 6" xfId="24504"/>
    <cellStyle name="標題 4 5 6 2" xfId="33970"/>
    <cellStyle name="標題 4 5 6 2 2" xfId="33971"/>
    <cellStyle name="標題 4 5 6 3" xfId="33972"/>
    <cellStyle name="標題 4 5 6 3 2" xfId="27594"/>
    <cellStyle name="標題 4 5 7" xfId="33973"/>
    <cellStyle name="標題 4 5 7 2" xfId="33974"/>
    <cellStyle name="標題 4 5 7 2 2" xfId="33975"/>
    <cellStyle name="標題 4 5 7 3" xfId="33976"/>
    <cellStyle name="標題 4 5 7 3 2" xfId="33977"/>
    <cellStyle name="標題 4 5 8" xfId="33978"/>
    <cellStyle name="標題 4 5 8 2" xfId="33979"/>
    <cellStyle name="標題 4 5 8 2 2" xfId="33980"/>
    <cellStyle name="標題 4 5 8 3" xfId="33981"/>
    <cellStyle name="標題 4 5 8 3 2" xfId="33982"/>
    <cellStyle name="標題 4 5 9" xfId="22132"/>
    <cellStyle name="標題 4 5 9 2" xfId="33983"/>
    <cellStyle name="標題 4 5 9 2 2" xfId="33984"/>
    <cellStyle name="標題 4 5 9 3" xfId="33985"/>
    <cellStyle name="標題 4 5 9 3 2" xfId="33986"/>
    <cellStyle name="標題 4 6" xfId="30455"/>
    <cellStyle name="標題 4 6 10" xfId="33987"/>
    <cellStyle name="標題 4 6 10 2" xfId="33990"/>
    <cellStyle name="標題 4 6 10 2 2" xfId="30955"/>
    <cellStyle name="標題 4 6 10 3" xfId="33991"/>
    <cellStyle name="標題 4 6 10 3 2" xfId="30987"/>
    <cellStyle name="標題 4 6 11" xfId="31734"/>
    <cellStyle name="標題 4 6 11 2" xfId="33992"/>
    <cellStyle name="標題 4 6 12" xfId="33993"/>
    <cellStyle name="標題 4 6 12 2" xfId="33994"/>
    <cellStyle name="標題 4 6 2" xfId="29219"/>
    <cellStyle name="標題 4 6 2 2" xfId="29222"/>
    <cellStyle name="標題 4 6 2 3" xfId="12439"/>
    <cellStyle name="標題 4 6 3" xfId="30345"/>
    <cellStyle name="標題 4 6 3 2" xfId="31331"/>
    <cellStyle name="標題 4 6 3 3" xfId="12447"/>
    <cellStyle name="標題 4 6 4" xfId="25688"/>
    <cellStyle name="標題 4 6 4 2" xfId="25690"/>
    <cellStyle name="標題 4 6 4 3" xfId="2147"/>
    <cellStyle name="標題 4 6 5" xfId="19566"/>
    <cellStyle name="標題 4 6 5 2" xfId="25692"/>
    <cellStyle name="標題 4 6 5 3" xfId="2155"/>
    <cellStyle name="標題 4 6 6" xfId="23607"/>
    <cellStyle name="標題 4 6 6 2" xfId="33995"/>
    <cellStyle name="標題 4 6 6 2 2" xfId="33996"/>
    <cellStyle name="標題 4 6 6 3" xfId="22640"/>
    <cellStyle name="標題 4 6 6 3 2" xfId="33997"/>
    <cellStyle name="標題 4 6 7" xfId="33998"/>
    <cellStyle name="標題 4 6 7 2" xfId="33999"/>
    <cellStyle name="標題 4 6 7 2 2" xfId="34000"/>
    <cellStyle name="標題 4 6 7 3" xfId="22643"/>
    <cellStyle name="標題 4 6 7 3 2" xfId="34001"/>
    <cellStyle name="標題 4 6 8" xfId="34002"/>
    <cellStyle name="標題 4 6 8 2" xfId="34003"/>
    <cellStyle name="標題 4 6 8 2 2" xfId="34004"/>
    <cellStyle name="標題 4 6 8 3" xfId="33335"/>
    <cellStyle name="標題 4 6 8 3 2" xfId="33337"/>
    <cellStyle name="標題 4 6 9" xfId="18074"/>
    <cellStyle name="標題 4 6 9 2" xfId="18077"/>
    <cellStyle name="標題 4 6 9 2 2" xfId="18079"/>
    <cellStyle name="標題 4 6 9 3" xfId="18082"/>
    <cellStyle name="標題 4 6 9 3 2" xfId="18084"/>
    <cellStyle name="標題 4 7" xfId="5507"/>
    <cellStyle name="標題 4 7 10" xfId="34005"/>
    <cellStyle name="標題 4 7 10 2" xfId="30798"/>
    <cellStyle name="標題 4 7 10 2 2" xfId="30800"/>
    <cellStyle name="標題 4 7 10 3" xfId="34006"/>
    <cellStyle name="標題 4 7 10 3 2" xfId="34007"/>
    <cellStyle name="標題 4 7 11" xfId="34008"/>
    <cellStyle name="標題 4 7 11 2" xfId="30805"/>
    <cellStyle name="標題 4 7 12" xfId="23005"/>
    <cellStyle name="標題 4 7 12 2" xfId="34009"/>
    <cellStyle name="標題 4 7 2" xfId="5512"/>
    <cellStyle name="標題 4 7 2 2" xfId="34010"/>
    <cellStyle name="標題 4 7 2 3" xfId="12505"/>
    <cellStyle name="標題 4 7 3" xfId="30348"/>
    <cellStyle name="標題 4 7 3 2" xfId="34011"/>
    <cellStyle name="標題 4 7 3 3" xfId="12512"/>
    <cellStyle name="標題 4 7 4" xfId="25695"/>
    <cellStyle name="標題 4 7 4 2" xfId="25697"/>
    <cellStyle name="標題 4 7 4 3" xfId="12518"/>
    <cellStyle name="標題 4 7 5" xfId="25699"/>
    <cellStyle name="標題 4 7 5 2" xfId="25701"/>
    <cellStyle name="標題 4 7 5 3" xfId="34012"/>
    <cellStyle name="標題 4 7 6" xfId="23612"/>
    <cellStyle name="標題 4 7 6 2" xfId="31447"/>
    <cellStyle name="標題 4 7 6 2 2" xfId="31675"/>
    <cellStyle name="標題 4 7 6 3" xfId="34013"/>
    <cellStyle name="標題 4 7 6 3 2" xfId="34014"/>
    <cellStyle name="標題 4 7 7" xfId="31967"/>
    <cellStyle name="標題 4 7 7 2" xfId="31457"/>
    <cellStyle name="標題 4 7 7 2 2" xfId="24534"/>
    <cellStyle name="標題 4 7 7 3" xfId="34015"/>
    <cellStyle name="標題 4 7 7 3 2" xfId="34016"/>
    <cellStyle name="標題 4 7 8" xfId="21694"/>
    <cellStyle name="標題 4 7 8 2" xfId="31461"/>
    <cellStyle name="標題 4 7 8 2 2" xfId="24720"/>
    <cellStyle name="標題 4 7 8 3" xfId="34017"/>
    <cellStyle name="標題 4 7 8 3 2" xfId="34018"/>
    <cellStyle name="標題 4 7 9" xfId="18131"/>
    <cellStyle name="標題 4 7 9 2" xfId="18133"/>
    <cellStyle name="標題 4 7 9 2 2" xfId="18136"/>
    <cellStyle name="標題 4 7 9 3" xfId="18141"/>
    <cellStyle name="標題 4 7 9 3 2" xfId="18143"/>
    <cellStyle name="標題 4 8" xfId="5515"/>
    <cellStyle name="標題 4 8 10" xfId="21367"/>
    <cellStyle name="標題 4 8 10 2" xfId="21370"/>
    <cellStyle name="標題 4 8 10 2 2" xfId="11618"/>
    <cellStyle name="標題 4 8 10 3" xfId="34019"/>
    <cellStyle name="標題 4 8 10 3 2" xfId="11746"/>
    <cellStyle name="標題 4 8 11" xfId="21373"/>
    <cellStyle name="標題 4 8 11 2" xfId="21375"/>
    <cellStyle name="標題 4 8 12" xfId="17924"/>
    <cellStyle name="標題 4 8 12 2" xfId="17926"/>
    <cellStyle name="標題 4 8 2" xfId="5519"/>
    <cellStyle name="標題 4 8 2 2" xfId="34020"/>
    <cellStyle name="標題 4 8 2 3" xfId="12561"/>
    <cellStyle name="標題 4 8 3" xfId="34021"/>
    <cellStyle name="標題 4 8 3 2" xfId="34022"/>
    <cellStyle name="標題 4 8 3 3" xfId="12568"/>
    <cellStyle name="標題 4 8 4" xfId="25704"/>
    <cellStyle name="標題 4 8 4 2" xfId="25706"/>
    <cellStyle name="標題 4 8 4 3" xfId="12575"/>
    <cellStyle name="標題 4 8 5" xfId="25708"/>
    <cellStyle name="標題 4 8 5 2" xfId="25710"/>
    <cellStyle name="標題 4 8 5 3" xfId="34023"/>
    <cellStyle name="標題 4 8 6" xfId="31970"/>
    <cellStyle name="標題 4 8 6 2" xfId="31515"/>
    <cellStyle name="標題 4 8 6 2 2" xfId="30758"/>
    <cellStyle name="標題 4 8 6 3" xfId="34024"/>
    <cellStyle name="標題 4 8 6 3 2" xfId="34025"/>
    <cellStyle name="標題 4 8 7" xfId="31972"/>
    <cellStyle name="標題 4 8 7 2" xfId="31525"/>
    <cellStyle name="標題 4 8 7 2 2" xfId="26693"/>
    <cellStyle name="標題 4 8 7 3" xfId="34026"/>
    <cellStyle name="標題 4 8 7 3 2" xfId="34027"/>
    <cellStyle name="標題 4 8 8" xfId="21698"/>
    <cellStyle name="標題 4 8 8 2" xfId="31529"/>
    <cellStyle name="標題 4 8 8 2 2" xfId="32321"/>
    <cellStyle name="標題 4 8 8 3" xfId="34028"/>
    <cellStyle name="標題 4 8 8 3 2" xfId="22262"/>
    <cellStyle name="標題 4 8 9" xfId="18198"/>
    <cellStyle name="標題 4 8 9 2" xfId="18200"/>
    <cellStyle name="標題 4 8 9 2 2" xfId="18203"/>
    <cellStyle name="標題 4 8 9 3" xfId="10089"/>
    <cellStyle name="標題 4 8 9 3 2" xfId="18206"/>
    <cellStyle name="標題 4 9" xfId="33285"/>
    <cellStyle name="標題 4 9 10" xfId="34030"/>
    <cellStyle name="標題 4 9 10 2" xfId="34032"/>
    <cellStyle name="標題 4 9 10 2 2" xfId="34034"/>
    <cellStyle name="標題 4 9 10 3" xfId="34036"/>
    <cellStyle name="標題 4 9 10 3 2" xfId="34038"/>
    <cellStyle name="標題 4 9 11" xfId="34040"/>
    <cellStyle name="標題 4 9 11 2" xfId="34042"/>
    <cellStyle name="標題 4 9 12" xfId="18009"/>
    <cellStyle name="標題 4 9 12 2" xfId="18012"/>
    <cellStyle name="標題 4 9 2" xfId="33287"/>
    <cellStyle name="標題 4 9 2 2" xfId="34043"/>
    <cellStyle name="標題 4 9 2 3" xfId="12626"/>
    <cellStyle name="標題 4 9 3" xfId="34044"/>
    <cellStyle name="標題 4 9 3 2" xfId="34045"/>
    <cellStyle name="標題 4 9 3 3" xfId="12634"/>
    <cellStyle name="標題 4 9 4" xfId="34046"/>
    <cellStyle name="標題 4 9 4 2" xfId="34047"/>
    <cellStyle name="標題 4 9 4 3" xfId="12641"/>
    <cellStyle name="標題 4 9 5" xfId="34048"/>
    <cellStyle name="標題 4 9 5 2" xfId="34049"/>
    <cellStyle name="標題 4 9 5 3" xfId="34050"/>
    <cellStyle name="標題 4 9 6" xfId="31974"/>
    <cellStyle name="標題 4 9 6 2" xfId="31564"/>
    <cellStyle name="標題 4 9 6 2 2" xfId="32470"/>
    <cellStyle name="標題 4 9 6 3" xfId="34051"/>
    <cellStyle name="標題 4 9 6 3 2" xfId="34052"/>
    <cellStyle name="標題 4 9 7" xfId="31976"/>
    <cellStyle name="標題 4 9 7 2" xfId="31571"/>
    <cellStyle name="標題 4 9 7 2 2" xfId="32484"/>
    <cellStyle name="標題 4 9 7 3" xfId="12651"/>
    <cellStyle name="標題 4 9 7 3 2" xfId="34053"/>
    <cellStyle name="標題 4 9 8" xfId="31978"/>
    <cellStyle name="標題 4 9 8 2" xfId="31581"/>
    <cellStyle name="標題 4 9 8 2 2" xfId="32502"/>
    <cellStyle name="標題 4 9 8 3" xfId="12654"/>
    <cellStyle name="標題 4 9 8 3 2" xfId="34055"/>
    <cellStyle name="標題 4 9 9" xfId="18254"/>
    <cellStyle name="標題 4 9 9 2" xfId="18256"/>
    <cellStyle name="標題 4 9 9 2 2" xfId="18259"/>
    <cellStyle name="標題 4 9 9 3" xfId="18263"/>
    <cellStyle name="標題 4 9 9 3 2" xfId="18266"/>
    <cellStyle name="標題 5" xfId="34056"/>
    <cellStyle name="標題 5 10" xfId="34057"/>
    <cellStyle name="標題 5 10 2" xfId="34058"/>
    <cellStyle name="標題 5 10 2 2" xfId="34059"/>
    <cellStyle name="標題 5 10 3" xfId="34060"/>
    <cellStyle name="標題 5 10 3 2" xfId="34061"/>
    <cellStyle name="標題 5 10 4" xfId="34062"/>
    <cellStyle name="標題 5 11" xfId="34063"/>
    <cellStyle name="標題 5 11 2" xfId="34064"/>
    <cellStyle name="標題 5 12" xfId="34065"/>
    <cellStyle name="標題 5 12 2" xfId="34066"/>
    <cellStyle name="標題 5 13" xfId="34067"/>
    <cellStyle name="標題 5 2" xfId="34068"/>
    <cellStyle name="標題 5 2 2" xfId="29234"/>
    <cellStyle name="標題 5 3" xfId="34069"/>
    <cellStyle name="標題 5 3 2" xfId="29240"/>
    <cellStyle name="標題 5 4" xfId="3625"/>
    <cellStyle name="標題 5 4 2" xfId="1164"/>
    <cellStyle name="標題 5 5" xfId="3629"/>
    <cellStyle name="標題 5 5 2" xfId="1310"/>
    <cellStyle name="標題 5 6" xfId="30458"/>
    <cellStyle name="標題 5 6 2" xfId="14865"/>
    <cellStyle name="標題 5 6 2 2" xfId="14869"/>
    <cellStyle name="標題 5 6 3" xfId="14872"/>
    <cellStyle name="標題 5 6 3 2" xfId="14876"/>
    <cellStyle name="標題 5 6 4" xfId="14879"/>
    <cellStyle name="標題 5 7" xfId="5523"/>
    <cellStyle name="標題 5 7 2" xfId="5528"/>
    <cellStyle name="標題 5 7 2 2" xfId="14943"/>
    <cellStyle name="標題 5 7 3" xfId="14946"/>
    <cellStyle name="標題 5 7 3 2" xfId="14949"/>
    <cellStyle name="標題 5 7 4" xfId="14952"/>
    <cellStyle name="標題 5 8" xfId="5532"/>
    <cellStyle name="標題 5 8 2" xfId="5534"/>
    <cellStyle name="標題 5 8 2 2" xfId="14994"/>
    <cellStyle name="標題 5 8 3" xfId="34070"/>
    <cellStyle name="標題 5 8 3 2" xfId="34071"/>
    <cellStyle name="標題 5 8 4" xfId="25746"/>
    <cellStyle name="標題 5 9" xfId="33289"/>
    <cellStyle name="標題 5 9 2" xfId="15000"/>
    <cellStyle name="標題 5 9 2 2" xfId="15003"/>
    <cellStyle name="標題 5 9 3" xfId="34072"/>
    <cellStyle name="標題 5 9 3 2" xfId="34073"/>
    <cellStyle name="標題 5 9 4" xfId="34074"/>
    <cellStyle name="標題 6" xfId="21890"/>
    <cellStyle name="標題 6 10" xfId="1450"/>
    <cellStyle name="標題 6 10 2" xfId="31737"/>
    <cellStyle name="標題 6 10 2 2" xfId="34075"/>
    <cellStyle name="標題 6 10 3" xfId="34076"/>
    <cellStyle name="標題 6 10 3 2" xfId="34077"/>
    <cellStyle name="標題 6 10 4" xfId="34078"/>
    <cellStyle name="標題 6 11" xfId="30685"/>
    <cellStyle name="標題 6 11 2" xfId="31739"/>
    <cellStyle name="標題 6 12" xfId="31742"/>
    <cellStyle name="標題 6 12 2" xfId="34079"/>
    <cellStyle name="標題 6 13" xfId="34080"/>
    <cellStyle name="標題 6 2" xfId="21894"/>
    <cellStyle name="標題 6 2 2" xfId="29264"/>
    <cellStyle name="標題 6 3" xfId="29310"/>
    <cellStyle name="標題 6 3 2" xfId="29276"/>
    <cellStyle name="標題 6 4" xfId="3635"/>
    <cellStyle name="標題 6 4 2" xfId="3641"/>
    <cellStyle name="標題 6 5" xfId="3646"/>
    <cellStyle name="標題 6 5 2" xfId="3651"/>
    <cellStyle name="標題 6 6" xfId="30461"/>
    <cellStyle name="標題 6 6 2" xfId="29287"/>
    <cellStyle name="標題 6 6 2 2" xfId="29290"/>
    <cellStyle name="標題 6 6 3" xfId="30351"/>
    <cellStyle name="標題 6 6 3 2" xfId="34081"/>
    <cellStyle name="標題 6 6 4" xfId="25783"/>
    <cellStyle name="標題 6 7" xfId="389"/>
    <cellStyle name="標題 6 7 2" xfId="68"/>
    <cellStyle name="標題 6 7 2 2" xfId="34082"/>
    <cellStyle name="標題 6 7 3" xfId="30354"/>
    <cellStyle name="標題 6 7 3 2" xfId="34083"/>
    <cellStyle name="標題 6 7 4" xfId="25787"/>
    <cellStyle name="標題 6 8" xfId="264"/>
    <cellStyle name="標題 6 8 2" xfId="397"/>
    <cellStyle name="標題 6 8 2 2" xfId="34084"/>
    <cellStyle name="標題 6 8 3" xfId="34085"/>
    <cellStyle name="標題 6 8 3 2" xfId="34086"/>
    <cellStyle name="標題 6 8 4" xfId="25794"/>
    <cellStyle name="標題 6 9" xfId="33296"/>
    <cellStyle name="標題 6 9 2" xfId="33298"/>
    <cellStyle name="標題 6 9 2 2" xfId="34087"/>
    <cellStyle name="標題 6 9 3" xfId="34088"/>
    <cellStyle name="標題 6 9 3 2" xfId="34089"/>
    <cellStyle name="標題 6 9 4" xfId="34091"/>
    <cellStyle name="標題 7" xfId="21898"/>
    <cellStyle name="標題 7 10" xfId="31494"/>
    <cellStyle name="標題 7 10 2" xfId="31758"/>
    <cellStyle name="標題 7 10 2 2" xfId="32416"/>
    <cellStyle name="標題 7 10 3" xfId="34092"/>
    <cellStyle name="標題 7 10 3 2" xfId="32420"/>
    <cellStyle name="標題 7 10 4" xfId="34093"/>
    <cellStyle name="標題 7 11" xfId="24093"/>
    <cellStyle name="標題 7 11 2" xfId="31760"/>
    <cellStyle name="標題 7 12" xfId="9190"/>
    <cellStyle name="標題 7 12 2" xfId="9194"/>
    <cellStyle name="標題 7 13" xfId="9203"/>
    <cellStyle name="標題 7 2" xfId="8664"/>
    <cellStyle name="標題 7 2 2" xfId="8686"/>
    <cellStyle name="標題 7 3" xfId="8762"/>
    <cellStyle name="標題 7 3 2" xfId="8781"/>
    <cellStyle name="標題 7 4" xfId="3663"/>
    <cellStyle name="標題 7 4 2" xfId="3669"/>
    <cellStyle name="標題 7 5" xfId="3676"/>
    <cellStyle name="標題 7 5 2" xfId="3681"/>
    <cellStyle name="標題 7 6" xfId="8880"/>
    <cellStyle name="標題 7 6 2" xfId="8884"/>
    <cellStyle name="標題 7 6 2 2" xfId="8890"/>
    <cellStyle name="標題 7 6 3" xfId="8893"/>
    <cellStyle name="標題 7 6 3 2" xfId="8898"/>
    <cellStyle name="標題 7 6 4" xfId="28692"/>
    <cellStyle name="標題 7 7" xfId="8901"/>
    <cellStyle name="標題 7 7 2" xfId="8906"/>
    <cellStyle name="標題 7 7 2 2" xfId="8910"/>
    <cellStyle name="標題 7 7 3" xfId="8913"/>
    <cellStyle name="標題 7 7 3 2" xfId="8917"/>
    <cellStyle name="標題 7 7 4" xfId="34094"/>
    <cellStyle name="標題 7 8" xfId="8920"/>
    <cellStyle name="標題 7 8 2" xfId="8923"/>
    <cellStyle name="標題 7 8 2 2" xfId="8926"/>
    <cellStyle name="標題 7 8 3" xfId="8928"/>
    <cellStyle name="標題 7 8 3 2" xfId="8930"/>
    <cellStyle name="標題 7 8 4" xfId="34095"/>
    <cellStyle name="標題 7 9" xfId="8932"/>
    <cellStyle name="標題 7 9 2" xfId="8937"/>
    <cellStyle name="標題 7 9 2 2" xfId="8942"/>
    <cellStyle name="標題 7 9 3" xfId="8944"/>
    <cellStyle name="標題 7 9 3 2" xfId="8946"/>
    <cellStyle name="標題 7 9 4" xfId="34096"/>
    <cellStyle name="標題 8" xfId="29312"/>
    <cellStyle name="標題 8 10" xfId="22597"/>
    <cellStyle name="標題 8 10 2" xfId="34097"/>
    <cellStyle name="標題 8 10 2 2" xfId="32732"/>
    <cellStyle name="標題 8 10 3" xfId="34098"/>
    <cellStyle name="標題 8 10 3 2" xfId="34099"/>
    <cellStyle name="標題 8 10 4" xfId="34100"/>
    <cellStyle name="標題 8 11" xfId="34101"/>
    <cellStyle name="標題 8 11 2" xfId="34102"/>
    <cellStyle name="標題 8 12" xfId="9598"/>
    <cellStyle name="標題 8 12 2" xfId="9601"/>
    <cellStyle name="標題 8 13" xfId="9611"/>
    <cellStyle name="標題 8 2" xfId="29314"/>
    <cellStyle name="標題 8 2 2" xfId="29318"/>
    <cellStyle name="標題 8 3" xfId="29320"/>
    <cellStyle name="標題 8 3 2" xfId="29323"/>
    <cellStyle name="標題 8 4" xfId="3691"/>
    <cellStyle name="標題 8 4 2" xfId="3695"/>
    <cellStyle name="標題 8 5" xfId="3697"/>
    <cellStyle name="標題 8 5 2" xfId="3700"/>
    <cellStyle name="標題 8 6" xfId="34103"/>
    <cellStyle name="標題 8 6 2" xfId="29348"/>
    <cellStyle name="標題 8 6 2 2" xfId="29350"/>
    <cellStyle name="標題 8 6 3" xfId="30357"/>
    <cellStyle name="標題 8 6 3 2" xfId="34104"/>
    <cellStyle name="標題 8 6 4" xfId="34105"/>
    <cellStyle name="標題 8 7" xfId="22891"/>
    <cellStyle name="標題 8 7 2" xfId="34106"/>
    <cellStyle name="標題 8 7 2 2" xfId="34107"/>
    <cellStyle name="標題 8 7 3" xfId="30359"/>
    <cellStyle name="標題 8 7 3 2" xfId="34108"/>
    <cellStyle name="標題 8 7 4" xfId="2336"/>
    <cellStyle name="標題 8 8" xfId="34109"/>
    <cellStyle name="標題 8 8 2" xfId="34110"/>
    <cellStyle name="標題 8 8 2 2" xfId="34111"/>
    <cellStyle name="標題 8 8 3" xfId="34112"/>
    <cellStyle name="標題 8 8 3 2" xfId="34113"/>
    <cellStyle name="標題 8 8 4" xfId="2352"/>
    <cellStyle name="標題 8 9" xfId="24606"/>
    <cellStyle name="標題 8 9 2" xfId="34114"/>
    <cellStyle name="標題 8 9 2 2" xfId="34115"/>
    <cellStyle name="標題 8 9 3" xfId="34116"/>
    <cellStyle name="標題 8 9 3 2" xfId="34117"/>
    <cellStyle name="標題 8 9 4" xfId="34118"/>
    <cellStyle name="標題 9" xfId="29325"/>
    <cellStyle name="標題 9 10" xfId="34119"/>
    <cellStyle name="標題 9 10 2" xfId="34120"/>
    <cellStyle name="標題 9 10 2 2" xfId="27416"/>
    <cellStyle name="標題 9 10 3" xfId="34121"/>
    <cellStyle name="標題 9 10 3 2" xfId="34122"/>
    <cellStyle name="標題 9 10 4" xfId="34123"/>
    <cellStyle name="標題 9 11" xfId="6029"/>
    <cellStyle name="標題 9 11 2" xfId="6031"/>
    <cellStyle name="標題 9 12" xfId="6033"/>
    <cellStyle name="標題 9 12 2" xfId="290"/>
    <cellStyle name="標題 9 13" xfId="34124"/>
    <cellStyle name="標題 9 2" xfId="29327"/>
    <cellStyle name="標題 9 2 2" xfId="29329"/>
    <cellStyle name="標題 9 3" xfId="29316"/>
    <cellStyle name="標題 9 3 2" xfId="29331"/>
    <cellStyle name="標題 9 4" xfId="34125"/>
    <cellStyle name="標題 9 4 2" xfId="34126"/>
    <cellStyle name="標題 9 5" xfId="34127"/>
    <cellStyle name="標題 9 5 2" xfId="10033"/>
    <cellStyle name="標題 9 6" xfId="34128"/>
    <cellStyle name="標題 9 6 2" xfId="34129"/>
    <cellStyle name="標題 9 6 2 2" xfId="34130"/>
    <cellStyle name="標題 9 6 3" xfId="30361"/>
    <cellStyle name="標題 9 6 3 2" xfId="12461"/>
    <cellStyle name="標題 9 6 4" xfId="34131"/>
    <cellStyle name="標題 9 7" xfId="22895"/>
    <cellStyle name="標題 9 7 2" xfId="34132"/>
    <cellStyle name="標題 9 7 2 2" xfId="34133"/>
    <cellStyle name="標題 9 7 3" xfId="30363"/>
    <cellStyle name="標題 9 7 3 2" xfId="34134"/>
    <cellStyle name="標題 9 7 4" xfId="2365"/>
    <cellStyle name="標題 9 8" xfId="34135"/>
    <cellStyle name="標題 9 8 2" xfId="34136"/>
    <cellStyle name="標題 9 8 2 2" xfId="34137"/>
    <cellStyle name="標題 9 8 3" xfId="32929"/>
    <cellStyle name="標題 9 8 3 2" xfId="34138"/>
    <cellStyle name="標題 9 8 4" xfId="2373"/>
    <cellStyle name="標題 9 9" xfId="24608"/>
    <cellStyle name="標題 9 9 2" xfId="34139"/>
    <cellStyle name="標題 9 9 2 2" xfId="34140"/>
    <cellStyle name="標題 9 9 3" xfId="34141"/>
    <cellStyle name="標題 9 9 3 2" xfId="34142"/>
    <cellStyle name="標題 9 9 4" xfId="34143"/>
    <cellStyle name="差 10" xfId="34144"/>
    <cellStyle name="差 10 10" xfId="28883"/>
    <cellStyle name="差 10 10 2" xfId="34145"/>
    <cellStyle name="差 10 10 2 2" xfId="34146"/>
    <cellStyle name="差 10 10 3" xfId="34147"/>
    <cellStyle name="差 10 10 3 2" xfId="34148"/>
    <cellStyle name="差 10 10 4" xfId="12662"/>
    <cellStyle name="差 10 11" xfId="34149"/>
    <cellStyle name="差 10 11 2" xfId="34150"/>
    <cellStyle name="差 10 12" xfId="34151"/>
    <cellStyle name="差 10 12 2" xfId="34152"/>
    <cellStyle name="差 10 13" xfId="34153"/>
    <cellStyle name="差 10 2" xfId="34154"/>
    <cellStyle name="差 10 2 2" xfId="34155"/>
    <cellStyle name="差 10 2 2 2" xfId="34156"/>
    <cellStyle name="差 10 2 3" xfId="13178"/>
    <cellStyle name="差 10 2 3 2" xfId="34157"/>
    <cellStyle name="差 10 2 4" xfId="34158"/>
    <cellStyle name="差 10 3" xfId="34159"/>
    <cellStyle name="差 10 3 2" xfId="34160"/>
    <cellStyle name="差 10 3 2 2" xfId="34161"/>
    <cellStyle name="差 10 3 3" xfId="13181"/>
    <cellStyle name="差 10 3 3 2" xfId="34162"/>
    <cellStyle name="差 10 3 4" xfId="24122"/>
    <cellStyle name="差 10 4" xfId="34163"/>
    <cellStyle name="差 10 4 2" xfId="34164"/>
    <cellStyle name="差 10 4 2 2" xfId="7079"/>
    <cellStyle name="差 10 4 3" xfId="34165"/>
    <cellStyle name="差 10 4 3 2" xfId="34166"/>
    <cellStyle name="差 10 4 4" xfId="24125"/>
    <cellStyle name="差 10 5" xfId="34168"/>
    <cellStyle name="差 10 5 2" xfId="34169"/>
    <cellStyle name="差 10 5 2 2" xfId="34170"/>
    <cellStyle name="差 10 5 3" xfId="34171"/>
    <cellStyle name="差 10 5 3 2" xfId="34172"/>
    <cellStyle name="差 10 5 4" xfId="4990"/>
    <cellStyle name="差 10 6" xfId="34173"/>
    <cellStyle name="差 10 6 2" xfId="30255"/>
    <cellStyle name="差 10 6 2 2" xfId="30257"/>
    <cellStyle name="差 10 6 3" xfId="34174"/>
    <cellStyle name="差 10 6 3 2" xfId="34175"/>
    <cellStyle name="差 10 6 4" xfId="313"/>
    <cellStyle name="差 10 7" xfId="29258"/>
    <cellStyle name="差 10 7 2" xfId="29260"/>
    <cellStyle name="差 10 7 2 2" xfId="34176"/>
    <cellStyle name="差 10 7 3" xfId="34177"/>
    <cellStyle name="差 10 7 3 2" xfId="34178"/>
    <cellStyle name="差 10 7 4" xfId="34179"/>
    <cellStyle name="差 10 8" xfId="29262"/>
    <cellStyle name="差 10 8 2" xfId="29266"/>
    <cellStyle name="差 10 8 2 2" xfId="34180"/>
    <cellStyle name="差 10 8 3" xfId="34181"/>
    <cellStyle name="差 10 8 3 2" xfId="34182"/>
    <cellStyle name="差 10 8 4" xfId="34183"/>
    <cellStyle name="差 10 9" xfId="34184"/>
    <cellStyle name="差 10 9 2" xfId="34185"/>
    <cellStyle name="差 10 9 2 2" xfId="34186"/>
    <cellStyle name="差 10 9 3" xfId="34187"/>
    <cellStyle name="差 10 9 3 2" xfId="34188"/>
    <cellStyle name="差 10 9 4" xfId="34189"/>
    <cellStyle name="差 11" xfId="31908"/>
    <cellStyle name="差 11 10" xfId="34190"/>
    <cellStyle name="差 11 10 2" xfId="20507"/>
    <cellStyle name="差 11 10 2 2" xfId="20509"/>
    <cellStyle name="差 11 10 3" xfId="20515"/>
    <cellStyle name="差 11 10 3 2" xfId="20517"/>
    <cellStyle name="差 11 10 4" xfId="14128"/>
    <cellStyle name="差 11 11" xfId="31259"/>
    <cellStyle name="差 11 11 2" xfId="20558"/>
    <cellStyle name="差 11 12" xfId="31261"/>
    <cellStyle name="差 11 12 2" xfId="31263"/>
    <cellStyle name="差 11 13" xfId="12324"/>
    <cellStyle name="差 11 2" xfId="34191"/>
    <cellStyle name="差 11 2 2" xfId="17858"/>
    <cellStyle name="差 11 2 2 2" xfId="18046"/>
    <cellStyle name="差 11 2 3" xfId="13185"/>
    <cellStyle name="差 11 2 3 2" xfId="18525"/>
    <cellStyle name="差 11 2 4" xfId="18583"/>
    <cellStyle name="差 11 3" xfId="34192"/>
    <cellStyle name="差 11 3 2" xfId="19232"/>
    <cellStyle name="差 11 3 2 2" xfId="19387"/>
    <cellStyle name="差 11 3 3" xfId="13190"/>
    <cellStyle name="差 11 3 3 2" xfId="13603"/>
    <cellStyle name="差 11 3 4" xfId="13609"/>
    <cellStyle name="差 11 4" xfId="34193"/>
    <cellStyle name="差 11 4 2" xfId="20484"/>
    <cellStyle name="差 11 4 2 2" xfId="20644"/>
    <cellStyle name="差 11 4 3" xfId="13619"/>
    <cellStyle name="差 11 4 3 2" xfId="8374"/>
    <cellStyle name="差 11 4 4" xfId="13622"/>
    <cellStyle name="差 11 5" xfId="34195"/>
    <cellStyle name="差 11 5 2" xfId="21785"/>
    <cellStyle name="差 11 5 2 2" xfId="21939"/>
    <cellStyle name="差 11 5 3" xfId="13630"/>
    <cellStyle name="差 11 5 3 2" xfId="13633"/>
    <cellStyle name="差 11 5 4" xfId="5080"/>
    <cellStyle name="差 11 6" xfId="34196"/>
    <cellStyle name="差 11 6 2" xfId="22859"/>
    <cellStyle name="差 11 6 2 2" xfId="23056"/>
    <cellStyle name="差 11 6 3" xfId="13643"/>
    <cellStyle name="差 11 6 3 2" xfId="13647"/>
    <cellStyle name="差 11 6 4" xfId="5094"/>
    <cellStyle name="差 11 7" xfId="29270"/>
    <cellStyle name="差 11 7 2" xfId="29272"/>
    <cellStyle name="差 11 7 2 2" xfId="34197"/>
    <cellStyle name="差 11 7 3" xfId="13654"/>
    <cellStyle name="差 11 7 3 2" xfId="13657"/>
    <cellStyle name="差 11 7 4" xfId="13660"/>
    <cellStyle name="差 11 8" xfId="29274"/>
    <cellStyle name="差 11 8 2" xfId="29278"/>
    <cellStyle name="差 11 8 2 2" xfId="10518"/>
    <cellStyle name="差 11 8 3" xfId="9273"/>
    <cellStyle name="差 11 8 3 2" xfId="10528"/>
    <cellStyle name="差 11 8 4" xfId="13664"/>
    <cellStyle name="差 11 9" xfId="34198"/>
    <cellStyle name="差 11 9 2" xfId="34199"/>
    <cellStyle name="差 11 9 2 2" xfId="10611"/>
    <cellStyle name="差 11 9 3" xfId="9279"/>
    <cellStyle name="差 11 9 3 2" xfId="8477"/>
    <cellStyle name="差 11 9 4" xfId="13667"/>
    <cellStyle name="差 12" xfId="34200"/>
    <cellStyle name="差 12 2" xfId="17601"/>
    <cellStyle name="差 12 2 2" xfId="10193"/>
    <cellStyle name="差 12 3" xfId="34201"/>
    <cellStyle name="差 12 3 2" xfId="10283"/>
    <cellStyle name="差 12 4" xfId="34202"/>
    <cellStyle name="差 13" xfId="34203"/>
    <cellStyle name="差 13 2" xfId="34204"/>
    <cellStyle name="差 13 2 2" xfId="34205"/>
    <cellStyle name="差 13 3" xfId="34206"/>
    <cellStyle name="差 13 3 2" xfId="34207"/>
    <cellStyle name="差 13 4" xfId="34208"/>
    <cellStyle name="差 14" xfId="32454"/>
    <cellStyle name="差 14 2" xfId="34209"/>
    <cellStyle name="差 14 2 2" xfId="34210"/>
    <cellStyle name="差 14 3" xfId="34211"/>
    <cellStyle name="差 14 3 2" xfId="34212"/>
    <cellStyle name="差 14 4" xfId="34213"/>
    <cellStyle name="差 15" xfId="34214"/>
    <cellStyle name="差 15 2" xfId="34215"/>
    <cellStyle name="差 15 2 2" xfId="34216"/>
    <cellStyle name="差 15 3" xfId="34217"/>
    <cellStyle name="差 15 3 2" xfId="34218"/>
    <cellStyle name="差 15 4" xfId="33917"/>
    <cellStyle name="差 2" xfId="34219"/>
    <cellStyle name="差 2 10" xfId="34220"/>
    <cellStyle name="差 2 10 2" xfId="23678"/>
    <cellStyle name="差 2 10 2 2" xfId="1108"/>
    <cellStyle name="差 2 10 3" xfId="14741"/>
    <cellStyle name="差 2 10 3 2" xfId="1246"/>
    <cellStyle name="差 2 10 4" xfId="24595"/>
    <cellStyle name="差 2 11" xfId="34221"/>
    <cellStyle name="差 2 11 2" xfId="28374"/>
    <cellStyle name="差 2 12" xfId="113"/>
    <cellStyle name="差 2 12 2" xfId="5295"/>
    <cellStyle name="差 2 13" xfId="5297"/>
    <cellStyle name="差 2 2" xfId="5262"/>
    <cellStyle name="差 2 2 2" xfId="5265"/>
    <cellStyle name="差 2 2 2 2" xfId="5268"/>
    <cellStyle name="差 2 2 3" xfId="5273"/>
    <cellStyle name="差 2 2 3 2" xfId="5276"/>
    <cellStyle name="差 2 2 4" xfId="17781"/>
    <cellStyle name="差 2 3" xfId="5280"/>
    <cellStyle name="差 2 3 2" xfId="259"/>
    <cellStyle name="差 2 3 2 2" xfId="15283"/>
    <cellStyle name="差 2 3 3" xfId="15286"/>
    <cellStyle name="差 2 3 3 2" xfId="15288"/>
    <cellStyle name="差 2 3 4" xfId="30565"/>
    <cellStyle name="差 2 4" xfId="5285"/>
    <cellStyle name="差 2 4 2" xfId="5288"/>
    <cellStyle name="差 2 4 2 2" xfId="15291"/>
    <cellStyle name="差 2 4 3" xfId="13475"/>
    <cellStyle name="差 2 4 3 2" xfId="13478"/>
    <cellStyle name="差 2 4 4" xfId="13489"/>
    <cellStyle name="差 2 5" xfId="15295"/>
    <cellStyle name="差 2 5 2" xfId="11825"/>
    <cellStyle name="差 2 5 2 2" xfId="11829"/>
    <cellStyle name="差 2 5 3" xfId="15298"/>
    <cellStyle name="差 2 5 3 2" xfId="15301"/>
    <cellStyle name="差 2 5 4" xfId="30508"/>
    <cellStyle name="差 2 6" xfId="34222"/>
    <cellStyle name="差 2 6 2" xfId="34223"/>
    <cellStyle name="差 2 6 2 2" xfId="34224"/>
    <cellStyle name="差 2 6 3" xfId="34225"/>
    <cellStyle name="差 2 6 3 2" xfId="34226"/>
    <cellStyle name="差 2 6 4" xfId="29918"/>
    <cellStyle name="差 2 7" xfId="32948"/>
    <cellStyle name="差 2 7 2" xfId="32950"/>
    <cellStyle name="差 2 7 2 2" xfId="34227"/>
    <cellStyle name="差 2 7 3" xfId="2434"/>
    <cellStyle name="差 2 7 3 2" xfId="17893"/>
    <cellStyle name="差 2 7 4" xfId="29925"/>
    <cellStyle name="差 2 8" xfId="32952"/>
    <cellStyle name="差 2 8 2" xfId="32954"/>
    <cellStyle name="差 2 8 2 2" xfId="34228"/>
    <cellStyle name="差 2 8 3" xfId="2437"/>
    <cellStyle name="差 2 8 3 2" xfId="34229"/>
    <cellStyle name="差 2 8 4" xfId="30515"/>
    <cellStyle name="差 2 9" xfId="32957"/>
    <cellStyle name="差 2 9 2" xfId="34231"/>
    <cellStyle name="差 2 9 2 2" xfId="34232"/>
    <cellStyle name="差 2 9 3" xfId="34233"/>
    <cellStyle name="差 2 9 3 2" xfId="34234"/>
    <cellStyle name="差 2 9 4" xfId="30521"/>
    <cellStyle name="差 3" xfId="7435"/>
    <cellStyle name="差 3 10" xfId="22451"/>
    <cellStyle name="差 3 10 2" xfId="28577"/>
    <cellStyle name="差 3 10 2 2" xfId="28579"/>
    <cellStyle name="差 3 10 3" xfId="27876"/>
    <cellStyle name="差 3 10 3 2" xfId="34235"/>
    <cellStyle name="差 3 10 4" xfId="24782"/>
    <cellStyle name="差 3 11" xfId="34236"/>
    <cellStyle name="差 3 11 2" xfId="28582"/>
    <cellStyle name="差 3 12" xfId="5319"/>
    <cellStyle name="差 3 12 2" xfId="5325"/>
    <cellStyle name="差 3 13" xfId="5328"/>
    <cellStyle name="差 3 2" xfId="15341"/>
    <cellStyle name="差 3 2 2" xfId="15343"/>
    <cellStyle name="差 3 2 2 2" xfId="8253"/>
    <cellStyle name="差 3 2 3" xfId="15346"/>
    <cellStyle name="差 3 2 3 2" xfId="15350"/>
    <cellStyle name="差 3 2 4" xfId="17787"/>
    <cellStyle name="差 3 3" xfId="15353"/>
    <cellStyle name="差 3 3 2" xfId="15355"/>
    <cellStyle name="差 3 3 2 2" xfId="15358"/>
    <cellStyle name="差 3 3 3" xfId="15362"/>
    <cellStyle name="差 3 3 3 2" xfId="15366"/>
    <cellStyle name="差 3 3 4" xfId="34237"/>
    <cellStyle name="差 3 4" xfId="15369"/>
    <cellStyle name="差 3 4 2" xfId="15371"/>
    <cellStyle name="差 3 4 2 2" xfId="15374"/>
    <cellStyle name="差 3 4 3" xfId="15378"/>
    <cellStyle name="差 3 4 3 2" xfId="15381"/>
    <cellStyle name="差 3 4 4" xfId="30541"/>
    <cellStyle name="差 3 5" xfId="15385"/>
    <cellStyle name="差 3 5 2" xfId="15388"/>
    <cellStyle name="差 3 5 2 2" xfId="15391"/>
    <cellStyle name="差 3 5 3" xfId="15395"/>
    <cellStyle name="差 3 5 3 2" xfId="15398"/>
    <cellStyle name="差 3 5 4" xfId="30543"/>
    <cellStyle name="差 3 6" xfId="34238"/>
    <cellStyle name="差 3 6 2" xfId="34239"/>
    <cellStyle name="差 3 6 2 2" xfId="25538"/>
    <cellStyle name="差 3 6 3" xfId="34240"/>
    <cellStyle name="差 3 6 3 2" xfId="25619"/>
    <cellStyle name="差 3 6 4" xfId="29932"/>
    <cellStyle name="差 3 7" xfId="32959"/>
    <cellStyle name="差 3 7 2" xfId="32961"/>
    <cellStyle name="差 3 7 2 2" xfId="26090"/>
    <cellStyle name="差 3 7 3" xfId="2448"/>
    <cellStyle name="差 3 7 3 2" xfId="26136"/>
    <cellStyle name="差 3 7 4" xfId="29938"/>
    <cellStyle name="差 3 8" xfId="32963"/>
    <cellStyle name="差 3 8 2" xfId="32965"/>
    <cellStyle name="差 3 8 2 2" xfId="26585"/>
    <cellStyle name="差 3 8 3" xfId="2451"/>
    <cellStyle name="差 3 8 3 2" xfId="26613"/>
    <cellStyle name="差 3 8 4" xfId="30547"/>
    <cellStyle name="差 3 9" xfId="32968"/>
    <cellStyle name="差 3 9 2" xfId="34242"/>
    <cellStyle name="差 3 9 2 2" xfId="34243"/>
    <cellStyle name="差 3 9 3" xfId="34244"/>
    <cellStyle name="差 3 9 3 2" xfId="34245"/>
    <cellStyle name="差 3 9 4" xfId="30551"/>
    <cellStyle name="差 4" xfId="34246"/>
    <cellStyle name="差 4 10" xfId="25775"/>
    <cellStyle name="差 4 10 2" xfId="25777"/>
    <cellStyle name="差 4 10 2 2" xfId="13113"/>
    <cellStyle name="差 4 10 3" xfId="13712"/>
    <cellStyle name="差 4 10 3 2" xfId="13168"/>
    <cellStyle name="差 4 10 4" xfId="13715"/>
    <cellStyle name="差 4 11" xfId="13870"/>
    <cellStyle name="差 4 11 2" xfId="25779"/>
    <cellStyle name="差 4 12" xfId="34247"/>
    <cellStyle name="差 4 12 2" xfId="34248"/>
    <cellStyle name="差 4 13" xfId="34249"/>
    <cellStyle name="差 4 2" xfId="15427"/>
    <cellStyle name="差 4 2 2" xfId="15429"/>
    <cellStyle name="差 4 2 2 2" xfId="10169"/>
    <cellStyle name="差 4 2 3" xfId="15432"/>
    <cellStyle name="差 4 2 3 2" xfId="15436"/>
    <cellStyle name="差 4 2 4" xfId="17792"/>
    <cellStyle name="差 4 3" xfId="15439"/>
    <cellStyle name="差 4 3 2" xfId="15441"/>
    <cellStyle name="差 4 3 2 2" xfId="15444"/>
    <cellStyle name="差 4 3 3" xfId="15447"/>
    <cellStyle name="差 4 3 3 2" xfId="15451"/>
    <cellStyle name="差 4 3 4" xfId="32378"/>
    <cellStyle name="差 4 4" xfId="15453"/>
    <cellStyle name="差 4 4 2" xfId="15455"/>
    <cellStyle name="差 4 4 2 2" xfId="15458"/>
    <cellStyle name="差 4 4 3" xfId="15461"/>
    <cellStyle name="差 4 4 3 2" xfId="15464"/>
    <cellStyle name="差 4 4 4" xfId="30571"/>
    <cellStyle name="差 4 5" xfId="15466"/>
    <cellStyle name="差 4 5 2" xfId="15469"/>
    <cellStyle name="差 4 5 2 2" xfId="15472"/>
    <cellStyle name="差 4 5 3" xfId="15476"/>
    <cellStyle name="差 4 5 3 2" xfId="15480"/>
    <cellStyle name="差 4 5 4" xfId="30574"/>
    <cellStyle name="差 4 6" xfId="34250"/>
    <cellStyle name="差 4 6 2" xfId="34251"/>
    <cellStyle name="差 4 6 2 2" xfId="34252"/>
    <cellStyle name="差 4 6 3" xfId="34253"/>
    <cellStyle name="差 4 6 3 2" xfId="34254"/>
    <cellStyle name="差 4 6 4" xfId="29945"/>
    <cellStyle name="差 4 7" xfId="32972"/>
    <cellStyle name="差 4 7 2" xfId="32974"/>
    <cellStyle name="差 4 7 2 2" xfId="34255"/>
    <cellStyle name="差 4 7 3" xfId="34256"/>
    <cellStyle name="差 4 7 3 2" xfId="34257"/>
    <cellStyle name="差 4 7 4" xfId="29951"/>
    <cellStyle name="差 4 8" xfId="17583"/>
    <cellStyle name="差 4 8 2" xfId="32976"/>
    <cellStyle name="差 4 8 2 2" xfId="34258"/>
    <cellStyle name="差 4 8 3" xfId="34259"/>
    <cellStyle name="差 4 8 3 2" xfId="34260"/>
    <cellStyle name="差 4 8 4" xfId="30582"/>
    <cellStyle name="差 4 9" xfId="32979"/>
    <cellStyle name="差 4 9 2" xfId="34262"/>
    <cellStyle name="差 4 9 2 2" xfId="26795"/>
    <cellStyle name="差 4 9 3" xfId="34263"/>
    <cellStyle name="差 4 9 3 2" xfId="34264"/>
    <cellStyle name="差 4 9 4" xfId="30588"/>
    <cellStyle name="差 5" xfId="11293"/>
    <cellStyle name="差 5 10" xfId="34090"/>
    <cellStyle name="差 5 10 2" xfId="34265"/>
    <cellStyle name="差 5 10 2 2" xfId="34266"/>
    <cellStyle name="差 5 10 3" xfId="14044"/>
    <cellStyle name="差 5 10 3 2" xfId="14047"/>
    <cellStyle name="差 5 10 4" xfId="14051"/>
    <cellStyle name="差 5 11" xfId="34267"/>
    <cellStyle name="差 5 11 2" xfId="34268"/>
    <cellStyle name="差 5 12" xfId="34269"/>
    <cellStyle name="差 5 12 2" xfId="34270"/>
    <cellStyle name="差 5 13" xfId="34271"/>
    <cellStyle name="差 5 2" xfId="11295"/>
    <cellStyle name="差 5 2 2" xfId="9744"/>
    <cellStyle name="差 5 2 2 2" xfId="9748"/>
    <cellStyle name="差 5 2 3" xfId="15513"/>
    <cellStyle name="差 5 2 3 2" xfId="15517"/>
    <cellStyle name="差 5 2 4" xfId="17801"/>
    <cellStyle name="差 5 3" xfId="15521"/>
    <cellStyle name="差 5 3 2" xfId="15523"/>
    <cellStyle name="差 5 3 2 2" xfId="15526"/>
    <cellStyle name="差 5 3 3" xfId="15530"/>
    <cellStyle name="差 5 3 3 2" xfId="15535"/>
    <cellStyle name="差 5 3 4" xfId="34272"/>
    <cellStyle name="差 5 4" xfId="15539"/>
    <cellStyle name="差 5 4 2" xfId="15542"/>
    <cellStyle name="差 5 4 2 2" xfId="15545"/>
    <cellStyle name="差 5 4 3" xfId="15549"/>
    <cellStyle name="差 5 4 3 2" xfId="15553"/>
    <cellStyle name="差 5 4 4" xfId="30610"/>
    <cellStyle name="差 5 5" xfId="15557"/>
    <cellStyle name="差 5 5 2" xfId="15561"/>
    <cellStyle name="差 5 5 2 2" xfId="15564"/>
    <cellStyle name="差 5 5 3" xfId="15569"/>
    <cellStyle name="差 5 5 3 2" xfId="15573"/>
    <cellStyle name="差 5 5 4" xfId="30613"/>
    <cellStyle name="差 5 6" xfId="34273"/>
    <cellStyle name="差 5 6 2" xfId="34274"/>
    <cellStyle name="差 5 6 2 2" xfId="17107"/>
    <cellStyle name="差 5 6 3" xfId="25135"/>
    <cellStyle name="差 5 6 3 2" xfId="17111"/>
    <cellStyle name="差 5 6 4" xfId="29958"/>
    <cellStyle name="差 5 7" xfId="34275"/>
    <cellStyle name="差 5 7 2" xfId="34276"/>
    <cellStyle name="差 5 7 2 2" xfId="17149"/>
    <cellStyle name="差 5 7 3" xfId="34277"/>
    <cellStyle name="差 5 7 3 2" xfId="17154"/>
    <cellStyle name="差 5 7 4" xfId="29964"/>
    <cellStyle name="差 5 8" xfId="16014"/>
    <cellStyle name="差 5 8 2" xfId="34278"/>
    <cellStyle name="差 5 8 2 2" xfId="110"/>
    <cellStyle name="差 5 8 3" xfId="34279"/>
    <cellStyle name="差 5 8 3 2" xfId="27997"/>
    <cellStyle name="差 5 8 4" xfId="10551"/>
    <cellStyle name="差 5 9" xfId="34281"/>
    <cellStyle name="差 5 9 2" xfId="34283"/>
    <cellStyle name="差 5 9 2 2" xfId="34284"/>
    <cellStyle name="差 5 9 3" xfId="34285"/>
    <cellStyle name="差 5 9 3 2" xfId="28204"/>
    <cellStyle name="差 5 9 4" xfId="10563"/>
    <cellStyle name="差 6" xfId="11298"/>
    <cellStyle name="差 6 10" xfId="34286"/>
    <cellStyle name="差 6 10 2" xfId="34287"/>
    <cellStyle name="差 6 10 2 2" xfId="34288"/>
    <cellStyle name="差 6 10 3" xfId="34289"/>
    <cellStyle name="差 6 10 3 2" xfId="34290"/>
    <cellStyle name="差 6 10 4" xfId="25066"/>
    <cellStyle name="差 6 11" xfId="30592"/>
    <cellStyle name="差 6 11 2" xfId="34291"/>
    <cellStyle name="差 6 12" xfId="34292"/>
    <cellStyle name="差 6 12 2" xfId="34293"/>
    <cellStyle name="差 6 13" xfId="34294"/>
    <cellStyle name="差 6 2" xfId="11300"/>
    <cellStyle name="差 6 2 2" xfId="34295"/>
    <cellStyle name="差 6 2 2 2" xfId="34296"/>
    <cellStyle name="差 6 2 3" xfId="28786"/>
    <cellStyle name="差 6 2 3 2" xfId="34297"/>
    <cellStyle name="差 6 2 4" xfId="17808"/>
    <cellStyle name="差 6 3" xfId="30127"/>
    <cellStyle name="差 6 3 2" xfId="30129"/>
    <cellStyle name="差 6 3 2 2" xfId="34298"/>
    <cellStyle name="差 6 3 3" xfId="28790"/>
    <cellStyle name="差 6 3 3 2" xfId="34299"/>
    <cellStyle name="差 6 3 4" xfId="34300"/>
    <cellStyle name="差 6 4" xfId="26626"/>
    <cellStyle name="差 6 4 2" xfId="30131"/>
    <cellStyle name="差 6 4 2 2" xfId="34301"/>
    <cellStyle name="差 6 4 3" xfId="34302"/>
    <cellStyle name="差 6 4 3 2" xfId="34303"/>
    <cellStyle name="差 6 4 4" xfId="30629"/>
    <cellStyle name="差 6 5" xfId="34304"/>
    <cellStyle name="差 6 5 2" xfId="34305"/>
    <cellStyle name="差 6 5 2 2" xfId="34306"/>
    <cellStyle name="差 6 5 3" xfId="25139"/>
    <cellStyle name="差 6 5 3 2" xfId="34307"/>
    <cellStyle name="差 6 5 4" xfId="30635"/>
    <cellStyle name="差 6 6" xfId="34308"/>
    <cellStyle name="差 6 6 2" xfId="34309"/>
    <cellStyle name="差 6 6 2 2" xfId="34310"/>
    <cellStyle name="差 6 6 3" xfId="25142"/>
    <cellStyle name="差 6 6 3 2" xfId="33659"/>
    <cellStyle name="差 6 6 4" xfId="29971"/>
    <cellStyle name="差 6 7" xfId="34311"/>
    <cellStyle name="差 6 7 2" xfId="34312"/>
    <cellStyle name="差 6 7 2 2" xfId="34313"/>
    <cellStyle name="差 6 7 3" xfId="34314"/>
    <cellStyle name="差 6 7 3 2" xfId="34315"/>
    <cellStyle name="差 6 7 4" xfId="29977"/>
    <cellStyle name="差 6 8" xfId="16018"/>
    <cellStyle name="差 6 8 2" xfId="32342"/>
    <cellStyle name="差 6 8 2 2" xfId="32345"/>
    <cellStyle name="差 6 8 3" xfId="34316"/>
    <cellStyle name="差 6 8 3 2" xfId="32770"/>
    <cellStyle name="差 6 8 4" xfId="30649"/>
    <cellStyle name="差 6 9" xfId="25936"/>
    <cellStyle name="差 6 9 2" xfId="34317"/>
    <cellStyle name="差 6 9 2 2" xfId="34318"/>
    <cellStyle name="差 6 9 3" xfId="34319"/>
    <cellStyle name="差 6 9 3 2" xfId="34320"/>
    <cellStyle name="差 6 9 4" xfId="30655"/>
    <cellStyle name="差 7" xfId="11226"/>
    <cellStyle name="差 7 10" xfId="3399"/>
    <cellStyle name="差 7 10 2" xfId="3405"/>
    <cellStyle name="差 7 10 2 2" xfId="28721"/>
    <cellStyle name="差 7 10 3" xfId="14819"/>
    <cellStyle name="差 7 10 3 2" xfId="34321"/>
    <cellStyle name="差 7 10 4" xfId="25020"/>
    <cellStyle name="差 7 11" xfId="17392"/>
    <cellStyle name="差 7 11 2" xfId="17396"/>
    <cellStyle name="差 7 12" xfId="996"/>
    <cellStyle name="差 7 12 2" xfId="5394"/>
    <cellStyle name="差 7 13" xfId="5397"/>
    <cellStyle name="差 7 2" xfId="5339"/>
    <cellStyle name="差 7 2 2" xfId="5341"/>
    <cellStyle name="差 7 2 2 2" xfId="5348"/>
    <cellStyle name="差 7 2 3" xfId="5352"/>
    <cellStyle name="差 7 2 3 2" xfId="5356"/>
    <cellStyle name="差 7 2 4" xfId="17822"/>
    <cellStyle name="差 7 3" xfId="5358"/>
    <cellStyle name="差 7 3 2" xfId="5362"/>
    <cellStyle name="差 7 3 2 2" xfId="33314"/>
    <cellStyle name="差 7 3 3" xfId="28796"/>
    <cellStyle name="差 7 3 3 2" xfId="33321"/>
    <cellStyle name="差 7 3 4" xfId="30607"/>
    <cellStyle name="差 7 4" xfId="5368"/>
    <cellStyle name="差 7 4 2" xfId="5371"/>
    <cellStyle name="差 7 4 2 2" xfId="16557"/>
    <cellStyle name="差 7 4 3" xfId="34322"/>
    <cellStyle name="差 7 4 3 2" xfId="33360"/>
    <cellStyle name="差 7 4 4" xfId="30671"/>
    <cellStyle name="差 7 5" xfId="34323"/>
    <cellStyle name="差 7 5 2" xfId="34324"/>
    <cellStyle name="差 7 5 2 2" xfId="24640"/>
    <cellStyle name="差 7 5 3" xfId="25147"/>
    <cellStyle name="差 7 5 3 2" xfId="34325"/>
    <cellStyle name="差 7 5 4" xfId="30681"/>
    <cellStyle name="差 7 6" xfId="31254"/>
    <cellStyle name="差 7 6 2" xfId="34326"/>
    <cellStyle name="差 7 6 2 2" xfId="34327"/>
    <cellStyle name="差 7 6 3" xfId="25150"/>
    <cellStyle name="差 7 6 3 2" xfId="34328"/>
    <cellStyle name="差 7 6 4" xfId="29983"/>
    <cellStyle name="差 7 7" xfId="34329"/>
    <cellStyle name="差 7 7 2" xfId="34330"/>
    <cellStyle name="差 7 7 2 2" xfId="34331"/>
    <cellStyle name="差 7 7 3" xfId="34332"/>
    <cellStyle name="差 7 7 3 2" xfId="19275"/>
    <cellStyle name="差 7 7 4" xfId="29988"/>
    <cellStyle name="差 7 8" xfId="34333"/>
    <cellStyle name="差 7 8 2" xfId="34334"/>
    <cellStyle name="差 7 8 2 2" xfId="34335"/>
    <cellStyle name="差 7 8 3" xfId="34336"/>
    <cellStyle name="差 7 8 3 2" xfId="34337"/>
    <cellStyle name="差 7 8 4" xfId="30694"/>
    <cellStyle name="差 7 9" xfId="25939"/>
    <cellStyle name="差 7 9 2" xfId="34338"/>
    <cellStyle name="差 7 9 2 2" xfId="34339"/>
    <cellStyle name="差 7 9 3" xfId="34340"/>
    <cellStyle name="差 7 9 3 2" xfId="34341"/>
    <cellStyle name="差 7 9 4" xfId="30700"/>
    <cellStyle name="差 8" xfId="34342"/>
    <cellStyle name="差 8 10" xfId="525"/>
    <cellStyle name="差 8 10 2" xfId="3456"/>
    <cellStyle name="差 8 10 2 2" xfId="28898"/>
    <cellStyle name="差 8 10 3" xfId="34343"/>
    <cellStyle name="差 8 10 3 2" xfId="34344"/>
    <cellStyle name="差 8 10 4" xfId="25259"/>
    <cellStyle name="差 8 11" xfId="30428"/>
    <cellStyle name="差 8 11 2" xfId="28903"/>
    <cellStyle name="差 8 12" xfId="3950"/>
    <cellStyle name="差 8 12 2" xfId="3960"/>
    <cellStyle name="差 8 13" xfId="3967"/>
    <cellStyle name="差 8 2" xfId="34345"/>
    <cellStyle name="差 8 2 2" xfId="26799"/>
    <cellStyle name="差 8 2 2 2" xfId="26802"/>
    <cellStyle name="差 8 2 3" xfId="26806"/>
    <cellStyle name="差 8 2 3 2" xfId="26810"/>
    <cellStyle name="差 8 2 4" xfId="18594"/>
    <cellStyle name="差 8 3" xfId="28528"/>
    <cellStyle name="差 8 3 2" xfId="34346"/>
    <cellStyle name="差 8 3 2 2" xfId="30137"/>
    <cellStyle name="差 8 3 3" xfId="28801"/>
    <cellStyle name="差 8 3 3 2" xfId="34347"/>
    <cellStyle name="差 8 3 4" xfId="34348"/>
    <cellStyle name="差 8 4" xfId="34349"/>
    <cellStyle name="差 8 4 2" xfId="34350"/>
    <cellStyle name="差 8 4 2 2" xfId="34351"/>
    <cellStyle name="差 8 4 3" xfId="34352"/>
    <cellStyle name="差 8 4 3 2" xfId="34353"/>
    <cellStyle name="差 8 4 4" xfId="30721"/>
    <cellStyle name="差 8 5" xfId="10016"/>
    <cellStyle name="差 8 5 2" xfId="34354"/>
    <cellStyle name="差 8 5 2 2" xfId="34355"/>
    <cellStyle name="差 8 5 3" xfId="25156"/>
    <cellStyle name="差 8 5 3 2" xfId="34356"/>
    <cellStyle name="差 8 5 4" xfId="30729"/>
    <cellStyle name="差 8 6" xfId="31257"/>
    <cellStyle name="差 8 6 2" xfId="34357"/>
    <cellStyle name="差 8 6 2 2" xfId="2429"/>
    <cellStyle name="差 8 6 3" xfId="25159"/>
    <cellStyle name="差 8 6 3 2" xfId="2441"/>
    <cellStyle name="差 8 6 4" xfId="30736"/>
    <cellStyle name="差 8 7" xfId="34358"/>
    <cellStyle name="差 8 7 2" xfId="26851"/>
    <cellStyle name="差 8 7 2 2" xfId="26854"/>
    <cellStyle name="差 8 7 3" xfId="26858"/>
    <cellStyle name="差 8 7 3 2" xfId="26862"/>
    <cellStyle name="差 8 7 4" xfId="26864"/>
    <cellStyle name="差 8 8" xfId="32727"/>
    <cellStyle name="差 8 8 2" xfId="34359"/>
    <cellStyle name="差 8 8 2 2" xfId="34360"/>
    <cellStyle name="差 8 8 3" xfId="32762"/>
    <cellStyle name="差 8 8 3 2" xfId="34361"/>
    <cellStyle name="差 8 8 4" xfId="30745"/>
    <cellStyle name="差 8 9" xfId="34362"/>
    <cellStyle name="差 8 9 2" xfId="34363"/>
    <cellStyle name="差 8 9 2 2" xfId="34364"/>
    <cellStyle name="差 8 9 3" xfId="34365"/>
    <cellStyle name="差 8 9 3 2" xfId="34366"/>
    <cellStyle name="差 8 9 4" xfId="30751"/>
    <cellStyle name="差 9" xfId="34367"/>
    <cellStyle name="差 9 10" xfId="34368"/>
    <cellStyle name="差 9 10 2" xfId="34369"/>
    <cellStyle name="差 9 10 2 2" xfId="34370"/>
    <cellStyle name="差 9 10 3" xfId="14439"/>
    <cellStyle name="差 9 10 3 2" xfId="14441"/>
    <cellStyle name="差 9 10 4" xfId="14443"/>
    <cellStyle name="差 9 11" xfId="13883"/>
    <cellStyle name="差 9 11 2" xfId="34371"/>
    <cellStyle name="差 9 12" xfId="34372"/>
    <cellStyle name="差 9 12 2" xfId="34373"/>
    <cellStyle name="差 9 13" xfId="2526"/>
    <cellStyle name="差 9 2" xfId="34374"/>
    <cellStyle name="差 9 2 2" xfId="27053"/>
    <cellStyle name="差 9 2 2 2" xfId="27056"/>
    <cellStyle name="差 9 2 3" xfId="27064"/>
    <cellStyle name="差 9 2 3 2" xfId="27068"/>
    <cellStyle name="差 9 2 4" xfId="27070"/>
    <cellStyle name="差 9 3" xfId="34375"/>
    <cellStyle name="差 9 3 2" xfId="34376"/>
    <cellStyle name="差 9 3 2 2" xfId="34377"/>
    <cellStyle name="差 9 3 3" xfId="28805"/>
    <cellStyle name="差 9 3 3 2" xfId="34378"/>
    <cellStyle name="差 9 3 4" xfId="34379"/>
    <cellStyle name="差 9 4" xfId="34380"/>
    <cellStyle name="差 9 4 2" xfId="34381"/>
    <cellStyle name="差 9 4 2 2" xfId="34382"/>
    <cellStyle name="差 9 4 3" xfId="34383"/>
    <cellStyle name="差 9 4 3 2" xfId="34384"/>
    <cellStyle name="差 9 4 4" xfId="34385"/>
    <cellStyle name="差 9 5" xfId="10019"/>
    <cellStyle name="差 9 5 2" xfId="34386"/>
    <cellStyle name="差 9 5 2 2" xfId="28507"/>
    <cellStyle name="差 9 5 3" xfId="25165"/>
    <cellStyle name="差 9 5 3 2" xfId="34387"/>
    <cellStyle name="差 9 5 4" xfId="34388"/>
    <cellStyle name="差 9 6" xfId="12318"/>
    <cellStyle name="差 9 6 2" xfId="34389"/>
    <cellStyle name="差 9 6 2 2" xfId="34390"/>
    <cellStyle name="差 9 6 3" xfId="25167"/>
    <cellStyle name="差 9 6 3 2" xfId="34391"/>
    <cellStyle name="差 9 6 4" xfId="34392"/>
    <cellStyle name="差 9 7" xfId="34393"/>
    <cellStyle name="差 9 7 2" xfId="27123"/>
    <cellStyle name="差 9 7 2 2" xfId="27126"/>
    <cellStyle name="差 9 7 3" xfId="27134"/>
    <cellStyle name="差 9 7 3 2" xfId="27137"/>
    <cellStyle name="差 9 7 4" xfId="27139"/>
    <cellStyle name="差 9 8" xfId="32730"/>
    <cellStyle name="差 9 8 2" xfId="34394"/>
    <cellStyle name="差 9 8 2 2" xfId="34395"/>
    <cellStyle name="差 9 8 3" xfId="34396"/>
    <cellStyle name="差 9 8 3 2" xfId="34397"/>
    <cellStyle name="差 9 8 4" xfId="34398"/>
    <cellStyle name="差 9 9" xfId="34399"/>
    <cellStyle name="差 9 9 2" xfId="34400"/>
    <cellStyle name="差 9 9 2 2" xfId="34401"/>
    <cellStyle name="差 9 9 3" xfId="34402"/>
    <cellStyle name="差 9 9 3 2" xfId="34403"/>
    <cellStyle name="差 9 9 4" xfId="34404"/>
    <cellStyle name="常规" xfId="0" builtinId="0"/>
    <cellStyle name="輔色1 10" xfId="30645"/>
    <cellStyle name="輔色1 10 10" xfId="34405"/>
    <cellStyle name="輔色1 10 10 2" xfId="34406"/>
    <cellStyle name="輔色1 10 10 2 2" xfId="32699"/>
    <cellStyle name="輔色1 10 10 3" xfId="31617"/>
    <cellStyle name="輔色1 10 10 3 2" xfId="31619"/>
    <cellStyle name="輔色1 10 11" xfId="34407"/>
    <cellStyle name="輔色1 10 11 2" xfId="34408"/>
    <cellStyle name="輔色1 10 12" xfId="34409"/>
    <cellStyle name="輔色1 10 12 2" xfId="34410"/>
    <cellStyle name="輔色1 10 2" xfId="30647"/>
    <cellStyle name="輔色1 10 2 2" xfId="34411"/>
    <cellStyle name="輔色1 10 2 2 2" xfId="34412"/>
    <cellStyle name="輔色1 10 2 3" xfId="17029"/>
    <cellStyle name="輔色1 10 2 3 2" xfId="17031"/>
    <cellStyle name="輔色1 10 3" xfId="34413"/>
    <cellStyle name="輔色1 10 3 2" xfId="34414"/>
    <cellStyle name="輔色1 10 3 2 2" xfId="34415"/>
    <cellStyle name="輔色1 10 3 3" xfId="17038"/>
    <cellStyle name="輔色1 10 3 3 2" xfId="34416"/>
    <cellStyle name="輔色1 10 4" xfId="34417"/>
    <cellStyle name="輔色1 10 4 2" xfId="34418"/>
    <cellStyle name="輔色1 10 4 2 2" xfId="26316"/>
    <cellStyle name="輔色1 10 4 3" xfId="17043"/>
    <cellStyle name="輔色1 10 4 3 2" xfId="34419"/>
    <cellStyle name="輔色1 10 5" xfId="34420"/>
    <cellStyle name="輔色1 10 5 2" xfId="34421"/>
    <cellStyle name="輔色1 10 5 2 2" xfId="20256"/>
    <cellStyle name="輔色1 10 5 3" xfId="34422"/>
    <cellStyle name="輔色1 10 5 3 2" xfId="20306"/>
    <cellStyle name="輔色1 10 6" xfId="33815"/>
    <cellStyle name="輔色1 10 6 2" xfId="33817"/>
    <cellStyle name="輔色1 10 6 2 2" xfId="33820"/>
    <cellStyle name="輔色1 10 6 3" xfId="33822"/>
    <cellStyle name="輔色1 10 6 3 2" xfId="33824"/>
    <cellStyle name="輔色1 10 7" xfId="33826"/>
    <cellStyle name="輔色1 10 7 2" xfId="33828"/>
    <cellStyle name="輔色1 10 7 2 2" xfId="34423"/>
    <cellStyle name="輔色1 10 7 3" xfId="34424"/>
    <cellStyle name="輔色1 10 7 3 2" xfId="34425"/>
    <cellStyle name="輔色1 10 8" xfId="10218"/>
    <cellStyle name="輔色1 10 8 2" xfId="33830"/>
    <cellStyle name="輔色1 10 8 2 2" xfId="34426"/>
    <cellStyle name="輔色1 10 8 3" xfId="34427"/>
    <cellStyle name="輔色1 10 8 3 2" xfId="34428"/>
    <cellStyle name="輔色1 10 9" xfId="34429"/>
    <cellStyle name="輔色1 10 9 2" xfId="34430"/>
    <cellStyle name="輔色1 10 9 2 2" xfId="34431"/>
    <cellStyle name="輔色1 10 9 3" xfId="34432"/>
    <cellStyle name="輔色1 10 9 3 2" xfId="34433"/>
    <cellStyle name="輔色1 11" xfId="22472"/>
    <cellStyle name="輔色1 11 10" xfId="34434"/>
    <cellStyle name="輔色1 11 10 2" xfId="34435"/>
    <cellStyle name="輔色1 11 10 2 2" xfId="34436"/>
    <cellStyle name="輔色1 11 10 3" xfId="34437"/>
    <cellStyle name="輔色1 11 10 3 2" xfId="34438"/>
    <cellStyle name="輔色1 11 11" xfId="34439"/>
    <cellStyle name="輔色1 11 11 2" xfId="34440"/>
    <cellStyle name="輔色1 11 12" xfId="34441"/>
    <cellStyle name="輔色1 11 12 2" xfId="34442"/>
    <cellStyle name="輔色1 11 2" xfId="34444"/>
    <cellStyle name="輔色1 11 2 2" xfId="34445"/>
    <cellStyle name="輔色1 11 2 2 2" xfId="34446"/>
    <cellStyle name="輔色1 11 2 3" xfId="34447"/>
    <cellStyle name="輔色1 11 2 3 2" xfId="34448"/>
    <cellStyle name="輔色1 11 3" xfId="34449"/>
    <cellStyle name="輔色1 11 3 2" xfId="34450"/>
    <cellStyle name="輔色1 11 3 2 2" xfId="34451"/>
    <cellStyle name="輔色1 11 3 3" xfId="32754"/>
    <cellStyle name="輔色1 11 3 3 2" xfId="34452"/>
    <cellStyle name="輔色1 11 4" xfId="34453"/>
    <cellStyle name="輔色1 11 4 2" xfId="34454"/>
    <cellStyle name="輔色1 11 4 2 2" xfId="34455"/>
    <cellStyle name="輔色1 11 4 3" xfId="32757"/>
    <cellStyle name="輔色1 11 4 3 2" xfId="34456"/>
    <cellStyle name="輔色1 11 5" xfId="34457"/>
    <cellStyle name="輔色1 11 5 2" xfId="34458"/>
    <cellStyle name="輔色1 11 5 2 2" xfId="34459"/>
    <cellStyle name="輔色1 11 5 3" xfId="34460"/>
    <cellStyle name="輔色1 11 5 3 2" xfId="34461"/>
    <cellStyle name="輔色1 11 6" xfId="34462"/>
    <cellStyle name="輔色1 11 6 2" xfId="34463"/>
    <cellStyle name="輔色1 11 6 2 2" xfId="31443"/>
    <cellStyle name="輔色1 11 6 3" xfId="34464"/>
    <cellStyle name="輔色1 11 6 3 2" xfId="31453"/>
    <cellStyle name="輔色1 11 7" xfId="34465"/>
    <cellStyle name="輔色1 11 7 2" xfId="34466"/>
    <cellStyle name="輔色1 11 7 2 2" xfId="31510"/>
    <cellStyle name="輔色1 11 7 3" xfId="34467"/>
    <cellStyle name="輔色1 11 7 3 2" xfId="31520"/>
    <cellStyle name="輔色1 11 8" xfId="34468"/>
    <cellStyle name="輔色1 11 8 2" xfId="30602"/>
    <cellStyle name="輔色1 11 8 2 2" xfId="30604"/>
    <cellStyle name="輔色1 11 8 3" xfId="34469"/>
    <cellStyle name="輔色1 11 8 3 2" xfId="31567"/>
    <cellStyle name="輔色1 11 9" xfId="34470"/>
    <cellStyle name="輔色1 11 9 2" xfId="34471"/>
    <cellStyle name="輔色1 11 9 2 2" xfId="31607"/>
    <cellStyle name="輔色1 11 9 3" xfId="34472"/>
    <cellStyle name="輔色1 11 9 3 2" xfId="31611"/>
    <cellStyle name="輔色1 12" xfId="34474"/>
    <cellStyle name="輔色1 12 2" xfId="34476"/>
    <cellStyle name="輔色1 12 2 2" xfId="34477"/>
    <cellStyle name="輔色1 12 3" xfId="34478"/>
    <cellStyle name="輔色1 12 3 2" xfId="34479"/>
    <cellStyle name="輔色1 13" xfId="34480"/>
    <cellStyle name="輔色1 13 2" xfId="34481"/>
    <cellStyle name="輔色1 13 2 2" xfId="34482"/>
    <cellStyle name="輔色1 13 3" xfId="7693"/>
    <cellStyle name="輔色1 13 3 2" xfId="7695"/>
    <cellStyle name="輔色1 14" xfId="34483"/>
    <cellStyle name="輔色1 14 2" xfId="34484"/>
    <cellStyle name="輔色1 14 2 2" xfId="12085"/>
    <cellStyle name="輔色1 14 3" xfId="7700"/>
    <cellStyle name="輔色1 14 3 2" xfId="7702"/>
    <cellStyle name="輔色1 15" xfId="34485"/>
    <cellStyle name="輔色1 15 2" xfId="34486"/>
    <cellStyle name="輔色1 15 2 2" xfId="15643"/>
    <cellStyle name="輔色1 15 3" xfId="7708"/>
    <cellStyle name="輔色1 15 3 2" xfId="7711"/>
    <cellStyle name="輔色1 16" xfId="34487"/>
    <cellStyle name="輔色1 16 2" xfId="34488"/>
    <cellStyle name="輔色1 17" xfId="18087"/>
    <cellStyle name="輔色1 17 2" xfId="18089"/>
    <cellStyle name="輔色1 2" xfId="28486"/>
    <cellStyle name="輔色1 2 10" xfId="11595"/>
    <cellStyle name="輔色1 2 10 2" xfId="11599"/>
    <cellStyle name="輔色1 2 10 2 2" xfId="20681"/>
    <cellStyle name="輔色1 2 10 3" xfId="20683"/>
    <cellStyle name="輔色1 2 10 3 2" xfId="20685"/>
    <cellStyle name="輔色1 2 11" xfId="11602"/>
    <cellStyle name="輔色1 2 11 2" xfId="11605"/>
    <cellStyle name="輔色1 2 12" xfId="20691"/>
    <cellStyle name="輔色1 2 12 2" xfId="20693"/>
    <cellStyle name="輔色1 2 2" xfId="28488"/>
    <cellStyle name="輔色1 2 2 2" xfId="32988"/>
    <cellStyle name="輔色1 2 2 2 2" xfId="34489"/>
    <cellStyle name="輔色1 2 2 3" xfId="26957"/>
    <cellStyle name="輔色1 2 2 3 2" xfId="34490"/>
    <cellStyle name="輔色1 2 3" xfId="34491"/>
    <cellStyle name="輔色1 2 3 2" xfId="32993"/>
    <cellStyle name="輔色1 2 3 2 2" xfId="34492"/>
    <cellStyle name="輔色1 2 3 3" xfId="34493"/>
    <cellStyle name="輔色1 2 3 3 2" xfId="34494"/>
    <cellStyle name="輔色1 2 4" xfId="34495"/>
    <cellStyle name="輔色1 2 4 2" xfId="32996"/>
    <cellStyle name="輔色1 2 4 2 2" xfId="34496"/>
    <cellStyle name="輔色1 2 4 3" xfId="34497"/>
    <cellStyle name="輔色1 2 4 3 2" xfId="34498"/>
    <cellStyle name="輔色1 2 5" xfId="30436"/>
    <cellStyle name="輔色1 2 5 2" xfId="30439"/>
    <cellStyle name="輔色1 2 5 2 2" xfId="12227"/>
    <cellStyle name="輔色1 2 5 3" xfId="34499"/>
    <cellStyle name="輔色1 2 5 3 2" xfId="34500"/>
    <cellStyle name="輔色1 2 6" xfId="6827"/>
    <cellStyle name="輔色1 2 6 2" xfId="6832"/>
    <cellStyle name="輔色1 2 6 2 2" xfId="12527"/>
    <cellStyle name="輔色1 2 6 3" xfId="34501"/>
    <cellStyle name="輔色1 2 6 3 2" xfId="34502"/>
    <cellStyle name="輔色1 2 7" xfId="7220"/>
    <cellStyle name="輔色1 2 7 2" xfId="7222"/>
    <cellStyle name="輔色1 2 7 2 2" xfId="34503"/>
    <cellStyle name="輔色1 2 7 3" xfId="34504"/>
    <cellStyle name="輔色1 2 7 3 2" xfId="34505"/>
    <cellStyle name="輔色1 2 8" xfId="34506"/>
    <cellStyle name="輔色1 2 8 2" xfId="33005"/>
    <cellStyle name="輔色1 2 8 2 2" xfId="34507"/>
    <cellStyle name="輔色1 2 8 3" xfId="34508"/>
    <cellStyle name="輔色1 2 8 3 2" xfId="34509"/>
    <cellStyle name="輔色1 2 9" xfId="5565"/>
    <cellStyle name="輔色1 2 9 2" xfId="33009"/>
    <cellStyle name="輔色1 2 9 2 2" xfId="34510"/>
    <cellStyle name="輔色1 2 9 3" xfId="34511"/>
    <cellStyle name="輔色1 2 9 3 2" xfId="34512"/>
    <cellStyle name="輔色1 3" xfId="14761"/>
    <cellStyle name="輔色1 3 10" xfId="11655"/>
    <cellStyle name="輔色1 3 10 2" xfId="11658"/>
    <cellStyle name="輔色1 3 10 2 2" xfId="20970"/>
    <cellStyle name="輔色1 3 10 3" xfId="20973"/>
    <cellStyle name="輔色1 3 10 3 2" xfId="20976"/>
    <cellStyle name="輔色1 3 11" xfId="11661"/>
    <cellStyle name="輔色1 3 11 2" xfId="11665"/>
    <cellStyle name="輔色1 3 12" xfId="6593"/>
    <cellStyle name="輔色1 3 12 2" xfId="20984"/>
    <cellStyle name="輔色1 3 2" xfId="34513"/>
    <cellStyle name="輔色1 3 2 2" xfId="33020"/>
    <cellStyle name="輔色1 3 2 2 2" xfId="33266"/>
    <cellStyle name="輔色1 3 2 3" xfId="28625"/>
    <cellStyle name="輔色1 3 2 3 2" xfId="9076"/>
    <cellStyle name="輔色1 3 3" xfId="34514"/>
    <cellStyle name="輔色1 3 3 2" xfId="33027"/>
    <cellStyle name="輔色1 3 3 2 2" xfId="33292"/>
    <cellStyle name="輔色1 3 3 3" xfId="34515"/>
    <cellStyle name="輔色1 3 3 3 2" xfId="9508"/>
    <cellStyle name="輔色1 3 4" xfId="34516"/>
    <cellStyle name="輔色1 3 4 2" xfId="33031"/>
    <cellStyle name="輔色1 3 4 2 2" xfId="34517"/>
    <cellStyle name="輔色1 3 4 3" xfId="34518"/>
    <cellStyle name="輔色1 3 4 3 2" xfId="34519"/>
    <cellStyle name="輔色1 3 5" xfId="12280"/>
    <cellStyle name="輔色1 3 5 2" xfId="33034"/>
    <cellStyle name="輔色1 3 5 2 2" xfId="15768"/>
    <cellStyle name="輔色1 3 5 3" xfId="13793"/>
    <cellStyle name="輔色1 3 5 3 2" xfId="13795"/>
    <cellStyle name="輔色1 3 6" xfId="7225"/>
    <cellStyle name="輔色1 3 6 2" xfId="7228"/>
    <cellStyle name="輔色1 3 6 2 2" xfId="15637"/>
    <cellStyle name="輔色1 3 6 3" xfId="34520"/>
    <cellStyle name="輔色1 3 6 3 2" xfId="34521"/>
    <cellStyle name="輔色1 3 7" xfId="7231"/>
    <cellStyle name="輔色1 3 7 2" xfId="7233"/>
    <cellStyle name="輔色1 3 7 2 2" xfId="15703"/>
    <cellStyle name="輔色1 3 7 3" xfId="34522"/>
    <cellStyle name="輔色1 3 7 3 2" xfId="34523"/>
    <cellStyle name="輔色1 3 8" xfId="34524"/>
    <cellStyle name="輔色1 3 8 2" xfId="33047"/>
    <cellStyle name="輔色1 3 8 2 2" xfId="34525"/>
    <cellStyle name="輔色1 3 8 3" xfId="34526"/>
    <cellStyle name="輔色1 3 8 3 2" xfId="15898"/>
    <cellStyle name="輔色1 3 9" xfId="5570"/>
    <cellStyle name="輔色1 3 9 2" xfId="33053"/>
    <cellStyle name="輔色1 3 9 2 2" xfId="34527"/>
    <cellStyle name="輔色1 3 9 3" xfId="34528"/>
    <cellStyle name="輔色1 3 9 3 2" xfId="34529"/>
    <cellStyle name="輔色1 4" xfId="24689"/>
    <cellStyle name="輔色1 4 10" xfId="34530"/>
    <cellStyle name="輔色1 4 10 2" xfId="34531"/>
    <cellStyle name="輔色1 4 10 2 2" xfId="32235"/>
    <cellStyle name="輔色1 4 10 3" xfId="30778"/>
    <cellStyle name="輔色1 4 10 3 2" xfId="30781"/>
    <cellStyle name="輔色1 4 11" xfId="34532"/>
    <cellStyle name="輔色1 4 11 2" xfId="30725"/>
    <cellStyle name="輔色1 4 12" xfId="34533"/>
    <cellStyle name="輔色1 4 12 2" xfId="30733"/>
    <cellStyle name="輔色1 4 2" xfId="24692"/>
    <cellStyle name="輔色1 4 2 2" xfId="33060"/>
    <cellStyle name="輔色1 4 2 2 2" xfId="34534"/>
    <cellStyle name="輔色1 4 2 3" xfId="28629"/>
    <cellStyle name="輔色1 4 2 3 2" xfId="34535"/>
    <cellStyle name="輔色1 4 3" xfId="34536"/>
    <cellStyle name="輔色1 4 3 2" xfId="33068"/>
    <cellStyle name="輔色1 4 3 2 2" xfId="34537"/>
    <cellStyle name="輔色1 4 3 3" xfId="34538"/>
    <cellStyle name="輔色1 4 3 3 2" xfId="16141"/>
    <cellStyle name="輔色1 4 4" xfId="6315"/>
    <cellStyle name="輔色1 4 4 2" xfId="31497"/>
    <cellStyle name="輔色1 4 4 2 2" xfId="31500"/>
    <cellStyle name="輔色1 4 4 3" xfId="31503"/>
    <cellStyle name="輔色1 4 4 3 2" xfId="31505"/>
    <cellStyle name="輔色1 4 5" xfId="12285"/>
    <cellStyle name="輔色1 4 5 2" xfId="33071"/>
    <cellStyle name="輔色1 4 5 2 2" xfId="32331"/>
    <cellStyle name="輔色1 4 5 3" xfId="34539"/>
    <cellStyle name="輔色1 4 5 3 2" xfId="34540"/>
    <cellStyle name="輔色1 4 6" xfId="7239"/>
    <cellStyle name="輔色1 4 6 2" xfId="7242"/>
    <cellStyle name="輔色1 4 6 2 2" xfId="32512"/>
    <cellStyle name="輔色1 4 6 3" xfId="34541"/>
    <cellStyle name="輔色1 4 6 3 2" xfId="34542"/>
    <cellStyle name="輔色1 4 7" xfId="7245"/>
    <cellStyle name="輔色1 4 7 2" xfId="7247"/>
    <cellStyle name="輔色1 4 7 2 2" xfId="32695"/>
    <cellStyle name="輔色1 4 7 3" xfId="34543"/>
    <cellStyle name="輔色1 4 7 3 2" xfId="34544"/>
    <cellStyle name="輔色1 4 8" xfId="9408"/>
    <cellStyle name="輔色1 4 8 2" xfId="33077"/>
    <cellStyle name="輔色1 4 8 2 2" xfId="34545"/>
    <cellStyle name="輔色1 4 8 3" xfId="34546"/>
    <cellStyle name="輔色1 4 8 3 2" xfId="16225"/>
    <cellStyle name="輔色1 4 9" xfId="25806"/>
    <cellStyle name="輔色1 4 9 2" xfId="31552"/>
    <cellStyle name="輔色1 4 9 2 2" xfId="31555"/>
    <cellStyle name="輔色1 4 9 3" xfId="31557"/>
    <cellStyle name="輔色1 4 9 3 2" xfId="31559"/>
    <cellStyle name="輔色1 5" xfId="23873"/>
    <cellStyle name="輔色1 5 10" xfId="23300"/>
    <cellStyle name="輔色1 5 10 2" xfId="26723"/>
    <cellStyle name="輔色1 5 10 2 2" xfId="34547"/>
    <cellStyle name="輔色1 5 10 3" xfId="34548"/>
    <cellStyle name="輔色1 5 10 3 2" xfId="34549"/>
    <cellStyle name="輔色1 5 11" xfId="34550"/>
    <cellStyle name="輔色1 5 11 2" xfId="34551"/>
    <cellStyle name="輔色1 5 12" xfId="34552"/>
    <cellStyle name="輔色1 5 12 2" xfId="34553"/>
    <cellStyle name="輔色1 5 2" xfId="23876"/>
    <cellStyle name="輔色1 5 2 2" xfId="33092"/>
    <cellStyle name="輔色1 5 2 2 2" xfId="34554"/>
    <cellStyle name="輔色1 5 2 3" xfId="34555"/>
    <cellStyle name="輔色1 5 2 3 2" xfId="34556"/>
    <cellStyle name="輔色1 5 3" xfId="34557"/>
    <cellStyle name="輔色1 5 3 2" xfId="33101"/>
    <cellStyle name="輔色1 5 3 2 2" xfId="34558"/>
    <cellStyle name="輔色1 5 3 3" xfId="34559"/>
    <cellStyle name="輔色1 5 3 3 2" xfId="34560"/>
    <cellStyle name="輔色1 5 4" xfId="6319"/>
    <cellStyle name="輔色1 5 4 2" xfId="31726"/>
    <cellStyle name="輔色1 5 4 2 2" xfId="31729"/>
    <cellStyle name="輔色1 5 4 3" xfId="31731"/>
    <cellStyle name="輔色1 5 4 3 2" xfId="31733"/>
    <cellStyle name="輔色1 5 5" xfId="34561"/>
    <cellStyle name="輔色1 5 5 2" xfId="33106"/>
    <cellStyle name="輔色1 5 5 2 2" xfId="34562"/>
    <cellStyle name="輔色1 5 5 3" xfId="34563"/>
    <cellStyle name="輔色1 5 5 3 2" xfId="34564"/>
    <cellStyle name="輔色1 5 6" xfId="7254"/>
    <cellStyle name="輔色1 5 6 2" xfId="7256"/>
    <cellStyle name="輔色1 5 6 2 2" xfId="24058"/>
    <cellStyle name="輔色1 5 6 3" xfId="34565"/>
    <cellStyle name="輔色1 5 6 3 2" xfId="34566"/>
    <cellStyle name="輔色1 5 7" xfId="7259"/>
    <cellStyle name="輔色1 5 7 2" xfId="7261"/>
    <cellStyle name="輔色1 5 7 2 2" xfId="26352"/>
    <cellStyle name="輔色1 5 7 3" xfId="34567"/>
    <cellStyle name="輔色1 5 7 3 2" xfId="34568"/>
    <cellStyle name="輔色1 5 8" xfId="9411"/>
    <cellStyle name="輔色1 5 8 2" xfId="33122"/>
    <cellStyle name="輔色1 5 8 2 2" xfId="34569"/>
    <cellStyle name="輔色1 5 8 3" xfId="34570"/>
    <cellStyle name="輔色1 5 8 3 2" xfId="34571"/>
    <cellStyle name="輔色1 5 9" xfId="34572"/>
    <cellStyle name="輔色1 5 9 2" xfId="31765"/>
    <cellStyle name="輔色1 5 9 2 2" xfId="31768"/>
    <cellStyle name="輔色1 5 9 3" xfId="31770"/>
    <cellStyle name="輔色1 5 9 3 2" xfId="31772"/>
    <cellStyle name="輔色1 6" xfId="23879"/>
    <cellStyle name="輔色1 6 10" xfId="34573"/>
    <cellStyle name="輔色1 6 10 2" xfId="579"/>
    <cellStyle name="輔色1 6 10 2 2" xfId="582"/>
    <cellStyle name="輔色1 6 10 3" xfId="34574"/>
    <cellStyle name="輔色1 6 10 3 2" xfId="34575"/>
    <cellStyle name="輔色1 6 11" xfId="14734"/>
    <cellStyle name="輔色1 6 11 2" xfId="775"/>
    <cellStyle name="輔色1 6 12" xfId="24553"/>
    <cellStyle name="輔色1 6 12 2" xfId="1656"/>
    <cellStyle name="輔色1 6 2" xfId="23882"/>
    <cellStyle name="輔色1 6 2 2" xfId="33137"/>
    <cellStyle name="輔色1 6 2 2 2" xfId="34576"/>
    <cellStyle name="輔色1 6 2 3" xfId="34577"/>
    <cellStyle name="輔色1 6 2 3 2" xfId="34578"/>
    <cellStyle name="輔色1 6 3" xfId="32347"/>
    <cellStyle name="輔色1 6 3 2" xfId="33144"/>
    <cellStyle name="輔色1 6 3 2 2" xfId="34579"/>
    <cellStyle name="輔色1 6 3 3" xfId="34580"/>
    <cellStyle name="輔色1 6 3 3 2" xfId="34581"/>
    <cellStyle name="輔色1 6 4" xfId="34582"/>
    <cellStyle name="輔色1 6 4 2" xfId="33150"/>
    <cellStyle name="輔色1 6 4 2 2" xfId="34583"/>
    <cellStyle name="輔色1 6 4 3" xfId="34584"/>
    <cellStyle name="輔色1 6 4 3 2" xfId="34585"/>
    <cellStyle name="輔色1 6 5" xfId="10712"/>
    <cellStyle name="輔色1 6 5 2" xfId="33156"/>
    <cellStyle name="輔色1 6 5 2 2" xfId="34586"/>
    <cellStyle name="輔色1 6 5 3" xfId="34587"/>
    <cellStyle name="輔色1 6 5 3 2" xfId="34588"/>
    <cellStyle name="輔色1 6 6" xfId="7265"/>
    <cellStyle name="輔色1 6 6 2" xfId="7267"/>
    <cellStyle name="輔色1 6 6 2 2" xfId="34589"/>
    <cellStyle name="輔色1 6 6 3" xfId="34590"/>
    <cellStyle name="輔色1 6 6 3 2" xfId="34591"/>
    <cellStyle name="輔色1 6 7" xfId="7270"/>
    <cellStyle name="輔色1 6 7 2" xfId="245"/>
    <cellStyle name="輔色1 6 7 2 2" xfId="34592"/>
    <cellStyle name="輔色1 6 7 3" xfId="34593"/>
    <cellStyle name="輔色1 6 7 3 2" xfId="34594"/>
    <cellStyle name="輔色1 6 8" xfId="34595"/>
    <cellStyle name="輔色1 6 8 2" xfId="33173"/>
    <cellStyle name="輔色1 6 8 2 2" xfId="34597"/>
    <cellStyle name="輔色1 6 8 3" xfId="34598"/>
    <cellStyle name="輔色1 6 8 3 2" xfId="34599"/>
    <cellStyle name="輔色1 6 9" xfId="34600"/>
    <cellStyle name="輔色1 6 9 2" xfId="33179"/>
    <cellStyle name="輔色1 6 9 2 2" xfId="34601"/>
    <cellStyle name="輔色1 6 9 3" xfId="34602"/>
    <cellStyle name="輔色1 6 9 3 2" xfId="34603"/>
    <cellStyle name="輔色1 7" xfId="32349"/>
    <cellStyle name="輔色1 7 10" xfId="11714"/>
    <cellStyle name="輔色1 7 10 2" xfId="11719"/>
    <cellStyle name="輔色1 7 10 2 2" xfId="22975"/>
    <cellStyle name="輔色1 7 10 3" xfId="22977"/>
    <cellStyle name="輔色1 7 10 3 2" xfId="22979"/>
    <cellStyle name="輔色1 7 11" xfId="11723"/>
    <cellStyle name="輔色1 7 11 2" xfId="11728"/>
    <cellStyle name="輔色1 7 12" xfId="22984"/>
    <cellStyle name="輔色1 7 12 2" xfId="22987"/>
    <cellStyle name="輔色1 7 2" xfId="32351"/>
    <cellStyle name="輔色1 7 2 2" xfId="34604"/>
    <cellStyle name="輔色1 7 2 2 2" xfId="34605"/>
    <cellStyle name="輔色1 7 2 3" xfId="34606"/>
    <cellStyle name="輔色1 7 2 3 2" xfId="34607"/>
    <cellStyle name="輔色1 7 3" xfId="32353"/>
    <cellStyle name="輔色1 7 3 2" xfId="34608"/>
    <cellStyle name="輔色1 7 3 2 2" xfId="34609"/>
    <cellStyle name="輔色1 7 3 3" xfId="34610"/>
    <cellStyle name="輔色1 7 3 3 2" xfId="34611"/>
    <cellStyle name="輔色1 7 4" xfId="34612"/>
    <cellStyle name="輔色1 7 4 2" xfId="34613"/>
    <cellStyle name="輔色1 7 4 2 2" xfId="34614"/>
    <cellStyle name="輔色1 7 4 3" xfId="34615"/>
    <cellStyle name="輔色1 7 4 3 2" xfId="34616"/>
    <cellStyle name="輔色1 7 5" xfId="10717"/>
    <cellStyle name="輔色1 7 5 2" xfId="34617"/>
    <cellStyle name="輔色1 7 5 2 2" xfId="34618"/>
    <cellStyle name="輔色1 7 5 3" xfId="11914"/>
    <cellStyle name="輔色1 7 5 3 2" xfId="34619"/>
    <cellStyle name="輔色1 7 6" xfId="7276"/>
    <cellStyle name="輔色1 7 6 2" xfId="6026"/>
    <cellStyle name="輔色1 7 6 2 2" xfId="34167"/>
    <cellStyle name="輔色1 7 6 3" xfId="11917"/>
    <cellStyle name="輔色1 7 6 3 2" xfId="34194"/>
    <cellStyle name="輔色1 7 7" xfId="6412"/>
    <cellStyle name="輔色1 7 7 2" xfId="6096"/>
    <cellStyle name="輔色1 7 7 2 2" xfId="34620"/>
    <cellStyle name="輔色1 7 7 3" xfId="34621"/>
    <cellStyle name="輔色1 7 7 3 2" xfId="34622"/>
    <cellStyle name="輔色1 7 8" xfId="31670"/>
    <cellStyle name="輔色1 7 8 2" xfId="34623"/>
    <cellStyle name="輔色1 7 8 2 2" xfId="34624"/>
    <cellStyle name="輔色1 7 8 3" xfId="34625"/>
    <cellStyle name="輔色1 7 8 3 2" xfId="34626"/>
    <cellStyle name="輔色1 7 9" xfId="34627"/>
    <cellStyle name="輔色1 7 9 2" xfId="34628"/>
    <cellStyle name="輔色1 7 9 2 2" xfId="34629"/>
    <cellStyle name="輔色1 7 9 3" xfId="34630"/>
    <cellStyle name="輔色1 7 9 3 2" xfId="34631"/>
    <cellStyle name="輔色1 8" xfId="18049"/>
    <cellStyle name="輔色1 8 10" xfId="11776"/>
    <cellStyle name="輔色1 8 10 2" xfId="11779"/>
    <cellStyle name="輔色1 8 10 2 2" xfId="34632"/>
    <cellStyle name="輔色1 8 10 3" xfId="595"/>
    <cellStyle name="輔色1 8 10 3 2" xfId="598"/>
    <cellStyle name="輔色1 8 11" xfId="11782"/>
    <cellStyle name="輔色1 8 11 2" xfId="11786"/>
    <cellStyle name="輔色1 8 12" xfId="6601"/>
    <cellStyle name="輔色1 8 12 2" xfId="30862"/>
    <cellStyle name="輔色1 8 2" xfId="18053"/>
    <cellStyle name="輔色1 8 2 2" xfId="18056"/>
    <cellStyle name="輔色1 8 2 2 2" xfId="34633"/>
    <cellStyle name="輔色1 8 2 3" xfId="34634"/>
    <cellStyle name="輔色1 8 2 3 2" xfId="10828"/>
    <cellStyle name="輔色1 8 3" xfId="18058"/>
    <cellStyle name="輔色1 8 3 2" xfId="18061"/>
    <cellStyle name="輔色1 8 3 2 2" xfId="34635"/>
    <cellStyle name="輔色1 8 3 3" xfId="13369"/>
    <cellStyle name="輔色1 8 3 3 2" xfId="11175"/>
    <cellStyle name="輔色1 8 4" xfId="28744"/>
    <cellStyle name="輔色1 8 4 2" xfId="16571"/>
    <cellStyle name="輔色1 8 4 2 2" xfId="16573"/>
    <cellStyle name="輔色1 8 4 3" xfId="13372"/>
    <cellStyle name="輔色1 8 4 3 2" xfId="34636"/>
    <cellStyle name="輔色1 8 5" xfId="34637"/>
    <cellStyle name="輔色1 8 5 2" xfId="16579"/>
    <cellStyle name="輔色1 8 5 2 2" xfId="16581"/>
    <cellStyle name="輔色1 8 5 3" xfId="1481"/>
    <cellStyle name="輔色1 8 5 3 2" xfId="1491"/>
    <cellStyle name="輔色1 8 6" xfId="7279"/>
    <cellStyle name="輔色1 8 6 2" xfId="7281"/>
    <cellStyle name="輔色1 8 6 2 2" xfId="16589"/>
    <cellStyle name="輔色1 8 6 3" xfId="2326"/>
    <cellStyle name="輔色1 8 6 3 2" xfId="2330"/>
    <cellStyle name="輔色1 8 7" xfId="6418"/>
    <cellStyle name="輔色1 8 7 2" xfId="7284"/>
    <cellStyle name="輔色1 8 7 2 2" xfId="16595"/>
    <cellStyle name="輔色1 8 7 3" xfId="2492"/>
    <cellStyle name="輔色1 8 7 3 2" xfId="2495"/>
    <cellStyle name="輔色1 8 8" xfId="31672"/>
    <cellStyle name="輔色1 8 8 2" xfId="16601"/>
    <cellStyle name="輔色1 8 8 2 2" xfId="16603"/>
    <cellStyle name="輔色1 8 8 3" xfId="2607"/>
    <cellStyle name="輔色1 8 8 3 2" xfId="2612"/>
    <cellStyle name="輔色1 8 9" xfId="24365"/>
    <cellStyle name="輔色1 8 9 2" xfId="16608"/>
    <cellStyle name="輔色1 8 9 2 2" xfId="16611"/>
    <cellStyle name="輔色1 8 9 3" xfId="2797"/>
    <cellStyle name="輔色1 8 9 3 2" xfId="2803"/>
    <cellStyle name="輔色1 9" xfId="18063"/>
    <cellStyle name="輔色1 9 10" xfId="23567"/>
    <cellStyle name="輔色1 9 10 2" xfId="23569"/>
    <cellStyle name="輔色1 9 10 2 2" xfId="13837"/>
    <cellStyle name="輔色1 9 10 3" xfId="34638"/>
    <cellStyle name="輔色1 9 10 3 2" xfId="13903"/>
    <cellStyle name="輔色1 9 11" xfId="34639"/>
    <cellStyle name="輔色1 9 11 2" xfId="31009"/>
    <cellStyle name="輔色1 9 12" xfId="34640"/>
    <cellStyle name="輔色1 9 12 2" xfId="31012"/>
    <cellStyle name="輔色1 9 2" xfId="18066"/>
    <cellStyle name="輔色1 9 2 2" xfId="22761"/>
    <cellStyle name="輔色1 9 2 2 2" xfId="22763"/>
    <cellStyle name="輔色1 9 2 3" xfId="34641"/>
    <cellStyle name="輔色1 9 2 3 2" xfId="34642"/>
    <cellStyle name="輔色1 9 3" xfId="32355"/>
    <cellStyle name="輔色1 9 3 2" xfId="34643"/>
    <cellStyle name="輔色1 9 3 2 2" xfId="34644"/>
    <cellStyle name="輔色1 9 3 3" xfId="34645"/>
    <cellStyle name="輔色1 9 3 3 2" xfId="34646"/>
    <cellStyle name="輔色1 9 4" xfId="28748"/>
    <cellStyle name="輔色1 9 4 2" xfId="16644"/>
    <cellStyle name="輔色1 9 4 2 2" xfId="16647"/>
    <cellStyle name="輔色1 9 4 3" xfId="32128"/>
    <cellStyle name="輔色1 9 4 3 2" xfId="32130"/>
    <cellStyle name="輔色1 9 5" xfId="34647"/>
    <cellStyle name="輔色1 9 5 2" xfId="16654"/>
    <cellStyle name="輔色1 9 5 2 2" xfId="16656"/>
    <cellStyle name="輔色1 9 5 3" xfId="4124"/>
    <cellStyle name="輔色1 9 5 3 2" xfId="4152"/>
    <cellStyle name="輔色1 9 6" xfId="7288"/>
    <cellStyle name="輔色1 9 6 2" xfId="7290"/>
    <cellStyle name="輔色1 9 6 2 2" xfId="16663"/>
    <cellStyle name="輔色1 9 6 3" xfId="5179"/>
    <cellStyle name="輔色1 9 6 3 2" xfId="5181"/>
    <cellStyle name="輔色1 9 7" xfId="7293"/>
    <cellStyle name="輔色1 9 7 2" xfId="7296"/>
    <cellStyle name="輔色1 9 7 2 2" xfId="16672"/>
    <cellStyle name="輔色1 9 7 3" xfId="5224"/>
    <cellStyle name="輔色1 9 7 3 2" xfId="5226"/>
    <cellStyle name="輔色1 9 8" xfId="18407"/>
    <cellStyle name="輔色1 9 8 2" xfId="16677"/>
    <cellStyle name="輔色1 9 8 2 2" xfId="16679"/>
    <cellStyle name="輔色1 9 8 3" xfId="5293"/>
    <cellStyle name="輔色1 9 8 3 2" xfId="3996"/>
    <cellStyle name="輔色1 9 9" xfId="24402"/>
    <cellStyle name="輔色1 9 9 2" xfId="16687"/>
    <cellStyle name="輔色1 9 9 2 2" xfId="16691"/>
    <cellStyle name="輔色1 9 9 3" xfId="5380"/>
    <cellStyle name="輔色1 9 9 3 2" xfId="5387"/>
    <cellStyle name="輔色2 10" xfId="25524"/>
    <cellStyle name="輔色2 10 10" xfId="34648"/>
    <cellStyle name="輔色2 10 10 2" xfId="34649"/>
    <cellStyle name="輔色2 10 10 2 2" xfId="26466"/>
    <cellStyle name="輔色2 10 10 3" xfId="33962"/>
    <cellStyle name="輔色2 10 10 3 2" xfId="26473"/>
    <cellStyle name="輔色2 10 11" xfId="11199"/>
    <cellStyle name="輔色2 10 11 2" xfId="11201"/>
    <cellStyle name="輔色2 10 12" xfId="11203"/>
    <cellStyle name="輔色2 10 12 2" xfId="11205"/>
    <cellStyle name="輔色2 10 2" xfId="33463"/>
    <cellStyle name="輔色2 10 2 2" xfId="12193"/>
    <cellStyle name="輔色2 10 2 2 2" xfId="12195"/>
    <cellStyle name="輔色2 10 2 3" xfId="34650"/>
    <cellStyle name="輔色2 10 2 3 2" xfId="34651"/>
    <cellStyle name="輔色2 10 3" xfId="5189"/>
    <cellStyle name="輔色2 10 3 2" xfId="12202"/>
    <cellStyle name="輔色2 10 3 2 2" xfId="12205"/>
    <cellStyle name="輔色2 10 3 3" xfId="22785"/>
    <cellStyle name="輔色2 10 3 3 2" xfId="14160"/>
    <cellStyle name="輔色2 10 4" xfId="34652"/>
    <cellStyle name="輔色2 10 4 2" xfId="12213"/>
    <cellStyle name="輔色2 10 4 2 2" xfId="12216"/>
    <cellStyle name="輔色2 10 4 3" xfId="22788"/>
    <cellStyle name="輔色2 10 4 3 2" xfId="14222"/>
    <cellStyle name="輔色2 10 5" xfId="34653"/>
    <cellStyle name="輔色2 10 5 2" xfId="34654"/>
    <cellStyle name="輔色2 10 5 2 2" xfId="34655"/>
    <cellStyle name="輔色2 10 5 3" xfId="34656"/>
    <cellStyle name="輔色2 10 5 3 2" xfId="34657"/>
    <cellStyle name="輔色2 10 6" xfId="34029"/>
    <cellStyle name="輔色2 10 6 2" xfId="34031"/>
    <cellStyle name="輔色2 10 6 2 2" xfId="34033"/>
    <cellStyle name="輔色2 10 6 3" xfId="34035"/>
    <cellStyle name="輔色2 10 6 3 2" xfId="34037"/>
    <cellStyle name="輔色2 10 7" xfId="34039"/>
    <cellStyle name="輔色2 10 7 2" xfId="34041"/>
    <cellStyle name="輔色2 10 7 2 2" xfId="34659"/>
    <cellStyle name="輔色2 10 7 3" xfId="34660"/>
    <cellStyle name="輔色2 10 7 3 2" xfId="34662"/>
    <cellStyle name="輔色2 10 8" xfId="18008"/>
    <cellStyle name="輔色2 10 8 2" xfId="18011"/>
    <cellStyle name="輔色2 10 8 2 2" xfId="24198"/>
    <cellStyle name="輔色2 10 8 3" xfId="34663"/>
    <cellStyle name="輔色2 10 8 3 2" xfId="24237"/>
    <cellStyle name="輔色2 10 9" xfId="18014"/>
    <cellStyle name="輔色2 10 9 2" xfId="18016"/>
    <cellStyle name="輔色2 10 9 2 2" xfId="21664"/>
    <cellStyle name="輔色2 10 9 3" xfId="34664"/>
    <cellStyle name="輔色2 10 9 3 2" xfId="24630"/>
    <cellStyle name="輔色2 11" xfId="1867"/>
    <cellStyle name="輔色2 11 10" xfId="34665"/>
    <cellStyle name="輔色2 11 10 2" xfId="34666"/>
    <cellStyle name="輔色2 11 10 2 2" xfId="30924"/>
    <cellStyle name="輔色2 11 10 3" xfId="33988"/>
    <cellStyle name="輔色2 11 10 3 2" xfId="30953"/>
    <cellStyle name="輔色2 11 11" xfId="11231"/>
    <cellStyle name="輔色2 11 11 2" xfId="11233"/>
    <cellStyle name="輔色2 11 12" xfId="11235"/>
    <cellStyle name="輔色2 11 12 2" xfId="11237"/>
    <cellStyle name="輔色2 11 2" xfId="9185"/>
    <cellStyle name="輔色2 11 2 2" xfId="9188"/>
    <cellStyle name="輔色2 11 2 2 2" xfId="32985"/>
    <cellStyle name="輔色2 11 2 3" xfId="34667"/>
    <cellStyle name="輔色2 11 2 3 2" xfId="32991"/>
    <cellStyle name="輔色2 11 3" xfId="5194"/>
    <cellStyle name="輔色2 11 3 2" xfId="34668"/>
    <cellStyle name="輔色2 11 3 2 2" xfId="33016"/>
    <cellStyle name="輔色2 11 3 3" xfId="22792"/>
    <cellStyle name="輔色2 11 3 3 2" xfId="33023"/>
    <cellStyle name="輔色2 11 4" xfId="34669"/>
    <cellStyle name="輔色2 11 4 2" xfId="34670"/>
    <cellStyle name="輔色2 11 4 2 2" xfId="33057"/>
    <cellStyle name="輔色2 11 4 3" xfId="22795"/>
    <cellStyle name="輔色2 11 4 3 2" xfId="33065"/>
    <cellStyle name="輔色2 11 5" xfId="34671"/>
    <cellStyle name="輔色2 11 5 2" xfId="34673"/>
    <cellStyle name="輔色2 11 5 2 2" xfId="33090"/>
    <cellStyle name="輔色2 11 5 3" xfId="34675"/>
    <cellStyle name="輔色2 11 5 3 2" xfId="33098"/>
    <cellStyle name="輔色2 11 6" xfId="34676"/>
    <cellStyle name="輔色2 11 6 2" xfId="34677"/>
    <cellStyle name="輔色2 11 6 2 2" xfId="33134"/>
    <cellStyle name="輔色2 11 6 3" xfId="34678"/>
    <cellStyle name="輔色2 11 6 3 2" xfId="33141"/>
    <cellStyle name="輔色2 11 7" xfId="34679"/>
    <cellStyle name="輔色2 11 7 2" xfId="34680"/>
    <cellStyle name="輔色2 11 7 2 2" xfId="34681"/>
    <cellStyle name="輔色2 11 7 3" xfId="34682"/>
    <cellStyle name="輔色2 11 7 3 2" xfId="34683"/>
    <cellStyle name="輔色2 11 8" xfId="18021"/>
    <cellStyle name="輔色2 11 8 2" xfId="18023"/>
    <cellStyle name="輔色2 11 8 2 2" xfId="30909"/>
    <cellStyle name="輔色2 11 8 3" xfId="34684"/>
    <cellStyle name="輔色2 11 8 3 2" xfId="34685"/>
    <cellStyle name="輔色2 11 9" xfId="18026"/>
    <cellStyle name="輔色2 11 9 2" xfId="18028"/>
    <cellStyle name="輔色2 11 9 2 2" xfId="22758"/>
    <cellStyle name="輔色2 11 9 3" xfId="34686"/>
    <cellStyle name="輔色2 11 9 3 2" xfId="34687"/>
    <cellStyle name="輔色2 12" xfId="33465"/>
    <cellStyle name="輔色2 12 2" xfId="34688"/>
    <cellStyle name="輔色2 12 2 2" xfId="34689"/>
    <cellStyle name="輔色2 12 3" xfId="34690"/>
    <cellStyle name="輔色2 12 3 2" xfId="34691"/>
    <cellStyle name="輔色2 13" xfId="34692"/>
    <cellStyle name="輔色2 13 2" xfId="34693"/>
    <cellStyle name="輔色2 13 2 2" xfId="34694"/>
    <cellStyle name="輔色2 13 3" xfId="8149"/>
    <cellStyle name="輔色2 13 3 2" xfId="8151"/>
    <cellStyle name="輔色2 14" xfId="34695"/>
    <cellStyle name="輔色2 14 2" xfId="34696"/>
    <cellStyle name="輔色2 14 2 2" xfId="12381"/>
    <cellStyle name="輔色2 14 3" xfId="8157"/>
    <cellStyle name="輔色2 14 3 2" xfId="8160"/>
    <cellStyle name="輔色2 15" xfId="6532"/>
    <cellStyle name="輔色2 15 2" xfId="34697"/>
    <cellStyle name="輔色2 15 2 2" xfId="12953"/>
    <cellStyle name="輔色2 15 3" xfId="8170"/>
    <cellStyle name="輔色2 15 3 2" xfId="8174"/>
    <cellStyle name="輔色2 16" xfId="12503"/>
    <cellStyle name="輔色2 16 2" xfId="9285"/>
    <cellStyle name="輔色2 17" xfId="18111"/>
    <cellStyle name="輔色2 17 2" xfId="18113"/>
    <cellStyle name="輔色2 2" xfId="28492"/>
    <cellStyle name="輔色2 2 10" xfId="33248"/>
    <cellStyle name="輔色2 2 10 2" xfId="16747"/>
    <cellStyle name="輔色2 2 10 2 2" xfId="14517"/>
    <cellStyle name="輔色2 2 10 3" xfId="34698"/>
    <cellStyle name="輔色2 2 10 3 2" xfId="14525"/>
    <cellStyle name="輔色2 2 11" xfId="32870"/>
    <cellStyle name="輔色2 2 11 2" xfId="34699"/>
    <cellStyle name="輔色2 2 12" xfId="34700"/>
    <cellStyle name="輔色2 2 12 2" xfId="34701"/>
    <cellStyle name="輔色2 2 2" xfId="9057"/>
    <cellStyle name="輔色2 2 2 2" xfId="9060"/>
    <cellStyle name="輔色2 2 2 2 2" xfId="9063"/>
    <cellStyle name="輔色2 2 2 3" xfId="9067"/>
    <cellStyle name="輔色2 2 2 3 2" xfId="9071"/>
    <cellStyle name="輔色2 2 3" xfId="34702"/>
    <cellStyle name="輔色2 2 3 2" xfId="33496"/>
    <cellStyle name="輔色2 2 3 2 2" xfId="34703"/>
    <cellStyle name="輔色2 2 3 3" xfId="34704"/>
    <cellStyle name="輔色2 2 3 3 2" xfId="17471"/>
    <cellStyle name="輔色2 2 4" xfId="34705"/>
    <cellStyle name="輔色2 2 4 2" xfId="33500"/>
    <cellStyle name="輔色2 2 4 2 2" xfId="34706"/>
    <cellStyle name="輔色2 2 4 3" xfId="34707"/>
    <cellStyle name="輔色2 2 4 3 2" xfId="34708"/>
    <cellStyle name="輔色2 2 5" xfId="31238"/>
    <cellStyle name="輔色2 2 5 2" xfId="23943"/>
    <cellStyle name="輔色2 2 5 2 2" xfId="23946"/>
    <cellStyle name="輔色2 2 5 3" xfId="23950"/>
    <cellStyle name="輔色2 2 5 3 2" xfId="23952"/>
    <cellStyle name="輔色2 2 6" xfId="7307"/>
    <cellStyle name="輔色2 2 6 2" xfId="3656"/>
    <cellStyle name="輔色2 2 6 2 2" xfId="24014"/>
    <cellStyle name="輔色2 2 6 3" xfId="24021"/>
    <cellStyle name="輔色2 2 6 3 2" xfId="24023"/>
    <cellStyle name="輔色2 2 7" xfId="7310"/>
    <cellStyle name="輔色2 2 7 2" xfId="3797"/>
    <cellStyle name="輔色2 2 7 2 2" xfId="25644"/>
    <cellStyle name="輔色2 2 7 3" xfId="34709"/>
    <cellStyle name="輔色2 2 7 3 2" xfId="17913"/>
    <cellStyle name="輔色2 2 8" xfId="33615"/>
    <cellStyle name="輔色2 2 8 2" xfId="33509"/>
    <cellStyle name="輔色2 2 8 2 2" xfId="25639"/>
    <cellStyle name="輔色2 2 8 3" xfId="15761"/>
    <cellStyle name="輔色2 2 8 3 2" xfId="18813"/>
    <cellStyle name="輔色2 2 9" xfId="5574"/>
    <cellStyle name="輔色2 2 9 2" xfId="33515"/>
    <cellStyle name="輔色2 2 9 2 2" xfId="34710"/>
    <cellStyle name="輔色2 2 9 3" xfId="15764"/>
    <cellStyle name="輔色2 2 9 3 2" xfId="34711"/>
    <cellStyle name="輔色2 3" xfId="14765"/>
    <cellStyle name="輔色2 3 10" xfId="34712"/>
    <cellStyle name="輔色2 3 10 2" xfId="18035"/>
    <cellStyle name="輔色2 3 10 2 2" xfId="18037"/>
    <cellStyle name="輔色2 3 10 3" xfId="34713"/>
    <cellStyle name="輔色2 3 10 3 2" xfId="34714"/>
    <cellStyle name="輔色2 3 11" xfId="33753"/>
    <cellStyle name="輔色2 3 11 2" xfId="34715"/>
    <cellStyle name="輔色2 3 12" xfId="6625"/>
    <cellStyle name="輔色2 3 12 2" xfId="34716"/>
    <cellStyle name="輔色2 3 2" xfId="9156"/>
    <cellStyle name="輔色2 3 2 2" xfId="9158"/>
    <cellStyle name="輔色2 3 2 2 2" xfId="9161"/>
    <cellStyle name="輔色2 3 2 3" xfId="9164"/>
    <cellStyle name="輔色2 3 2 3 2" xfId="9167"/>
    <cellStyle name="輔色2 3 3" xfId="34717"/>
    <cellStyle name="輔色2 3 3 2" xfId="33522"/>
    <cellStyle name="輔色2 3 3 2 2" xfId="34718"/>
    <cellStyle name="輔色2 3 3 3" xfId="34719"/>
    <cellStyle name="輔色2 3 3 3 2" xfId="23736"/>
    <cellStyle name="輔色2 3 4" xfId="5892"/>
    <cellStyle name="輔色2 3 4 2" xfId="5894"/>
    <cellStyle name="輔色2 3 4 2 2" xfId="34720"/>
    <cellStyle name="輔色2 3 4 3" xfId="34721"/>
    <cellStyle name="輔色2 3 4 3 2" xfId="34722"/>
    <cellStyle name="輔色2 3 5" xfId="5897"/>
    <cellStyle name="輔色2 3 5 2" xfId="5900"/>
    <cellStyle name="輔色2 3 5 2 2" xfId="34723"/>
    <cellStyle name="輔色2 3 5 3" xfId="34724"/>
    <cellStyle name="輔色2 3 5 3 2" xfId="34725"/>
    <cellStyle name="輔色2 3 6" xfId="7317"/>
    <cellStyle name="輔色2 3 6 2" xfId="7319"/>
    <cellStyle name="輔色2 3 6 2 2" xfId="34726"/>
    <cellStyle name="輔色2 3 6 3" xfId="34727"/>
    <cellStyle name="輔色2 3 6 3 2" xfId="34728"/>
    <cellStyle name="輔色2 3 7" xfId="7322"/>
    <cellStyle name="輔色2 3 7 2" xfId="7324"/>
    <cellStyle name="輔色2 3 7 2 2" xfId="34729"/>
    <cellStyle name="輔色2 3 7 3" xfId="34730"/>
    <cellStyle name="輔色2 3 7 3 2" xfId="34731"/>
    <cellStyle name="輔色2 3 8" xfId="33618"/>
    <cellStyle name="輔色2 3 8 2" xfId="33540"/>
    <cellStyle name="輔色2 3 8 2 2" xfId="34732"/>
    <cellStyle name="輔色2 3 8 3" xfId="34733"/>
    <cellStyle name="輔色2 3 8 3 2" xfId="34734"/>
    <cellStyle name="輔色2 3 9" xfId="5579"/>
    <cellStyle name="輔色2 3 9 2" xfId="33546"/>
    <cellStyle name="輔色2 3 9 2 2" xfId="34735"/>
    <cellStyle name="輔色2 3 9 3" xfId="34736"/>
    <cellStyle name="輔色2 3 9 3 2" xfId="34737"/>
    <cellStyle name="輔色2 4" xfId="24696"/>
    <cellStyle name="輔色2 4 10" xfId="34738"/>
    <cellStyle name="輔色2 4 10 2" xfId="19378"/>
    <cellStyle name="輔色2 4 10 2 2" xfId="19380"/>
    <cellStyle name="輔色2 4 10 3" xfId="34739"/>
    <cellStyle name="輔色2 4 10 3 2" xfId="34740"/>
    <cellStyle name="輔色2 4 11" xfId="34741"/>
    <cellStyle name="輔色2 4 11 2" xfId="34742"/>
    <cellStyle name="輔色2 4 12" xfId="34743"/>
    <cellStyle name="輔色2 4 12 2" xfId="34744"/>
    <cellStyle name="輔色2 4 2" xfId="9250"/>
    <cellStyle name="輔色2 4 2 2" xfId="9253"/>
    <cellStyle name="輔色2 4 2 2 2" xfId="9256"/>
    <cellStyle name="輔色2 4 2 3" xfId="9259"/>
    <cellStyle name="輔色2 4 2 3 2" xfId="9262"/>
    <cellStyle name="輔色2 4 3" xfId="34745"/>
    <cellStyle name="輔色2 4 3 2" xfId="33555"/>
    <cellStyle name="輔色2 4 3 2 2" xfId="24541"/>
    <cellStyle name="輔色2 4 3 3" xfId="34746"/>
    <cellStyle name="輔色2 4 3 3 2" xfId="24580"/>
    <cellStyle name="輔色2 4 4" xfId="5906"/>
    <cellStyle name="輔色2 4 4 2" xfId="33559"/>
    <cellStyle name="輔色2 4 4 2 2" xfId="24962"/>
    <cellStyle name="輔色2 4 4 3" xfId="34747"/>
    <cellStyle name="輔色2 4 4 3 2" xfId="25002"/>
    <cellStyle name="輔色2 4 5" xfId="12292"/>
    <cellStyle name="輔色2 4 5 2" xfId="33563"/>
    <cellStyle name="輔色2 4 5 2 2" xfId="25376"/>
    <cellStyle name="輔色2 4 5 3" xfId="34748"/>
    <cellStyle name="輔色2 4 5 3 2" xfId="25419"/>
    <cellStyle name="輔色2 4 6" xfId="7331"/>
    <cellStyle name="輔色2 4 6 2" xfId="2784"/>
    <cellStyle name="輔色2 4 6 2 2" xfId="25954"/>
    <cellStyle name="輔色2 4 6 3" xfId="34749"/>
    <cellStyle name="輔色2 4 6 3 2" xfId="26007"/>
    <cellStyle name="輔色2 4 7" xfId="7333"/>
    <cellStyle name="輔色2 4 7 2" xfId="3834"/>
    <cellStyle name="輔色2 4 7 2 2" xfId="26462"/>
    <cellStyle name="輔色2 4 7 3" xfId="34750"/>
    <cellStyle name="輔色2 4 7 3 2" xfId="26516"/>
    <cellStyle name="輔色2 4 8" xfId="9425"/>
    <cellStyle name="輔色2 4 8 2" xfId="33571"/>
    <cellStyle name="輔色2 4 8 2 2" xfId="34751"/>
    <cellStyle name="輔色2 4 8 3" xfId="34752"/>
    <cellStyle name="輔色2 4 8 3 2" xfId="34753"/>
    <cellStyle name="輔色2 4 9" xfId="25809"/>
    <cellStyle name="輔色2 4 9 2" xfId="33576"/>
    <cellStyle name="輔色2 4 9 2 2" xfId="34754"/>
    <cellStyle name="輔色2 4 9 3" xfId="34755"/>
    <cellStyle name="輔色2 4 9 3 2" xfId="34756"/>
    <cellStyle name="輔色2 5" xfId="19441"/>
    <cellStyle name="輔色2 5 10" xfId="23345"/>
    <cellStyle name="輔色2 5 10 2" xfId="20633"/>
    <cellStyle name="輔色2 5 10 2 2" xfId="20637"/>
    <cellStyle name="輔色2 5 10 3" xfId="27245"/>
    <cellStyle name="輔色2 5 10 3 2" xfId="27247"/>
    <cellStyle name="輔色2 5 11" xfId="27249"/>
    <cellStyle name="輔色2 5 11 2" xfId="27251"/>
    <cellStyle name="輔色2 5 12" xfId="4361"/>
    <cellStyle name="輔色2 5 12 2" xfId="27253"/>
    <cellStyle name="輔色2 5 2" xfId="9336"/>
    <cellStyle name="輔色2 5 2 2" xfId="9341"/>
    <cellStyle name="輔色2 5 2 2 2" xfId="9347"/>
    <cellStyle name="輔色2 5 2 3" xfId="9352"/>
    <cellStyle name="輔色2 5 2 3 2" xfId="9356"/>
    <cellStyle name="輔色2 5 3" xfId="27255"/>
    <cellStyle name="輔色2 5 3 2" xfId="27257"/>
    <cellStyle name="輔色2 5 3 2 2" xfId="27260"/>
    <cellStyle name="輔色2 5 3 3" xfId="27262"/>
    <cellStyle name="輔色2 5 3 3 2" xfId="27264"/>
    <cellStyle name="輔色2 5 4" xfId="4345"/>
    <cellStyle name="輔色2 5 4 2" xfId="27266"/>
    <cellStyle name="輔色2 5 4 2 2" xfId="27269"/>
    <cellStyle name="輔色2 5 4 3" xfId="27271"/>
    <cellStyle name="輔色2 5 4 3 2" xfId="27273"/>
    <cellStyle name="輔色2 5 5" xfId="27275"/>
    <cellStyle name="輔色2 5 5 2" xfId="27277"/>
    <cellStyle name="輔色2 5 5 2 2" xfId="27280"/>
    <cellStyle name="輔色2 5 5 3" xfId="27282"/>
    <cellStyle name="輔色2 5 5 3 2" xfId="7679"/>
    <cellStyle name="輔色2 5 6" xfId="7337"/>
    <cellStyle name="輔色2 5 6 2" xfId="7340"/>
    <cellStyle name="輔色2 5 6 2 2" xfId="27284"/>
    <cellStyle name="輔色2 5 6 3" xfId="27286"/>
    <cellStyle name="輔色2 5 6 3 2" xfId="8135"/>
    <cellStyle name="輔色2 5 7" xfId="7344"/>
    <cellStyle name="輔色2 5 7 2" xfId="7347"/>
    <cellStyle name="輔色2 5 7 2 2" xfId="14996"/>
    <cellStyle name="輔色2 5 7 3" xfId="15005"/>
    <cellStyle name="輔色2 5 7 3 2" xfId="15008"/>
    <cellStyle name="輔色2 5 8" xfId="9434"/>
    <cellStyle name="輔色2 5 8 2" xfId="27288"/>
    <cellStyle name="輔色2 5 8 2 2" xfId="27291"/>
    <cellStyle name="輔色2 5 8 3" xfId="27293"/>
    <cellStyle name="輔色2 5 8 3 2" xfId="27295"/>
    <cellStyle name="輔色2 5 9" xfId="27297"/>
    <cellStyle name="輔色2 5 9 2" xfId="27299"/>
    <cellStyle name="輔色2 5 9 2 2" xfId="27302"/>
    <cellStyle name="輔色2 5 9 3" xfId="27304"/>
    <cellStyle name="輔色2 5 9 3 2" xfId="18324"/>
    <cellStyle name="輔色2 6" xfId="23885"/>
    <cellStyle name="輔色2 6 10" xfId="27306"/>
    <cellStyle name="輔色2 6 10 2" xfId="10808"/>
    <cellStyle name="輔色2 6 10 2 2" xfId="10813"/>
    <cellStyle name="輔色2 6 10 3" xfId="27309"/>
    <cellStyle name="輔色2 6 10 3 2" xfId="27311"/>
    <cellStyle name="輔色2 6 11" xfId="27313"/>
    <cellStyle name="輔色2 6 11 2" xfId="10903"/>
    <cellStyle name="輔色2 6 12" xfId="24743"/>
    <cellStyle name="輔色2 6 12 2" xfId="10974"/>
    <cellStyle name="輔色2 6 2" xfId="9413"/>
    <cellStyle name="輔色2 6 2 2" xfId="9418"/>
    <cellStyle name="輔色2 6 2 2 2" xfId="9424"/>
    <cellStyle name="輔色2 6 2 3" xfId="9430"/>
    <cellStyle name="輔色2 6 2 3 2" xfId="9433"/>
    <cellStyle name="輔色2 6 3" xfId="27316"/>
    <cellStyle name="輔色2 6 3 2" xfId="27319"/>
    <cellStyle name="輔色2 6 3 2 2" xfId="27323"/>
    <cellStyle name="輔色2 6 3 3" xfId="27326"/>
    <cellStyle name="輔色2 6 3 3 2" xfId="27328"/>
    <cellStyle name="輔色2 6 4" xfId="27330"/>
    <cellStyle name="輔色2 6 4 2" xfId="27332"/>
    <cellStyle name="輔色2 6 4 2 2" xfId="27336"/>
    <cellStyle name="輔色2 6 4 3" xfId="27339"/>
    <cellStyle name="輔色2 6 4 3 2" xfId="27341"/>
    <cellStyle name="輔色2 6 5" xfId="10726"/>
    <cellStyle name="輔色2 6 5 2" xfId="27343"/>
    <cellStyle name="輔色2 6 5 2 2" xfId="27347"/>
    <cellStyle name="輔色2 6 5 3" xfId="27350"/>
    <cellStyle name="輔色2 6 5 3 2" xfId="27352"/>
    <cellStyle name="輔色2 6 6" xfId="7353"/>
    <cellStyle name="輔色2 6 6 2" xfId="1238"/>
    <cellStyle name="輔色2 6 6 2 2" xfId="27354"/>
    <cellStyle name="輔色2 6 6 3" xfId="27357"/>
    <cellStyle name="輔色2 6 6 3 2" xfId="27359"/>
    <cellStyle name="輔色2 6 7" xfId="7356"/>
    <cellStyle name="輔色2 6 7 2" xfId="1552"/>
    <cellStyle name="輔色2 6 7 2 2" xfId="1558"/>
    <cellStyle name="輔色2 6 7 3" xfId="27361"/>
    <cellStyle name="輔色2 6 7 3 2" xfId="749"/>
    <cellStyle name="輔色2 6 8" xfId="27363"/>
    <cellStyle name="輔色2 6 8 2" xfId="27365"/>
    <cellStyle name="輔色2 6 8 2 2" xfId="27369"/>
    <cellStyle name="輔色2 6 8 3" xfId="27372"/>
    <cellStyle name="輔色2 6 8 3 2" xfId="27374"/>
    <cellStyle name="輔色2 6 9" xfId="27376"/>
    <cellStyle name="輔色2 6 9 2" xfId="27378"/>
    <cellStyle name="輔色2 6 9 2 2" xfId="27382"/>
    <cellStyle name="輔色2 6 9 3" xfId="27385"/>
    <cellStyle name="輔色2 6 9 3 2" xfId="27387"/>
    <cellStyle name="輔色2 7" xfId="27389"/>
    <cellStyle name="輔色2 7 10" xfId="15309"/>
    <cellStyle name="輔色2 7 10 2" xfId="15312"/>
    <cellStyle name="輔色2 7 10 2 2" xfId="23047"/>
    <cellStyle name="輔色2 7 10 3" xfId="34757"/>
    <cellStyle name="輔色2 7 10 3 2" xfId="26934"/>
    <cellStyle name="輔色2 7 11" xfId="15314"/>
    <cellStyle name="輔色2 7 11 2" xfId="15317"/>
    <cellStyle name="輔色2 7 12" xfId="34758"/>
    <cellStyle name="輔色2 7 12 2" xfId="34759"/>
    <cellStyle name="輔色2 7 2" xfId="9491"/>
    <cellStyle name="輔色2 7 2 2" xfId="9495"/>
    <cellStyle name="輔色2 7 2 2 2" xfId="9500"/>
    <cellStyle name="輔色2 7 2 3" xfId="9502"/>
    <cellStyle name="輔色2 7 2 3 2" xfId="9504"/>
    <cellStyle name="輔色2 7 3" xfId="27392"/>
    <cellStyle name="輔色2 7 3 2" xfId="27395"/>
    <cellStyle name="輔色2 7 3 2 2" xfId="34760"/>
    <cellStyle name="輔色2 7 3 3" xfId="34761"/>
    <cellStyle name="輔色2 7 3 3 2" xfId="34762"/>
    <cellStyle name="輔色2 7 4" xfId="34763"/>
    <cellStyle name="輔色2 7 4 2" xfId="34764"/>
    <cellStyle name="輔色2 7 4 2 2" xfId="34765"/>
    <cellStyle name="輔色2 7 4 3" xfId="34766"/>
    <cellStyle name="輔色2 7 4 3 2" xfId="34767"/>
    <cellStyle name="輔色2 7 5" xfId="10732"/>
    <cellStyle name="輔色2 7 5 2" xfId="24377"/>
    <cellStyle name="輔色2 7 5 2 2" xfId="24379"/>
    <cellStyle name="輔色2 7 5 3" xfId="24382"/>
    <cellStyle name="輔色2 7 5 3 2" xfId="24384"/>
    <cellStyle name="輔色2 7 6" xfId="7360"/>
    <cellStyle name="輔色2 7 6 2" xfId="5870"/>
    <cellStyle name="輔色2 7 6 2 2" xfId="24418"/>
    <cellStyle name="輔色2 7 6 3" xfId="24422"/>
    <cellStyle name="輔色2 7 6 3 2" xfId="24424"/>
    <cellStyle name="輔色2 7 7" xfId="6424"/>
    <cellStyle name="輔色2 7 7 2" xfId="5913"/>
    <cellStyle name="輔色2 7 7 2 2" xfId="4987"/>
    <cellStyle name="輔色2 7 7 3" xfId="32717"/>
    <cellStyle name="輔色2 7 7 3 2" xfId="5077"/>
    <cellStyle name="輔色2 7 8" xfId="31674"/>
    <cellStyle name="輔色2 7 8 2" xfId="33192"/>
    <cellStyle name="輔色2 7 8 2 2" xfId="33195"/>
    <cellStyle name="輔色2 7 8 3" xfId="33200"/>
    <cellStyle name="輔色2 7 8 3 2" xfId="33202"/>
    <cellStyle name="輔色2 7 9" xfId="34768"/>
    <cellStyle name="輔色2 7 9 2" xfId="33218"/>
    <cellStyle name="輔色2 7 9 2 2" xfId="7039"/>
    <cellStyle name="輔色2 7 9 3" xfId="33221"/>
    <cellStyle name="輔色2 7 9 3 2" xfId="7045"/>
    <cellStyle name="輔色2 8" xfId="27398"/>
    <cellStyle name="輔色2 8 10" xfId="34769"/>
    <cellStyle name="輔色2 8 10 2" xfId="33714"/>
    <cellStyle name="輔色2 8 10 2 2" xfId="29161"/>
    <cellStyle name="輔色2 8 10 3" xfId="34770"/>
    <cellStyle name="輔色2 8 10 3 2" xfId="34771"/>
    <cellStyle name="輔色2 8 11" xfId="34772"/>
    <cellStyle name="輔色2 8 11 2" xfId="34773"/>
    <cellStyle name="輔色2 8 12" xfId="34774"/>
    <cellStyle name="輔色2 8 12 2" xfId="34775"/>
    <cellStyle name="輔色2 8 2" xfId="34776"/>
    <cellStyle name="輔色2 8 2 2" xfId="34777"/>
    <cellStyle name="輔色2 8 2 2 2" xfId="34778"/>
    <cellStyle name="輔色2 8 2 3" xfId="34779"/>
    <cellStyle name="輔色2 8 2 3 2" xfId="34780"/>
    <cellStyle name="輔色2 8 3" xfId="34781"/>
    <cellStyle name="輔色2 8 3 2" xfId="34782"/>
    <cellStyle name="輔色2 8 3 2 2" xfId="34783"/>
    <cellStyle name="輔色2 8 3 3" xfId="34784"/>
    <cellStyle name="輔色2 8 3 3 2" xfId="34785"/>
    <cellStyle name="輔色2 8 4" xfId="34786"/>
    <cellStyle name="輔色2 8 4 2" xfId="34787"/>
    <cellStyle name="輔色2 8 4 2 2" xfId="34788"/>
    <cellStyle name="輔色2 8 4 3" xfId="34789"/>
    <cellStyle name="輔色2 8 4 3 2" xfId="34790"/>
    <cellStyle name="輔色2 8 5" xfId="34791"/>
    <cellStyle name="輔色2 8 5 2" xfId="34792"/>
    <cellStyle name="輔色2 8 5 2 2" xfId="34793"/>
    <cellStyle name="輔色2 8 5 3" xfId="34794"/>
    <cellStyle name="輔色2 8 5 3 2" xfId="34795"/>
    <cellStyle name="輔色2 8 6" xfId="2613"/>
    <cellStyle name="輔色2 8 6 2" xfId="7361"/>
    <cellStyle name="輔色2 8 6 2 2" xfId="34796"/>
    <cellStyle name="輔色2 8 6 3" xfId="34797"/>
    <cellStyle name="輔色2 8 6 3 2" xfId="34798"/>
    <cellStyle name="輔色2 8 7" xfId="4130"/>
    <cellStyle name="輔色2 8 7 2" xfId="4135"/>
    <cellStyle name="輔色2 8 7 2 2" xfId="34799"/>
    <cellStyle name="輔色2 8 7 3" xfId="34800"/>
    <cellStyle name="輔色2 8 7 3 2" xfId="34801"/>
    <cellStyle name="輔色2 8 8" xfId="31677"/>
    <cellStyle name="輔色2 8 8 2" xfId="34802"/>
    <cellStyle name="輔色2 8 8 2 2" xfId="34803"/>
    <cellStyle name="輔色2 8 8 3" xfId="34805"/>
    <cellStyle name="輔色2 8 8 3 2" xfId="34806"/>
    <cellStyle name="輔色2 8 9" xfId="34807"/>
    <cellStyle name="輔色2 8 9 2" xfId="34808"/>
    <cellStyle name="輔色2 8 9 2 2" xfId="34809"/>
    <cellStyle name="輔色2 8 9 3" xfId="34811"/>
    <cellStyle name="輔色2 8 9 3 2" xfId="34812"/>
    <cellStyle name="輔色2 9" xfId="34813"/>
    <cellStyle name="輔色2 9 10" xfId="34814"/>
    <cellStyle name="輔色2 9 10 2" xfId="34815"/>
    <cellStyle name="輔色2 9 10 2 2" xfId="34816"/>
    <cellStyle name="輔色2 9 10 3" xfId="34817"/>
    <cellStyle name="輔色2 9 10 3 2" xfId="34818"/>
    <cellStyle name="輔色2 9 11" xfId="34820"/>
    <cellStyle name="輔色2 9 11 2" xfId="34821"/>
    <cellStyle name="輔色2 9 12" xfId="34822"/>
    <cellStyle name="輔色2 9 12 2" xfId="34823"/>
    <cellStyle name="輔色2 9 2" xfId="34824"/>
    <cellStyle name="輔色2 9 2 2" xfId="34825"/>
    <cellStyle name="輔色2 9 2 2 2" xfId="34826"/>
    <cellStyle name="輔色2 9 2 3" xfId="34827"/>
    <cellStyle name="輔色2 9 2 3 2" xfId="34828"/>
    <cellStyle name="輔色2 9 3" xfId="34829"/>
    <cellStyle name="輔色2 9 3 2" xfId="34830"/>
    <cellStyle name="輔色2 9 3 2 2" xfId="34831"/>
    <cellStyle name="輔色2 9 3 3" xfId="34832"/>
    <cellStyle name="輔色2 9 3 3 2" xfId="34833"/>
    <cellStyle name="輔色2 9 4" xfId="34834"/>
    <cellStyle name="輔色2 9 4 2" xfId="34835"/>
    <cellStyle name="輔色2 9 4 2 2" xfId="34836"/>
    <cellStyle name="輔色2 9 4 3" xfId="34837"/>
    <cellStyle name="輔色2 9 4 3 2" xfId="34838"/>
    <cellStyle name="輔色2 9 5" xfId="34839"/>
    <cellStyle name="輔色2 9 5 2" xfId="34840"/>
    <cellStyle name="輔色2 9 5 2 2" xfId="34841"/>
    <cellStyle name="輔色2 9 5 3" xfId="34842"/>
    <cellStyle name="輔色2 9 5 3 2" xfId="34843"/>
    <cellStyle name="輔色2 9 6" xfId="2622"/>
    <cellStyle name="輔色2 9 6 2" xfId="5365"/>
    <cellStyle name="輔色2 9 6 2 2" xfId="34844"/>
    <cellStyle name="輔色2 9 6 3" xfId="34845"/>
    <cellStyle name="輔色2 9 6 3 2" xfId="34846"/>
    <cellStyle name="輔色2 9 7" xfId="4145"/>
    <cellStyle name="輔色2 9 7 2" xfId="7365"/>
    <cellStyle name="輔色2 9 7 2 2" xfId="34847"/>
    <cellStyle name="輔色2 9 7 3" xfId="34848"/>
    <cellStyle name="輔色2 9 7 3 2" xfId="34849"/>
    <cellStyle name="輔色2 9 8" xfId="34850"/>
    <cellStyle name="輔色2 9 8 2" xfId="34851"/>
    <cellStyle name="輔色2 9 8 2 2" xfId="34852"/>
    <cellStyle name="輔色2 9 8 3" xfId="34853"/>
    <cellStyle name="輔色2 9 8 3 2" xfId="34854"/>
    <cellStyle name="輔色2 9 9" xfId="34855"/>
    <cellStyle name="輔色2 9 9 2" xfId="34856"/>
    <cellStyle name="輔色2 9 9 2 2" xfId="34857"/>
    <cellStyle name="輔色2 9 9 3" xfId="34858"/>
    <cellStyle name="輔色2 9 9 3 2" xfId="34859"/>
    <cellStyle name="輔色3 10" xfId="34860"/>
    <cellStyle name="輔色3 10 10" xfId="34861"/>
    <cellStyle name="輔色3 10 10 2" xfId="34862"/>
    <cellStyle name="輔色3 10 10 2 2" xfId="34863"/>
    <cellStyle name="輔色3 10 10 3" xfId="34864"/>
    <cellStyle name="輔色3 10 10 3 2" xfId="34865"/>
    <cellStyle name="輔色3 10 11" xfId="34866"/>
    <cellStyle name="輔色3 10 11 2" xfId="11705"/>
    <cellStyle name="輔色3 10 12" xfId="34867"/>
    <cellStyle name="輔色3 10 12 2" xfId="34868"/>
    <cellStyle name="輔色3 10 2" xfId="34869"/>
    <cellStyle name="輔色3 10 2 2" xfId="11560"/>
    <cellStyle name="輔色3 10 2 2 2" xfId="11562"/>
    <cellStyle name="輔色3 10 2 3" xfId="34870"/>
    <cellStyle name="輔色3 10 2 3 2" xfId="34871"/>
    <cellStyle name="輔色3 10 3" xfId="34872"/>
    <cellStyle name="輔色3 10 3 2" xfId="11674"/>
    <cellStyle name="輔色3 10 3 2 2" xfId="11676"/>
    <cellStyle name="輔色3 10 3 3" xfId="34873"/>
    <cellStyle name="輔色3 10 3 3 2" xfId="34874"/>
    <cellStyle name="輔色3 10 4" xfId="30240"/>
    <cellStyle name="輔色3 10 4 2" xfId="11798"/>
    <cellStyle name="輔色3 10 4 2 2" xfId="11802"/>
    <cellStyle name="輔色3 10 4 3" xfId="34875"/>
    <cellStyle name="輔色3 10 4 3 2" xfId="34876"/>
    <cellStyle name="輔色3 10 5" xfId="34877"/>
    <cellStyle name="輔色3 10 5 2" xfId="11902"/>
    <cellStyle name="輔色3 10 5 2 2" xfId="11904"/>
    <cellStyle name="輔色3 10 5 3" xfId="34878"/>
    <cellStyle name="輔色3 10 5 3 2" xfId="34879"/>
    <cellStyle name="輔色3 10 6" xfId="34880"/>
    <cellStyle name="輔色3 10 6 2" xfId="11983"/>
    <cellStyle name="輔色3 10 6 2 2" xfId="11988"/>
    <cellStyle name="輔色3 10 6 3" xfId="34881"/>
    <cellStyle name="輔色3 10 6 3 2" xfId="34882"/>
    <cellStyle name="輔色3 10 7" xfId="34884"/>
    <cellStyle name="輔色3 10 7 2" xfId="34886"/>
    <cellStyle name="輔色3 10 7 2 2" xfId="34887"/>
    <cellStyle name="輔色3 10 7 3" xfId="17592"/>
    <cellStyle name="輔色3 10 7 3 2" xfId="17596"/>
    <cellStyle name="輔色3 10 8" xfId="34889"/>
    <cellStyle name="輔色3 10 8 2" xfId="34891"/>
    <cellStyle name="輔色3 10 8 2 2" xfId="34892"/>
    <cellStyle name="輔色3 10 8 3" xfId="34893"/>
    <cellStyle name="輔色3 10 8 3 2" xfId="34894"/>
    <cellStyle name="輔色3 10 9" xfId="34896"/>
    <cellStyle name="輔色3 10 9 2" xfId="34897"/>
    <cellStyle name="輔色3 10 9 2 2" xfId="34898"/>
    <cellStyle name="輔色3 10 9 3" xfId="34899"/>
    <cellStyle name="輔色3 10 9 3 2" xfId="34900"/>
    <cellStyle name="輔色3 11" xfId="34901"/>
    <cellStyle name="輔色3 11 10" xfId="34902"/>
    <cellStyle name="輔色3 11 10 2" xfId="34903"/>
    <cellStyle name="輔色3 11 10 2 2" xfId="34904"/>
    <cellStyle name="輔色3 11 10 3" xfId="34905"/>
    <cellStyle name="輔色3 11 10 3 2" xfId="34906"/>
    <cellStyle name="輔色3 11 11" xfId="34907"/>
    <cellStyle name="輔色3 11 11 2" xfId="34908"/>
    <cellStyle name="輔色3 11 12" xfId="34909"/>
    <cellStyle name="輔色3 11 12 2" xfId="34910"/>
    <cellStyle name="輔色3 11 2" xfId="34911"/>
    <cellStyle name="輔色3 11 2 2" xfId="34912"/>
    <cellStyle name="輔色3 11 2 2 2" xfId="34913"/>
    <cellStyle name="輔色3 11 2 3" xfId="34914"/>
    <cellStyle name="輔色3 11 2 3 2" xfId="34915"/>
    <cellStyle name="輔色3 11 3" xfId="34916"/>
    <cellStyle name="輔色3 11 3 2" xfId="34917"/>
    <cellStyle name="輔色3 11 3 2 2" xfId="22234"/>
    <cellStyle name="輔色3 11 3 3" xfId="34918"/>
    <cellStyle name="輔色3 11 3 3 2" xfId="34919"/>
    <cellStyle name="輔色3 11 4" xfId="34920"/>
    <cellStyle name="輔色3 11 4 2" xfId="34921"/>
    <cellStyle name="輔色3 11 4 2 2" xfId="34922"/>
    <cellStyle name="輔色3 11 4 3" xfId="34923"/>
    <cellStyle name="輔色3 11 4 3 2" xfId="34924"/>
    <cellStyle name="輔色3 11 5" xfId="34925"/>
    <cellStyle name="輔色3 11 5 2" xfId="34926"/>
    <cellStyle name="輔色3 11 5 2 2" xfId="34927"/>
    <cellStyle name="輔色3 11 5 3" xfId="34928"/>
    <cellStyle name="輔色3 11 5 3 2" xfId="34929"/>
    <cellStyle name="輔色3 11 6" xfId="34930"/>
    <cellStyle name="輔色3 11 6 2" xfId="34931"/>
    <cellStyle name="輔色3 11 6 2 2" xfId="34932"/>
    <cellStyle name="輔色3 11 6 3" xfId="34933"/>
    <cellStyle name="輔色3 11 6 3 2" xfId="34934"/>
    <cellStyle name="輔色3 11 7" xfId="34936"/>
    <cellStyle name="輔色3 11 7 2" xfId="34938"/>
    <cellStyle name="輔色3 11 7 2 2" xfId="34939"/>
    <cellStyle name="輔色3 11 7 3" xfId="34940"/>
    <cellStyle name="輔色3 11 7 3 2" xfId="34941"/>
    <cellStyle name="輔色3 11 8" xfId="34943"/>
    <cellStyle name="輔色3 11 8 2" xfId="34945"/>
    <cellStyle name="輔色3 11 8 2 2" xfId="34946"/>
    <cellStyle name="輔色3 11 8 3" xfId="34947"/>
    <cellStyle name="輔色3 11 8 3 2" xfId="34948"/>
    <cellStyle name="輔色3 11 9" xfId="34950"/>
    <cellStyle name="輔色3 11 9 2" xfId="34951"/>
    <cellStyle name="輔色3 11 9 2 2" xfId="34952"/>
    <cellStyle name="輔色3 11 9 3" xfId="34953"/>
    <cellStyle name="輔色3 11 9 3 2" xfId="34954"/>
    <cellStyle name="輔色3 12" xfId="34955"/>
    <cellStyle name="輔色3 12 2" xfId="34956"/>
    <cellStyle name="輔色3 12 2 2" xfId="34957"/>
    <cellStyle name="輔色3 12 3" xfId="34958"/>
    <cellStyle name="輔色3 12 3 2" xfId="34959"/>
    <cellStyle name="輔色3 13" xfId="34960"/>
    <cellStyle name="輔色3 13 2" xfId="34961"/>
    <cellStyle name="輔色3 13 2 2" xfId="34962"/>
    <cellStyle name="輔色3 13 3" xfId="34963"/>
    <cellStyle name="輔色3 13 3 2" xfId="24439"/>
    <cellStyle name="輔色3 14" xfId="34964"/>
    <cellStyle name="輔色3 14 2" xfId="34965"/>
    <cellStyle name="輔色3 14 2 2" xfId="34966"/>
    <cellStyle name="輔色3 14 3" xfId="34967"/>
    <cellStyle name="輔色3 14 3 2" xfId="34968"/>
    <cellStyle name="輔色3 15" xfId="34969"/>
    <cellStyle name="輔色3 15 2" xfId="34970"/>
    <cellStyle name="輔色3 15 2 2" xfId="34971"/>
    <cellStyle name="輔色3 15 3" xfId="34972"/>
    <cellStyle name="輔色3 15 3 2" xfId="34973"/>
    <cellStyle name="輔色3 16" xfId="34974"/>
    <cellStyle name="輔色3 16 2" xfId="34975"/>
    <cellStyle name="輔色3 17" xfId="34976"/>
    <cellStyle name="輔色3 17 2" xfId="34977"/>
    <cellStyle name="輔色3 2" xfId="34978"/>
    <cellStyle name="輔色3 2 10" xfId="33879"/>
    <cellStyle name="輔色3 2 10 2" xfId="34979"/>
    <cellStyle name="輔色3 2 10 2 2" xfId="34980"/>
    <cellStyle name="輔色3 2 10 3" xfId="34981"/>
    <cellStyle name="輔色3 2 10 3 2" xfId="34982"/>
    <cellStyle name="輔色3 2 11" xfId="33881"/>
    <cellStyle name="輔色3 2 11 2" xfId="34983"/>
    <cellStyle name="輔色3 2 12" xfId="34984"/>
    <cellStyle name="輔色3 2 12 2" xfId="34985"/>
    <cellStyle name="輔色3 2 2" xfId="28501"/>
    <cellStyle name="輔色3 2 2 2" xfId="31141"/>
    <cellStyle name="輔色3 2 2 2 2" xfId="34986"/>
    <cellStyle name="輔色3 2 2 3" xfId="34987"/>
    <cellStyle name="輔色3 2 2 3 2" xfId="34988"/>
    <cellStyle name="輔色3 2 3" xfId="34989"/>
    <cellStyle name="輔色3 2 3 2" xfId="34990"/>
    <cellStyle name="輔色3 2 3 2 2" xfId="34991"/>
    <cellStyle name="輔色3 2 3 3" xfId="34992"/>
    <cellStyle name="輔色3 2 3 3 2" xfId="34993"/>
    <cellStyle name="輔色3 2 4" xfId="34994"/>
    <cellStyle name="輔色3 2 4 2" xfId="34995"/>
    <cellStyle name="輔色3 2 4 2 2" xfId="34996"/>
    <cellStyle name="輔色3 2 4 3" xfId="34997"/>
    <cellStyle name="輔色3 2 4 3 2" xfId="34998"/>
    <cellStyle name="輔色3 2 5" xfId="34999"/>
    <cellStyle name="輔色3 2 5 2" xfId="35000"/>
    <cellStyle name="輔色3 2 5 2 2" xfId="35001"/>
    <cellStyle name="輔色3 2 5 3" xfId="35002"/>
    <cellStyle name="輔色3 2 5 3 2" xfId="35003"/>
    <cellStyle name="輔色3 2 6" xfId="3864"/>
    <cellStyle name="輔色3 2 6 2" xfId="1586"/>
    <cellStyle name="輔色3 2 6 2 2" xfId="35004"/>
    <cellStyle name="輔色3 2 6 3" xfId="35005"/>
    <cellStyle name="輔色3 2 6 3 2" xfId="35006"/>
    <cellStyle name="輔色3 2 7" xfId="7368"/>
    <cellStyle name="輔色3 2 7 2" xfId="6414"/>
    <cellStyle name="輔色3 2 7 2 2" xfId="35007"/>
    <cellStyle name="輔色3 2 7 3" xfId="35008"/>
    <cellStyle name="輔色3 2 7 3 2" xfId="35009"/>
    <cellStyle name="輔色3 2 8" xfId="35010"/>
    <cellStyle name="輔色3 2 8 2" xfId="35011"/>
    <cellStyle name="輔色3 2 8 2 2" xfId="35012"/>
    <cellStyle name="輔色3 2 8 3" xfId="35013"/>
    <cellStyle name="輔色3 2 8 3 2" xfId="35014"/>
    <cellStyle name="輔色3 2 9" xfId="35015"/>
    <cellStyle name="輔色3 2 9 2" xfId="35016"/>
    <cellStyle name="輔色3 2 9 2 2" xfId="35017"/>
    <cellStyle name="輔色3 2 9 3" xfId="35018"/>
    <cellStyle name="輔色3 2 9 3 2" xfId="35019"/>
    <cellStyle name="輔色3 3" xfId="27866"/>
    <cellStyle name="輔色3 3 10" xfId="21106"/>
    <cellStyle name="輔色3 3 10 2" xfId="21111"/>
    <cellStyle name="輔色3 3 10 2 2" xfId="35021"/>
    <cellStyle name="輔色3 3 10 3" xfId="35023"/>
    <cellStyle name="輔色3 3 10 3 2" xfId="35025"/>
    <cellStyle name="輔色3 3 11" xfId="21118"/>
    <cellStyle name="輔色3 3 11 2" xfId="21124"/>
    <cellStyle name="輔色3 3 12" xfId="35027"/>
    <cellStyle name="輔色3 3 12 2" xfId="35030"/>
    <cellStyle name="輔色3 3 2" xfId="35031"/>
    <cellStyle name="輔色3 3 2 2" xfId="35032"/>
    <cellStyle name="輔色3 3 2 2 2" xfId="35033"/>
    <cellStyle name="輔色3 3 2 3" xfId="35034"/>
    <cellStyle name="輔色3 3 2 3 2" xfId="35035"/>
    <cellStyle name="輔色3 3 3" xfId="35036"/>
    <cellStyle name="輔色3 3 3 2" xfId="35037"/>
    <cellStyle name="輔色3 3 3 2 2" xfId="35038"/>
    <cellStyle name="輔色3 3 3 3" xfId="35039"/>
    <cellStyle name="輔色3 3 3 3 2" xfId="35040"/>
    <cellStyle name="輔色3 3 4" xfId="35041"/>
    <cellStyle name="輔色3 3 4 2" xfId="35042"/>
    <cellStyle name="輔色3 3 4 2 2" xfId="35043"/>
    <cellStyle name="輔色3 3 4 3" xfId="35044"/>
    <cellStyle name="輔色3 3 4 3 2" xfId="35045"/>
    <cellStyle name="輔色3 3 5" xfId="35046"/>
    <cellStyle name="輔色3 3 5 2" xfId="35047"/>
    <cellStyle name="輔色3 3 5 2 2" xfId="35048"/>
    <cellStyle name="輔色3 3 5 3" xfId="35049"/>
    <cellStyle name="輔色3 3 5 3 2" xfId="35050"/>
    <cellStyle name="輔色3 3 6" xfId="3879"/>
    <cellStyle name="輔色3 3 6 2" xfId="2174"/>
    <cellStyle name="輔色3 3 6 2 2" xfId="35051"/>
    <cellStyle name="輔色3 3 6 3" xfId="35052"/>
    <cellStyle name="輔色3 3 6 3 2" xfId="35053"/>
    <cellStyle name="輔色3 3 7" xfId="7373"/>
    <cellStyle name="輔色3 3 7 2" xfId="6472"/>
    <cellStyle name="輔色3 3 7 2 2" xfId="35054"/>
    <cellStyle name="輔色3 3 7 3" xfId="35055"/>
    <cellStyle name="輔色3 3 7 3 2" xfId="35056"/>
    <cellStyle name="輔色3 3 8" xfId="35057"/>
    <cellStyle name="輔色3 3 8 2" xfId="35058"/>
    <cellStyle name="輔色3 3 8 2 2" xfId="35059"/>
    <cellStyle name="輔色3 3 8 3" xfId="35060"/>
    <cellStyle name="輔色3 3 8 3 2" xfId="35061"/>
    <cellStyle name="輔色3 3 9" xfId="35062"/>
    <cellStyle name="輔色3 3 9 2" xfId="35063"/>
    <cellStyle name="輔色3 3 9 2 2" xfId="35064"/>
    <cellStyle name="輔色3 3 9 3" xfId="35065"/>
    <cellStyle name="輔色3 3 9 3 2" xfId="35066"/>
    <cellStyle name="輔色3 4" xfId="35067"/>
    <cellStyle name="輔色3 4 10" xfId="35068"/>
    <cellStyle name="輔色3 4 10 2" xfId="35069"/>
    <cellStyle name="輔色3 4 10 2 2" xfId="35070"/>
    <cellStyle name="輔色3 4 10 3" xfId="35071"/>
    <cellStyle name="輔色3 4 10 3 2" xfId="35072"/>
    <cellStyle name="輔色3 4 11" xfId="35073"/>
    <cellStyle name="輔色3 4 11 2" xfId="35074"/>
    <cellStyle name="輔色3 4 12" xfId="35075"/>
    <cellStyle name="輔色3 4 12 2" xfId="35076"/>
    <cellStyle name="輔色3 4 2" xfId="35077"/>
    <cellStyle name="輔色3 4 2 2" xfId="35078"/>
    <cellStyle name="輔色3 4 2 2 2" xfId="35079"/>
    <cellStyle name="輔色3 4 2 3" xfId="35080"/>
    <cellStyle name="輔色3 4 2 3 2" xfId="35081"/>
    <cellStyle name="輔色3 4 3" xfId="35082"/>
    <cellStyle name="輔色3 4 3 2" xfId="35083"/>
    <cellStyle name="輔色3 4 3 2 2" xfId="35084"/>
    <cellStyle name="輔色3 4 3 3" xfId="35085"/>
    <cellStyle name="輔色3 4 3 3 2" xfId="35086"/>
    <cellStyle name="輔色3 4 4" xfId="35087"/>
    <cellStyle name="輔色3 4 4 2" xfId="35088"/>
    <cellStyle name="輔色3 4 4 2 2" xfId="35089"/>
    <cellStyle name="輔色3 4 4 3" xfId="35090"/>
    <cellStyle name="輔色3 4 4 3 2" xfId="35091"/>
    <cellStyle name="輔色3 4 5" xfId="35092"/>
    <cellStyle name="輔色3 4 5 2" xfId="35093"/>
    <cellStyle name="輔色3 4 5 2 2" xfId="35094"/>
    <cellStyle name="輔色3 4 5 3" xfId="35095"/>
    <cellStyle name="輔色3 4 5 3 2" xfId="35096"/>
    <cellStyle name="輔色3 4 6" xfId="3897"/>
    <cellStyle name="輔色3 4 6 2" xfId="2820"/>
    <cellStyle name="輔色3 4 6 2 2" xfId="35097"/>
    <cellStyle name="輔色3 4 6 3" xfId="35098"/>
    <cellStyle name="輔色3 4 6 3 2" xfId="35099"/>
    <cellStyle name="輔色3 4 7" xfId="7375"/>
    <cellStyle name="輔色3 4 7 2" xfId="2959"/>
    <cellStyle name="輔色3 4 7 2 2" xfId="35100"/>
    <cellStyle name="輔色3 4 7 3" xfId="35101"/>
    <cellStyle name="輔色3 4 7 3 2" xfId="35102"/>
    <cellStyle name="輔色3 4 8" xfId="35103"/>
    <cellStyle name="輔色3 4 8 2" xfId="35104"/>
    <cellStyle name="輔色3 4 8 2 2" xfId="35105"/>
    <cellStyle name="輔色3 4 8 3" xfId="35106"/>
    <cellStyle name="輔色3 4 8 3 2" xfId="35107"/>
    <cellStyle name="輔色3 4 9" xfId="35108"/>
    <cellStyle name="輔色3 4 9 2" xfId="35109"/>
    <cellStyle name="輔色3 4 9 2 2" xfId="35110"/>
    <cellStyle name="輔色3 4 9 3" xfId="35111"/>
    <cellStyle name="輔色3 4 9 3 2" xfId="35112"/>
    <cellStyle name="輔色3 5" xfId="35113"/>
    <cellStyle name="輔色3 5 10" xfId="35114"/>
    <cellStyle name="輔色3 5 10 2" xfId="35115"/>
    <cellStyle name="輔色3 5 10 2 2" xfId="35116"/>
    <cellStyle name="輔色3 5 10 3" xfId="35117"/>
    <cellStyle name="輔色3 5 10 3 2" xfId="35118"/>
    <cellStyle name="輔色3 5 11" xfId="35119"/>
    <cellStyle name="輔色3 5 11 2" xfId="35120"/>
    <cellStyle name="輔色3 5 12" xfId="35121"/>
    <cellStyle name="輔色3 5 12 2" xfId="35122"/>
    <cellStyle name="輔色3 5 2" xfId="35123"/>
    <cellStyle name="輔色3 5 2 2" xfId="35124"/>
    <cellStyle name="輔色3 5 2 2 2" xfId="35125"/>
    <cellStyle name="輔色3 5 2 3" xfId="35126"/>
    <cellStyle name="輔色3 5 2 3 2" xfId="35127"/>
    <cellStyle name="輔色3 5 3" xfId="35128"/>
    <cellStyle name="輔色3 5 3 2" xfId="35129"/>
    <cellStyle name="輔色3 5 3 2 2" xfId="35130"/>
    <cellStyle name="輔色3 5 3 3" xfId="35131"/>
    <cellStyle name="輔色3 5 3 3 2" xfId="35132"/>
    <cellStyle name="輔色3 5 4" xfId="35133"/>
    <cellStyle name="輔色3 5 4 2" xfId="35134"/>
    <cellStyle name="輔色3 5 4 2 2" xfId="35135"/>
    <cellStyle name="輔色3 5 4 3" xfId="35136"/>
    <cellStyle name="輔色3 5 4 3 2" xfId="35137"/>
    <cellStyle name="輔色3 5 5" xfId="35138"/>
    <cellStyle name="輔色3 5 5 2" xfId="35139"/>
    <cellStyle name="輔色3 5 5 2 2" xfId="35140"/>
    <cellStyle name="輔色3 5 5 3" xfId="35141"/>
    <cellStyle name="輔色3 5 5 3 2" xfId="35142"/>
    <cellStyle name="輔色3 5 6" xfId="3907"/>
    <cellStyle name="輔色3 5 6 2" xfId="710"/>
    <cellStyle name="輔色3 5 6 2 2" xfId="35143"/>
    <cellStyle name="輔色3 5 6 3" xfId="35144"/>
    <cellStyle name="輔色3 5 6 3 2" xfId="35145"/>
    <cellStyle name="輔色3 5 7" xfId="7377"/>
    <cellStyle name="輔色3 5 7 2" xfId="735"/>
    <cellStyle name="輔色3 5 7 2 2" xfId="35146"/>
    <cellStyle name="輔色3 5 7 3" xfId="35147"/>
    <cellStyle name="輔色3 5 7 3 2" xfId="35148"/>
    <cellStyle name="輔色3 5 8" xfId="35149"/>
    <cellStyle name="輔色3 5 8 2" xfId="35150"/>
    <cellStyle name="輔色3 5 8 2 2" xfId="35151"/>
    <cellStyle name="輔色3 5 8 3" xfId="35152"/>
    <cellStyle name="輔色3 5 8 3 2" xfId="35153"/>
    <cellStyle name="輔色3 5 9" xfId="35154"/>
    <cellStyle name="輔色3 5 9 2" xfId="35155"/>
    <cellStyle name="輔色3 5 9 2 2" xfId="35156"/>
    <cellStyle name="輔色3 5 9 3" xfId="35157"/>
    <cellStyle name="輔色3 5 9 3 2" xfId="35158"/>
    <cellStyle name="輔色3 6" xfId="35159"/>
    <cellStyle name="輔色3 6 10" xfId="35160"/>
    <cellStyle name="輔色3 6 10 2" xfId="35161"/>
    <cellStyle name="輔色3 6 10 2 2" xfId="35162"/>
    <cellStyle name="輔色3 6 10 3" xfId="35163"/>
    <cellStyle name="輔色3 6 10 3 2" xfId="35164"/>
    <cellStyle name="輔色3 6 11" xfId="35165"/>
    <cellStyle name="輔色3 6 11 2" xfId="35166"/>
    <cellStyle name="輔色3 6 12" xfId="35167"/>
    <cellStyle name="輔色3 6 12 2" xfId="35168"/>
    <cellStyle name="輔色3 6 2" xfId="35169"/>
    <cellStyle name="輔色3 6 2 2" xfId="35170"/>
    <cellStyle name="輔色3 6 2 2 2" xfId="35171"/>
    <cellStyle name="輔色3 6 2 3" xfId="35172"/>
    <cellStyle name="輔色3 6 2 3 2" xfId="35173"/>
    <cellStyle name="輔色3 6 3" xfId="35174"/>
    <cellStyle name="輔色3 6 3 2" xfId="35175"/>
    <cellStyle name="輔色3 6 3 2 2" xfId="35176"/>
    <cellStyle name="輔色3 6 3 3" xfId="35177"/>
    <cellStyle name="輔色3 6 3 3 2" xfId="35178"/>
    <cellStyle name="輔色3 6 4" xfId="35179"/>
    <cellStyle name="輔色3 6 4 2" xfId="35180"/>
    <cellStyle name="輔色3 6 4 2 2" xfId="35181"/>
    <cellStyle name="輔色3 6 4 3" xfId="35182"/>
    <cellStyle name="輔色3 6 4 3 2" xfId="35183"/>
    <cellStyle name="輔色3 6 5" xfId="35184"/>
    <cellStyle name="輔色3 6 5 2" xfId="35185"/>
    <cellStyle name="輔色3 6 5 2 2" xfId="35186"/>
    <cellStyle name="輔色3 6 5 3" xfId="35187"/>
    <cellStyle name="輔色3 6 5 3 2" xfId="35188"/>
    <cellStyle name="輔色3 6 6" xfId="3920"/>
    <cellStyle name="輔色3 6 6 2" xfId="3923"/>
    <cellStyle name="輔色3 6 6 2 2" xfId="35189"/>
    <cellStyle name="輔色3 6 6 3" xfId="35190"/>
    <cellStyle name="輔色3 6 6 3 2" xfId="35191"/>
    <cellStyle name="輔色3 6 7" xfId="7379"/>
    <cellStyle name="輔色3 6 7 2" xfId="4292"/>
    <cellStyle name="輔色3 6 7 2 2" xfId="35192"/>
    <cellStyle name="輔色3 6 7 3" xfId="35193"/>
    <cellStyle name="輔色3 6 7 3 2" xfId="35194"/>
    <cellStyle name="輔色3 6 8" xfId="35195"/>
    <cellStyle name="輔色3 6 8 2" xfId="35196"/>
    <cellStyle name="輔色3 6 8 2 2" xfId="35197"/>
    <cellStyle name="輔色3 6 8 3" xfId="35198"/>
    <cellStyle name="輔色3 6 8 3 2" xfId="35200"/>
    <cellStyle name="輔色3 6 9" xfId="35201"/>
    <cellStyle name="輔色3 6 9 2" xfId="35202"/>
    <cellStyle name="輔色3 6 9 2 2" xfId="35203"/>
    <cellStyle name="輔色3 6 9 3" xfId="35204"/>
    <cellStyle name="輔色3 6 9 3 2" xfId="35205"/>
    <cellStyle name="輔色3 7" xfId="35206"/>
    <cellStyle name="輔色3 7 10" xfId="35207"/>
    <cellStyle name="輔色3 7 10 2" xfId="35208"/>
    <cellStyle name="輔色3 7 10 2 2" xfId="35209"/>
    <cellStyle name="輔色3 7 10 3" xfId="35210"/>
    <cellStyle name="輔色3 7 10 3 2" xfId="35211"/>
    <cellStyle name="輔色3 7 11" xfId="35212"/>
    <cellStyle name="輔色3 7 11 2" xfId="35213"/>
    <cellStyle name="輔色3 7 12" xfId="35214"/>
    <cellStyle name="輔色3 7 12 2" xfId="35215"/>
    <cellStyle name="輔色3 7 2" xfId="23376"/>
    <cellStyle name="輔色3 7 2 2" xfId="31159"/>
    <cellStyle name="輔色3 7 2 2 2" xfId="35216"/>
    <cellStyle name="輔色3 7 2 3" xfId="35217"/>
    <cellStyle name="輔色3 7 2 3 2" xfId="35218"/>
    <cellStyle name="輔色3 7 3" xfId="35219"/>
    <cellStyle name="輔色3 7 3 2" xfId="35220"/>
    <cellStyle name="輔色3 7 3 2 2" xfId="35221"/>
    <cellStyle name="輔色3 7 3 3" xfId="35222"/>
    <cellStyle name="輔色3 7 3 3 2" xfId="35223"/>
    <cellStyle name="輔色3 7 4" xfId="35224"/>
    <cellStyle name="輔色3 7 4 2" xfId="35225"/>
    <cellStyle name="輔色3 7 4 2 2" xfId="35226"/>
    <cellStyle name="輔色3 7 4 3" xfId="35227"/>
    <cellStyle name="輔色3 7 4 3 2" xfId="35228"/>
    <cellStyle name="輔色3 7 5" xfId="35229"/>
    <cellStyle name="輔色3 7 5 2" xfId="35230"/>
    <cellStyle name="輔色3 7 5 2 2" xfId="35231"/>
    <cellStyle name="輔色3 7 5 3" xfId="35232"/>
    <cellStyle name="輔色3 7 5 3 2" xfId="35233"/>
    <cellStyle name="輔色3 7 6" xfId="7168"/>
    <cellStyle name="輔色3 7 6 2" xfId="7171"/>
    <cellStyle name="輔色3 7 6 2 2" xfId="35234"/>
    <cellStyle name="輔色3 7 6 3" xfId="35235"/>
    <cellStyle name="輔色3 7 6 3 2" xfId="35236"/>
    <cellStyle name="輔色3 7 7" xfId="6427"/>
    <cellStyle name="輔色3 7 7 2" xfId="7177"/>
    <cellStyle name="輔色3 7 7 2 2" xfId="35237"/>
    <cellStyle name="輔色3 7 7 3" xfId="35238"/>
    <cellStyle name="輔色3 7 7 3 2" xfId="35239"/>
    <cellStyle name="輔色3 7 8" xfId="35240"/>
    <cellStyle name="輔色3 7 8 2" xfId="35241"/>
    <cellStyle name="輔色3 7 8 2 2" xfId="35242"/>
    <cellStyle name="輔色3 7 8 3" xfId="35243"/>
    <cellStyle name="輔色3 7 8 3 2" xfId="35244"/>
    <cellStyle name="輔色3 7 9" xfId="35245"/>
    <cellStyle name="輔色3 7 9 2" xfId="35246"/>
    <cellStyle name="輔色3 7 9 2 2" xfId="35247"/>
    <cellStyle name="輔色3 7 9 3" xfId="35248"/>
    <cellStyle name="輔色3 7 9 3 2" xfId="35249"/>
    <cellStyle name="輔色3 8" xfId="35250"/>
    <cellStyle name="輔色3 8 10" xfId="35251"/>
    <cellStyle name="輔色3 8 10 2" xfId="35252"/>
    <cellStyle name="輔色3 8 10 2 2" xfId="35253"/>
    <cellStyle name="輔色3 8 10 3" xfId="35254"/>
    <cellStyle name="輔色3 8 10 3 2" xfId="35255"/>
    <cellStyle name="輔色3 8 11" xfId="35256"/>
    <cellStyle name="輔色3 8 11 2" xfId="35257"/>
    <cellStyle name="輔色3 8 12" xfId="35258"/>
    <cellStyle name="輔色3 8 12 2" xfId="35259"/>
    <cellStyle name="輔色3 8 2" xfId="35260"/>
    <cellStyle name="輔色3 8 2 2" xfId="35261"/>
    <cellStyle name="輔色3 8 2 2 2" xfId="35262"/>
    <cellStyle name="輔色3 8 2 3" xfId="35264"/>
    <cellStyle name="輔色3 8 2 3 2" xfId="35265"/>
    <cellStyle name="輔色3 8 3" xfId="35266"/>
    <cellStyle name="輔色3 8 3 2" xfId="35267"/>
    <cellStyle name="輔色3 8 3 2 2" xfId="35268"/>
    <cellStyle name="輔色3 8 3 3" xfId="35270"/>
    <cellStyle name="輔色3 8 3 3 2" xfId="35271"/>
    <cellStyle name="輔色3 8 4" xfId="35272"/>
    <cellStyle name="輔色3 8 4 2" xfId="35273"/>
    <cellStyle name="輔色3 8 4 2 2" xfId="35274"/>
    <cellStyle name="輔色3 8 4 3" xfId="35275"/>
    <cellStyle name="輔色3 8 4 3 2" xfId="35276"/>
    <cellStyle name="輔色3 8 5" xfId="35277"/>
    <cellStyle name="輔色3 8 5 2" xfId="35278"/>
    <cellStyle name="輔色3 8 5 2 2" xfId="35279"/>
    <cellStyle name="輔色3 8 5 3" xfId="35280"/>
    <cellStyle name="輔色3 8 5 3 2" xfId="35281"/>
    <cellStyle name="輔色3 8 6" xfId="2635"/>
    <cellStyle name="輔色3 8 6 2" xfId="7236"/>
    <cellStyle name="輔色3 8 6 2 2" xfId="35282"/>
    <cellStyle name="輔色3 8 6 3" xfId="35283"/>
    <cellStyle name="輔色3 8 6 3 2" xfId="35284"/>
    <cellStyle name="輔色3 8 7" xfId="6433"/>
    <cellStyle name="輔色3 8 7 2" xfId="7251"/>
    <cellStyle name="輔色3 8 7 2 2" xfId="35285"/>
    <cellStyle name="輔色3 8 7 3" xfId="35286"/>
    <cellStyle name="輔色3 8 7 3 2" xfId="35287"/>
    <cellStyle name="輔色3 8 8" xfId="35288"/>
    <cellStyle name="輔色3 8 8 2" xfId="35289"/>
    <cellStyle name="輔色3 8 8 2 2" xfId="35290"/>
    <cellStyle name="輔色3 8 8 3" xfId="35291"/>
    <cellStyle name="輔色3 8 8 3 2" xfId="35292"/>
    <cellStyle name="輔色3 8 9" xfId="35293"/>
    <cellStyle name="輔色3 8 9 2" xfId="35294"/>
    <cellStyle name="輔色3 8 9 2 2" xfId="35295"/>
    <cellStyle name="輔色3 8 9 3" xfId="35296"/>
    <cellStyle name="輔色3 8 9 3 2" xfId="35297"/>
    <cellStyle name="輔色3 9" xfId="35298"/>
    <cellStyle name="輔色3 9 10" xfId="35299"/>
    <cellStyle name="輔色3 9 10 2" xfId="35300"/>
    <cellStyle name="輔色3 9 10 2 2" xfId="35301"/>
    <cellStyle name="輔色3 9 10 3" xfId="35302"/>
    <cellStyle name="輔色3 9 10 3 2" xfId="35303"/>
    <cellStyle name="輔色3 9 11" xfId="35305"/>
    <cellStyle name="輔色3 9 11 2" xfId="35306"/>
    <cellStyle name="輔色3 9 12" xfId="35307"/>
    <cellStyle name="輔色3 9 12 2" xfId="35308"/>
    <cellStyle name="輔色3 9 2" xfId="35309"/>
    <cellStyle name="輔色3 9 2 2" xfId="35310"/>
    <cellStyle name="輔色3 9 2 2 2" xfId="35311"/>
    <cellStyle name="輔色3 9 2 3" xfId="35312"/>
    <cellStyle name="輔色3 9 2 3 2" xfId="35313"/>
    <cellStyle name="輔色3 9 3" xfId="35314"/>
    <cellStyle name="輔色3 9 3 2" xfId="35315"/>
    <cellStyle name="輔色3 9 3 2 2" xfId="35316"/>
    <cellStyle name="輔色3 9 3 3" xfId="35317"/>
    <cellStyle name="輔色3 9 3 3 2" xfId="35318"/>
    <cellStyle name="輔色3 9 4" xfId="35319"/>
    <cellStyle name="輔色3 9 4 2" xfId="35320"/>
    <cellStyle name="輔色3 9 4 2 2" xfId="35321"/>
    <cellStyle name="輔色3 9 4 3" xfId="35322"/>
    <cellStyle name="輔色3 9 4 3 2" xfId="35323"/>
    <cellStyle name="輔色3 9 5" xfId="35324"/>
    <cellStyle name="輔色3 9 5 2" xfId="35325"/>
    <cellStyle name="輔色3 9 5 2 2" xfId="35326"/>
    <cellStyle name="輔色3 9 5 3" xfId="35327"/>
    <cellStyle name="輔色3 9 5 3 2" xfId="35328"/>
    <cellStyle name="輔色3 9 6" xfId="2647"/>
    <cellStyle name="輔色3 9 6 2" xfId="7326"/>
    <cellStyle name="輔色3 9 6 2 2" xfId="35329"/>
    <cellStyle name="輔色3 9 6 3" xfId="35330"/>
    <cellStyle name="輔色3 9 6 3 2" xfId="35331"/>
    <cellStyle name="輔色3 9 7" xfId="214"/>
    <cellStyle name="輔色3 9 7 2" xfId="7334"/>
    <cellStyle name="輔色3 9 7 2 2" xfId="35332"/>
    <cellStyle name="輔色3 9 7 3" xfId="35333"/>
    <cellStyle name="輔色3 9 7 3 2" xfId="35334"/>
    <cellStyle name="輔色3 9 8" xfId="35335"/>
    <cellStyle name="輔色3 9 8 2" xfId="35336"/>
    <cellStyle name="輔色3 9 8 2 2" xfId="35337"/>
    <cellStyle name="輔色3 9 8 3" xfId="35338"/>
    <cellStyle name="輔色3 9 8 3 2" xfId="35339"/>
    <cellStyle name="輔色3 9 9" xfId="35340"/>
    <cellStyle name="輔色3 9 9 2" xfId="35341"/>
    <cellStyle name="輔色3 9 9 2 2" xfId="35342"/>
    <cellStyle name="輔色3 9 9 3" xfId="35343"/>
    <cellStyle name="輔色3 9 9 3 2" xfId="35344"/>
    <cellStyle name="輔色4 10" xfId="35345"/>
    <cellStyle name="輔色4 10 10" xfId="35346"/>
    <cellStyle name="輔色4 10 10 2" xfId="35347"/>
    <cellStyle name="輔色4 10 10 2 2" xfId="35348"/>
    <cellStyle name="輔色4 10 10 3" xfId="35349"/>
    <cellStyle name="輔色4 10 10 3 2" xfId="35350"/>
    <cellStyle name="輔色4 10 11" xfId="35351"/>
    <cellStyle name="輔色4 10 11 2" xfId="35352"/>
    <cellStyle name="輔色4 10 12" xfId="35353"/>
    <cellStyle name="輔色4 10 12 2" xfId="35354"/>
    <cellStyle name="輔色4 10 2" xfId="35355"/>
    <cellStyle name="輔色4 10 2 2" xfId="35356"/>
    <cellStyle name="輔色4 10 2 2 2" xfId="35357"/>
    <cellStyle name="輔色4 10 2 3" xfId="35358"/>
    <cellStyle name="輔色4 10 2 3 2" xfId="35359"/>
    <cellStyle name="輔色4 10 3" xfId="35360"/>
    <cellStyle name="輔色4 10 3 2" xfId="35361"/>
    <cellStyle name="輔色4 10 3 2 2" xfId="35362"/>
    <cellStyle name="輔色4 10 3 3" xfId="35363"/>
    <cellStyle name="輔色4 10 3 3 2" xfId="35364"/>
    <cellStyle name="輔色4 10 4" xfId="35365"/>
    <cellStyle name="輔色4 10 4 2" xfId="35366"/>
    <cellStyle name="輔色4 10 4 2 2" xfId="35367"/>
    <cellStyle name="輔色4 10 4 3" xfId="35368"/>
    <cellStyle name="輔色4 10 4 3 2" xfId="35369"/>
    <cellStyle name="輔色4 10 5" xfId="35370"/>
    <cellStyle name="輔色4 10 5 2" xfId="35371"/>
    <cellStyle name="輔色4 10 5 2 2" xfId="35372"/>
    <cellStyle name="輔色4 10 5 3" xfId="35373"/>
    <cellStyle name="輔色4 10 5 3 2" xfId="35374"/>
    <cellStyle name="輔色4 10 6" xfId="35375"/>
    <cellStyle name="輔色4 10 6 2" xfId="35376"/>
    <cellStyle name="輔色4 10 6 2 2" xfId="35377"/>
    <cellStyle name="輔色4 10 6 3" xfId="35378"/>
    <cellStyle name="輔色4 10 6 3 2" xfId="35379"/>
    <cellStyle name="輔色4 10 7" xfId="35380"/>
    <cellStyle name="輔色4 10 7 2" xfId="35381"/>
    <cellStyle name="輔色4 10 7 2 2" xfId="35382"/>
    <cellStyle name="輔色4 10 7 3" xfId="35383"/>
    <cellStyle name="輔色4 10 7 3 2" xfId="35384"/>
    <cellStyle name="輔色4 10 8" xfId="35385"/>
    <cellStyle name="輔色4 10 8 2" xfId="35386"/>
    <cellStyle name="輔色4 10 8 2 2" xfId="35387"/>
    <cellStyle name="輔色4 10 8 3" xfId="35388"/>
    <cellStyle name="輔色4 10 8 3 2" xfId="35389"/>
    <cellStyle name="輔色4 10 9" xfId="35390"/>
    <cellStyle name="輔色4 10 9 2" xfId="35391"/>
    <cellStyle name="輔色4 10 9 2 2" xfId="35392"/>
    <cellStyle name="輔色4 10 9 3" xfId="35393"/>
    <cellStyle name="輔色4 10 9 3 2" xfId="35394"/>
    <cellStyle name="輔色4 11" xfId="35395"/>
    <cellStyle name="輔色4 11 10" xfId="35396"/>
    <cellStyle name="輔色4 11 10 2" xfId="35397"/>
    <cellStyle name="輔色4 11 10 2 2" xfId="35398"/>
    <cellStyle name="輔色4 11 10 3" xfId="35399"/>
    <cellStyle name="輔色4 11 10 3 2" xfId="35400"/>
    <cellStyle name="輔色4 11 11" xfId="35401"/>
    <cellStyle name="輔色4 11 11 2" xfId="35402"/>
    <cellStyle name="輔色4 11 12" xfId="35403"/>
    <cellStyle name="輔色4 11 12 2" xfId="35404"/>
    <cellStyle name="輔色4 11 2" xfId="35405"/>
    <cellStyle name="輔色4 11 2 2" xfId="35406"/>
    <cellStyle name="輔色4 11 2 2 2" xfId="35407"/>
    <cellStyle name="輔色4 11 2 3" xfId="35408"/>
    <cellStyle name="輔色4 11 2 3 2" xfId="35409"/>
    <cellStyle name="輔色4 11 3" xfId="35410"/>
    <cellStyle name="輔色4 11 3 2" xfId="35411"/>
    <cellStyle name="輔色4 11 3 2 2" xfId="35412"/>
    <cellStyle name="輔色4 11 3 3" xfId="35413"/>
    <cellStyle name="輔色4 11 3 3 2" xfId="35414"/>
    <cellStyle name="輔色4 11 4" xfId="35415"/>
    <cellStyle name="輔色4 11 4 2" xfId="35416"/>
    <cellStyle name="輔色4 11 4 2 2" xfId="35417"/>
    <cellStyle name="輔色4 11 4 3" xfId="35418"/>
    <cellStyle name="輔色4 11 4 3 2" xfId="35419"/>
    <cellStyle name="輔色4 11 5" xfId="35420"/>
    <cellStyle name="輔色4 11 5 2" xfId="35421"/>
    <cellStyle name="輔色4 11 5 2 2" xfId="35422"/>
    <cellStyle name="輔色4 11 5 3" xfId="35423"/>
    <cellStyle name="輔色4 11 5 3 2" xfId="35424"/>
    <cellStyle name="輔色4 11 6" xfId="35425"/>
    <cellStyle name="輔色4 11 6 2" xfId="35426"/>
    <cellStyle name="輔色4 11 6 2 2" xfId="35427"/>
    <cellStyle name="輔色4 11 6 3" xfId="35428"/>
    <cellStyle name="輔色4 11 6 3 2" xfId="35429"/>
    <cellStyle name="輔色4 11 7" xfId="35430"/>
    <cellStyle name="輔色4 11 7 2" xfId="35431"/>
    <cellStyle name="輔色4 11 7 2 2" xfId="35432"/>
    <cellStyle name="輔色4 11 7 3" xfId="35433"/>
    <cellStyle name="輔色4 11 7 3 2" xfId="35434"/>
    <cellStyle name="輔色4 11 8" xfId="35435"/>
    <cellStyle name="輔色4 11 8 2" xfId="35436"/>
    <cellStyle name="輔色4 11 8 2 2" xfId="35437"/>
    <cellStyle name="輔色4 11 8 3" xfId="35438"/>
    <cellStyle name="輔色4 11 8 3 2" xfId="35439"/>
    <cellStyle name="輔色4 11 9" xfId="35440"/>
    <cellStyle name="輔色4 11 9 2" xfId="35441"/>
    <cellStyle name="輔色4 11 9 2 2" xfId="35442"/>
    <cellStyle name="輔色4 11 9 3" xfId="35443"/>
    <cellStyle name="輔色4 11 9 3 2" xfId="35444"/>
    <cellStyle name="輔色4 12" xfId="35445"/>
    <cellStyle name="輔色4 12 2" xfId="35446"/>
    <cellStyle name="輔色4 12 2 2" xfId="35447"/>
    <cellStyle name="輔色4 12 3" xfId="35448"/>
    <cellStyle name="輔色4 12 3 2" xfId="35449"/>
    <cellStyle name="輔色4 13" xfId="35450"/>
    <cellStyle name="輔色4 13 2" xfId="35451"/>
    <cellStyle name="輔色4 13 2 2" xfId="35452"/>
    <cellStyle name="輔色4 13 3" xfId="35453"/>
    <cellStyle name="輔色4 13 3 2" xfId="35454"/>
    <cellStyle name="輔色4 14" xfId="35455"/>
    <cellStyle name="輔色4 14 2" xfId="35456"/>
    <cellStyle name="輔色4 14 2 2" xfId="35457"/>
    <cellStyle name="輔色4 14 3" xfId="35458"/>
    <cellStyle name="輔色4 14 3 2" xfId="35459"/>
    <cellStyle name="輔色4 15" xfId="35460"/>
    <cellStyle name="輔色4 15 2" xfId="35461"/>
    <cellStyle name="輔色4 15 2 2" xfId="35462"/>
    <cellStyle name="輔色4 15 3" xfId="35463"/>
    <cellStyle name="輔色4 15 3 2" xfId="35464"/>
    <cellStyle name="輔色4 16" xfId="35465"/>
    <cellStyle name="輔色4 16 2" xfId="35466"/>
    <cellStyle name="輔色4 17" xfId="35467"/>
    <cellStyle name="輔色4 17 2" xfId="35468"/>
    <cellStyle name="輔色4 2" xfId="35469"/>
    <cellStyle name="輔色4 2 10" xfId="35470"/>
    <cellStyle name="輔色4 2 10 2" xfId="35471"/>
    <cellStyle name="輔色4 2 10 2 2" xfId="35472"/>
    <cellStyle name="輔色4 2 10 3" xfId="35473"/>
    <cellStyle name="輔色4 2 10 3 2" xfId="35474"/>
    <cellStyle name="輔色4 2 11" xfId="35475"/>
    <cellStyle name="輔色4 2 11 2" xfId="35476"/>
    <cellStyle name="輔色4 2 12" xfId="35477"/>
    <cellStyle name="輔色4 2 12 2" xfId="35478"/>
    <cellStyle name="輔色4 2 2" xfId="10604"/>
    <cellStyle name="輔色4 2 2 2" xfId="10607"/>
    <cellStyle name="輔色4 2 2 2 2" xfId="35479"/>
    <cellStyle name="輔色4 2 2 3" xfId="35480"/>
    <cellStyle name="輔色4 2 2 3 2" xfId="35481"/>
    <cellStyle name="輔色4 2 3" xfId="35482"/>
    <cellStyle name="輔色4 2 3 2" xfId="35483"/>
    <cellStyle name="輔色4 2 3 2 2" xfId="35484"/>
    <cellStyle name="輔色4 2 3 3" xfId="35485"/>
    <cellStyle name="輔色4 2 3 3 2" xfId="35486"/>
    <cellStyle name="輔色4 2 4" xfId="35487"/>
    <cellStyle name="輔色4 2 4 2" xfId="35488"/>
    <cellStyle name="輔色4 2 4 2 2" xfId="35489"/>
    <cellStyle name="輔色4 2 4 3" xfId="35490"/>
    <cellStyle name="輔色4 2 4 3 2" xfId="35491"/>
    <cellStyle name="輔色4 2 5" xfId="35492"/>
    <cellStyle name="輔色4 2 5 2" xfId="35493"/>
    <cellStyle name="輔色4 2 5 2 2" xfId="35494"/>
    <cellStyle name="輔色4 2 5 3" xfId="35495"/>
    <cellStyle name="輔色4 2 5 3 2" xfId="35496"/>
    <cellStyle name="輔色4 2 6" xfId="7388"/>
    <cellStyle name="輔色4 2 6 2" xfId="41"/>
    <cellStyle name="輔色4 2 6 2 2" xfId="35497"/>
    <cellStyle name="輔色4 2 6 3" xfId="35498"/>
    <cellStyle name="輔色4 2 6 3 2" xfId="35499"/>
    <cellStyle name="輔色4 2 7" xfId="7391"/>
    <cellStyle name="輔色4 2 7 2" xfId="7393"/>
    <cellStyle name="輔色4 2 7 2 2" xfId="35500"/>
    <cellStyle name="輔色4 2 7 3" xfId="35501"/>
    <cellStyle name="輔色4 2 7 3 2" xfId="35502"/>
    <cellStyle name="輔色4 2 8" xfId="35503"/>
    <cellStyle name="輔色4 2 8 2" xfId="35504"/>
    <cellStyle name="輔色4 2 8 2 2" xfId="35505"/>
    <cellStyle name="輔色4 2 8 3" xfId="35506"/>
    <cellStyle name="輔色4 2 8 3 2" xfId="35507"/>
    <cellStyle name="輔色4 2 9" xfId="35508"/>
    <cellStyle name="輔色4 2 9 2" xfId="35509"/>
    <cellStyle name="輔色4 2 9 2 2" xfId="35510"/>
    <cellStyle name="輔色4 2 9 3" xfId="35511"/>
    <cellStyle name="輔色4 2 9 3 2" xfId="35512"/>
    <cellStyle name="輔色4 3" xfId="30284"/>
    <cellStyle name="輔色4 3 10" xfId="35513"/>
    <cellStyle name="輔色4 3 10 2" xfId="35514"/>
    <cellStyle name="輔色4 3 10 2 2" xfId="35515"/>
    <cellStyle name="輔色4 3 10 3" xfId="35516"/>
    <cellStyle name="輔色4 3 10 3 2" xfId="35517"/>
    <cellStyle name="輔色4 3 11" xfId="35519"/>
    <cellStyle name="輔色4 3 11 2" xfId="35521"/>
    <cellStyle name="輔色4 3 12" xfId="35523"/>
    <cellStyle name="輔色4 3 12 2" xfId="35525"/>
    <cellStyle name="輔色4 3 2" xfId="35526"/>
    <cellStyle name="輔色4 3 2 2" xfId="35527"/>
    <cellStyle name="輔色4 3 2 2 2" xfId="35528"/>
    <cellStyle name="輔色4 3 2 3" xfId="35530"/>
    <cellStyle name="輔色4 3 2 3 2" xfId="35531"/>
    <cellStyle name="輔色4 3 3" xfId="35532"/>
    <cellStyle name="輔色4 3 3 2" xfId="35533"/>
    <cellStyle name="輔色4 3 3 2 2" xfId="35534"/>
    <cellStyle name="輔色4 3 3 3" xfId="35536"/>
    <cellStyle name="輔色4 3 3 3 2" xfId="35537"/>
    <cellStyle name="輔色4 3 4" xfId="35538"/>
    <cellStyle name="輔色4 3 4 2" xfId="35539"/>
    <cellStyle name="輔色4 3 4 2 2" xfId="35540"/>
    <cellStyle name="輔色4 3 4 3" xfId="35541"/>
    <cellStyle name="輔色4 3 4 3 2" xfId="35542"/>
    <cellStyle name="輔色4 3 5" xfId="35543"/>
    <cellStyle name="輔色4 3 5 2" xfId="35544"/>
    <cellStyle name="輔色4 3 5 2 2" xfId="35545"/>
    <cellStyle name="輔色4 3 5 3" xfId="35546"/>
    <cellStyle name="輔色4 3 5 3 2" xfId="35547"/>
    <cellStyle name="輔色4 3 6" xfId="7398"/>
    <cellStyle name="輔色4 3 6 2" xfId="7401"/>
    <cellStyle name="輔色4 3 6 2 2" xfId="35548"/>
    <cellStyle name="輔色4 3 6 3" xfId="35549"/>
    <cellStyle name="輔色4 3 6 3 2" xfId="35550"/>
    <cellStyle name="輔色4 3 7" xfId="7404"/>
    <cellStyle name="輔色4 3 7 2" xfId="7407"/>
    <cellStyle name="輔色4 3 7 2 2" xfId="35551"/>
    <cellStyle name="輔色4 3 7 3" xfId="35552"/>
    <cellStyle name="輔色4 3 7 3 2" xfId="35553"/>
    <cellStyle name="輔色4 3 8" xfId="35554"/>
    <cellStyle name="輔色4 3 8 2" xfId="35555"/>
    <cellStyle name="輔色4 3 8 2 2" xfId="35556"/>
    <cellStyle name="輔色4 3 8 3" xfId="35557"/>
    <cellStyle name="輔色4 3 8 3 2" xfId="1666"/>
    <cellStyle name="輔色4 3 9" xfId="35558"/>
    <cellStyle name="輔色4 3 9 2" xfId="35559"/>
    <cellStyle name="輔色4 3 9 2 2" xfId="35560"/>
    <cellStyle name="輔色4 3 9 3" xfId="35561"/>
    <cellStyle name="輔色4 3 9 3 2" xfId="1124"/>
    <cellStyle name="輔色4 4" xfId="35562"/>
    <cellStyle name="輔色4 4 10" xfId="35563"/>
    <cellStyle name="輔色4 4 10 2" xfId="35564"/>
    <cellStyle name="輔色4 4 10 2 2" xfId="35565"/>
    <cellStyle name="輔色4 4 10 3" xfId="35566"/>
    <cellStyle name="輔色4 4 10 3 2" xfId="35567"/>
    <cellStyle name="輔色4 4 11" xfId="35568"/>
    <cellStyle name="輔色4 4 11 2" xfId="35569"/>
    <cellStyle name="輔色4 4 12" xfId="19608"/>
    <cellStyle name="輔色4 4 12 2" xfId="19611"/>
    <cellStyle name="輔色4 4 2" xfId="35570"/>
    <cellStyle name="輔色4 4 2 2" xfId="35571"/>
    <cellStyle name="輔色4 4 2 2 2" xfId="35572"/>
    <cellStyle name="輔色4 4 2 3" xfId="35573"/>
    <cellStyle name="輔色4 4 2 3 2" xfId="35574"/>
    <cellStyle name="輔色4 4 3" xfId="35575"/>
    <cellStyle name="輔色4 4 3 2" xfId="35576"/>
    <cellStyle name="輔色4 4 3 2 2" xfId="35577"/>
    <cellStyle name="輔色4 4 3 3" xfId="35578"/>
    <cellStyle name="輔色4 4 3 3 2" xfId="35579"/>
    <cellStyle name="輔色4 4 4" xfId="35580"/>
    <cellStyle name="輔色4 4 4 2" xfId="35581"/>
    <cellStyle name="輔色4 4 4 2 2" xfId="35582"/>
    <cellStyle name="輔色4 4 4 3" xfId="35583"/>
    <cellStyle name="輔色4 4 4 3 2" xfId="35584"/>
    <cellStyle name="輔色4 4 5" xfId="35585"/>
    <cellStyle name="輔色4 4 5 2" xfId="35586"/>
    <cellStyle name="輔色4 4 5 2 2" xfId="35587"/>
    <cellStyle name="輔色4 4 5 3" xfId="35588"/>
    <cellStyle name="輔色4 4 5 3 2" xfId="35589"/>
    <cellStyle name="輔色4 4 6" xfId="7410"/>
    <cellStyle name="輔色4 4 6 2" xfId="7413"/>
    <cellStyle name="輔色4 4 6 2 2" xfId="35590"/>
    <cellStyle name="輔色4 4 6 3" xfId="35591"/>
    <cellStyle name="輔色4 4 6 3 2" xfId="35592"/>
    <cellStyle name="輔色4 4 7" xfId="7415"/>
    <cellStyle name="輔色4 4 7 2" xfId="7417"/>
    <cellStyle name="輔色4 4 7 2 2" xfId="35593"/>
    <cellStyle name="輔色4 4 7 3" xfId="35594"/>
    <cellStyle name="輔色4 4 7 3 2" xfId="35595"/>
    <cellStyle name="輔色4 4 8" xfId="35596"/>
    <cellStyle name="輔色4 4 8 2" xfId="35597"/>
    <cellStyle name="輔色4 4 8 2 2" xfId="35598"/>
    <cellStyle name="輔色4 4 8 3" xfId="35599"/>
    <cellStyle name="輔色4 4 8 3 2" xfId="35600"/>
    <cellStyle name="輔色4 4 9" xfId="35601"/>
    <cellStyle name="輔色4 4 9 2" xfId="35602"/>
    <cellStyle name="輔色4 4 9 2 2" xfId="35603"/>
    <cellStyle name="輔色4 4 9 3" xfId="35604"/>
    <cellStyle name="輔色4 4 9 3 2" xfId="35605"/>
    <cellStyle name="輔色4 5" xfId="35606"/>
    <cellStyle name="輔色4 5 10" xfId="35607"/>
    <cellStyle name="輔色4 5 10 2" xfId="35608"/>
    <cellStyle name="輔色4 5 10 2 2" xfId="35609"/>
    <cellStyle name="輔色4 5 10 3" xfId="35610"/>
    <cellStyle name="輔色4 5 10 3 2" xfId="35611"/>
    <cellStyle name="輔色4 5 11" xfId="13950"/>
    <cellStyle name="輔色4 5 11 2" xfId="35612"/>
    <cellStyle name="輔色4 5 12" xfId="35613"/>
    <cellStyle name="輔色4 5 12 2" xfId="35614"/>
    <cellStyle name="輔色4 5 2" xfId="35615"/>
    <cellStyle name="輔色4 5 2 2" xfId="35616"/>
    <cellStyle name="輔色4 5 2 2 2" xfId="35617"/>
    <cellStyle name="輔色4 5 2 3" xfId="35618"/>
    <cellStyle name="輔色4 5 2 3 2" xfId="35619"/>
    <cellStyle name="輔色4 5 3" xfId="35620"/>
    <cellStyle name="輔色4 5 3 2" xfId="35621"/>
    <cellStyle name="輔色4 5 3 2 2" xfId="35622"/>
    <cellStyle name="輔色4 5 3 3" xfId="35623"/>
    <cellStyle name="輔色4 5 3 3 2" xfId="35624"/>
    <cellStyle name="輔色4 5 4" xfId="35625"/>
    <cellStyle name="輔色4 5 4 2" xfId="35626"/>
    <cellStyle name="輔色4 5 4 2 2" xfId="35627"/>
    <cellStyle name="輔色4 5 4 3" xfId="35628"/>
    <cellStyle name="輔色4 5 4 3 2" xfId="35629"/>
    <cellStyle name="輔色4 5 5" xfId="35630"/>
    <cellStyle name="輔色4 5 5 2" xfId="35631"/>
    <cellStyle name="輔色4 5 5 2 2" xfId="35632"/>
    <cellStyle name="輔色4 5 5 3" xfId="35633"/>
    <cellStyle name="輔色4 5 5 3 2" xfId="35634"/>
    <cellStyle name="輔色4 5 6" xfId="7420"/>
    <cellStyle name="輔色4 5 6 2" xfId="7422"/>
    <cellStyle name="輔色4 5 6 2 2" xfId="35635"/>
    <cellStyle name="輔色4 5 6 3" xfId="35636"/>
    <cellStyle name="輔色4 5 6 3 2" xfId="35637"/>
    <cellStyle name="輔色4 5 7" xfId="7424"/>
    <cellStyle name="輔色4 5 7 2" xfId="7426"/>
    <cellStyle name="輔色4 5 7 2 2" xfId="35638"/>
    <cellStyle name="輔色4 5 7 3" xfId="35639"/>
    <cellStyle name="輔色4 5 7 3 2" xfId="35640"/>
    <cellStyle name="輔色4 5 8" xfId="35641"/>
    <cellStyle name="輔色4 5 8 2" xfId="35642"/>
    <cellStyle name="輔色4 5 8 2 2" xfId="35643"/>
    <cellStyle name="輔色4 5 8 3" xfId="35644"/>
    <cellStyle name="輔色4 5 8 3 2" xfId="35645"/>
    <cellStyle name="輔色4 5 9" xfId="35646"/>
    <cellStyle name="輔色4 5 9 2" xfId="35647"/>
    <cellStyle name="輔色4 5 9 2 2" xfId="35648"/>
    <cellStyle name="輔色4 5 9 3" xfId="35649"/>
    <cellStyle name="輔色4 5 9 3 2" xfId="35650"/>
    <cellStyle name="輔色4 6" xfId="35651"/>
    <cellStyle name="輔色4 6 10" xfId="35652"/>
    <cellStyle name="輔色4 6 10 2" xfId="35653"/>
    <cellStyle name="輔色4 6 10 2 2" xfId="35654"/>
    <cellStyle name="輔色4 6 10 3" xfId="35655"/>
    <cellStyle name="輔色4 6 10 3 2" xfId="35656"/>
    <cellStyle name="輔色4 6 11" xfId="35657"/>
    <cellStyle name="輔色4 6 11 2" xfId="35658"/>
    <cellStyle name="輔色4 6 12" xfId="35659"/>
    <cellStyle name="輔色4 6 12 2" xfId="35660"/>
    <cellStyle name="輔色4 6 2" xfId="35661"/>
    <cellStyle name="輔色4 6 2 2" xfId="35662"/>
    <cellStyle name="輔色4 6 2 2 2" xfId="35663"/>
    <cellStyle name="輔色4 6 2 3" xfId="35664"/>
    <cellStyle name="輔色4 6 2 3 2" xfId="35665"/>
    <cellStyle name="輔色4 6 3" xfId="35666"/>
    <cellStyle name="輔色4 6 3 2" xfId="35667"/>
    <cellStyle name="輔色4 6 3 2 2" xfId="35668"/>
    <cellStyle name="輔色4 6 3 3" xfId="35669"/>
    <cellStyle name="輔色4 6 3 3 2" xfId="35670"/>
    <cellStyle name="輔色4 6 4" xfId="35671"/>
    <cellStyle name="輔色4 6 4 2" xfId="35672"/>
    <cellStyle name="輔色4 6 4 2 2" xfId="35673"/>
    <cellStyle name="輔色4 6 4 3" xfId="35674"/>
    <cellStyle name="輔色4 6 4 3 2" xfId="35675"/>
    <cellStyle name="輔色4 6 5" xfId="35676"/>
    <cellStyle name="輔色4 6 5 2" xfId="35677"/>
    <cellStyle name="輔色4 6 5 2 2" xfId="35678"/>
    <cellStyle name="輔色4 6 5 3" xfId="35679"/>
    <cellStyle name="輔色4 6 5 3 2" xfId="35680"/>
    <cellStyle name="輔色4 6 6" xfId="7428"/>
    <cellStyle name="輔色4 6 6 2" xfId="6211"/>
    <cellStyle name="輔色4 6 6 2 2" xfId="35681"/>
    <cellStyle name="輔色4 6 6 3" xfId="35682"/>
    <cellStyle name="輔色4 6 6 3 2" xfId="35683"/>
    <cellStyle name="輔色4 6 7" xfId="7430"/>
    <cellStyle name="輔色4 6 7 2" xfId="6256"/>
    <cellStyle name="輔色4 6 7 2 2" xfId="35684"/>
    <cellStyle name="輔色4 6 7 3" xfId="35685"/>
    <cellStyle name="輔色4 6 7 3 2" xfId="35686"/>
    <cellStyle name="輔色4 6 8" xfId="35687"/>
    <cellStyle name="輔色4 6 8 2" xfId="35688"/>
    <cellStyle name="輔色4 6 8 2 2" xfId="35689"/>
    <cellStyle name="輔色4 6 8 3" xfId="35690"/>
    <cellStyle name="輔色4 6 8 3 2" xfId="35691"/>
    <cellStyle name="輔色4 6 9" xfId="35692"/>
    <cellStyle name="輔色4 6 9 2" xfId="35693"/>
    <cellStyle name="輔色4 6 9 2 2" xfId="35694"/>
    <cellStyle name="輔色4 6 9 3" xfId="35695"/>
    <cellStyle name="輔色4 6 9 3 2" xfId="35696"/>
    <cellStyle name="輔色4 7" xfId="35697"/>
    <cellStyle name="輔色4 7 10" xfId="35698"/>
    <cellStyle name="輔色4 7 10 2" xfId="35699"/>
    <cellStyle name="輔色4 7 10 2 2" xfId="35700"/>
    <cellStyle name="輔色4 7 10 3" xfId="35701"/>
    <cellStyle name="輔色4 7 10 3 2" xfId="35702"/>
    <cellStyle name="輔色4 7 11" xfId="35703"/>
    <cellStyle name="輔色4 7 11 2" xfId="35704"/>
    <cellStyle name="輔色4 7 12" xfId="35705"/>
    <cellStyle name="輔色4 7 12 2" xfId="35706"/>
    <cellStyle name="輔色4 7 2" xfId="23386"/>
    <cellStyle name="輔色4 7 2 2" xfId="12686"/>
    <cellStyle name="輔色4 7 2 2 2" xfId="35707"/>
    <cellStyle name="輔色4 7 2 3" xfId="35708"/>
    <cellStyle name="輔色4 7 2 3 2" xfId="35709"/>
    <cellStyle name="輔色4 7 3" xfId="35710"/>
    <cellStyle name="輔色4 7 3 2" xfId="35711"/>
    <cellStyle name="輔色4 7 3 2 2" xfId="35712"/>
    <cellStyle name="輔色4 7 3 3" xfId="35713"/>
    <cellStyle name="輔色4 7 3 3 2" xfId="35714"/>
    <cellStyle name="輔色4 7 4" xfId="35715"/>
    <cellStyle name="輔色4 7 4 2" xfId="35716"/>
    <cellStyle name="輔色4 7 4 2 2" xfId="35717"/>
    <cellStyle name="輔色4 7 4 3" xfId="35718"/>
    <cellStyle name="輔色4 7 4 3 2" xfId="35719"/>
    <cellStyle name="輔色4 7 5" xfId="35720"/>
    <cellStyle name="輔色4 7 5 2" xfId="35721"/>
    <cellStyle name="輔色4 7 5 2 2" xfId="35722"/>
    <cellStyle name="輔色4 7 5 3" xfId="35723"/>
    <cellStyle name="輔色4 7 5 3 2" xfId="35724"/>
    <cellStyle name="輔色4 7 6" xfId="7433"/>
    <cellStyle name="輔色4 7 6 2" xfId="7436"/>
    <cellStyle name="輔色4 7 6 2 2" xfId="35725"/>
    <cellStyle name="輔色4 7 6 3" xfId="35726"/>
    <cellStyle name="輔色4 7 6 3 2" xfId="35727"/>
    <cellStyle name="輔色4 7 7" xfId="6440"/>
    <cellStyle name="輔色4 7 7 2" xfId="7438"/>
    <cellStyle name="輔色4 7 7 2 2" xfId="35728"/>
    <cellStyle name="輔色4 7 7 3" xfId="35729"/>
    <cellStyle name="輔色4 7 7 3 2" xfId="35730"/>
    <cellStyle name="輔色4 7 8" xfId="35731"/>
    <cellStyle name="輔色4 7 8 2" xfId="35732"/>
    <cellStyle name="輔色4 7 8 2 2" xfId="35733"/>
    <cellStyle name="輔色4 7 8 3" xfId="35734"/>
    <cellStyle name="輔色4 7 8 3 2" xfId="35735"/>
    <cellStyle name="輔色4 7 9" xfId="35736"/>
    <cellStyle name="輔色4 7 9 2" xfId="35737"/>
    <cellStyle name="輔色4 7 9 2 2" xfId="31398"/>
    <cellStyle name="輔色4 7 9 3" xfId="35738"/>
    <cellStyle name="輔色4 7 9 3 2" xfId="31425"/>
    <cellStyle name="輔色4 8" xfId="35739"/>
    <cellStyle name="輔色4 8 10" xfId="35740"/>
    <cellStyle name="輔色4 8 10 2" xfId="35741"/>
    <cellStyle name="輔色4 8 10 2 2" xfId="35742"/>
    <cellStyle name="輔色4 8 10 3" xfId="35743"/>
    <cellStyle name="輔色4 8 10 3 2" xfId="35744"/>
    <cellStyle name="輔色4 8 11" xfId="35745"/>
    <cellStyle name="輔色4 8 11 2" xfId="35746"/>
    <cellStyle name="輔色4 8 12" xfId="35747"/>
    <cellStyle name="輔色4 8 12 2" xfId="35748"/>
    <cellStyle name="輔色4 8 2" xfId="35749"/>
    <cellStyle name="輔色4 8 2 2" xfId="35750"/>
    <cellStyle name="輔色4 8 2 2 2" xfId="35751"/>
    <cellStyle name="輔色4 8 2 3" xfId="35755"/>
    <cellStyle name="輔色4 8 2 3 2" xfId="35758"/>
    <cellStyle name="輔色4 8 3" xfId="35759"/>
    <cellStyle name="輔色4 8 3 2" xfId="35760"/>
    <cellStyle name="輔色4 8 3 2 2" xfId="35761"/>
    <cellStyle name="輔色4 8 3 3" xfId="35764"/>
    <cellStyle name="輔色4 8 3 3 2" xfId="35766"/>
    <cellStyle name="輔色4 8 4" xfId="35767"/>
    <cellStyle name="輔色4 8 4 2" xfId="35768"/>
    <cellStyle name="輔色4 8 4 2 2" xfId="35769"/>
    <cellStyle name="輔色4 8 4 3" xfId="35771"/>
    <cellStyle name="輔色4 8 4 3 2" xfId="35773"/>
    <cellStyle name="輔色4 8 5" xfId="35774"/>
    <cellStyle name="輔色4 8 5 2" xfId="35775"/>
    <cellStyle name="輔色4 8 5 2 2" xfId="27096"/>
    <cellStyle name="輔色4 8 5 3" xfId="35777"/>
    <cellStyle name="輔色4 8 5 3 2" xfId="27168"/>
    <cellStyle name="輔色4 8 6" xfId="333"/>
    <cellStyle name="輔色4 8 6 2" xfId="7442"/>
    <cellStyle name="輔色4 8 6 2 2" xfId="10988"/>
    <cellStyle name="輔色4 8 6 3" xfId="35778"/>
    <cellStyle name="輔色4 8 6 3 2" xfId="10995"/>
    <cellStyle name="輔色4 8 7" xfId="355"/>
    <cellStyle name="輔色4 8 7 2" xfId="7446"/>
    <cellStyle name="輔色4 8 7 2 2" xfId="28118"/>
    <cellStyle name="輔色4 8 7 3" xfId="35779"/>
    <cellStyle name="輔色4 8 7 3 2" xfId="28169"/>
    <cellStyle name="輔色4 8 8" xfId="35780"/>
    <cellStyle name="輔色4 8 8 2" xfId="35781"/>
    <cellStyle name="輔色4 8 8 2 2" xfId="28567"/>
    <cellStyle name="輔色4 8 8 3" xfId="35782"/>
    <cellStyle name="輔色4 8 8 3 2" xfId="28615"/>
    <cellStyle name="輔色4 8 9" xfId="35783"/>
    <cellStyle name="輔色4 8 9 2" xfId="35784"/>
    <cellStyle name="輔色4 8 9 2 2" xfId="28877"/>
    <cellStyle name="輔色4 8 9 3" xfId="35785"/>
    <cellStyle name="輔色4 8 9 3 2" xfId="28938"/>
    <cellStyle name="輔色4 9" xfId="35786"/>
    <cellStyle name="輔色4 9 10" xfId="35787"/>
    <cellStyle name="輔色4 9 10 2" xfId="35788"/>
    <cellStyle name="輔色4 9 10 2 2" xfId="35789"/>
    <cellStyle name="輔色4 9 10 3" xfId="35790"/>
    <cellStyle name="輔色4 9 10 3 2" xfId="35791"/>
    <cellStyle name="輔色4 9 11" xfId="35793"/>
    <cellStyle name="輔色4 9 11 2" xfId="35794"/>
    <cellStyle name="輔色4 9 12" xfId="19667"/>
    <cellStyle name="輔色4 9 12 2" xfId="3158"/>
    <cellStyle name="輔色4 9 2" xfId="35795"/>
    <cellStyle name="輔色4 9 2 2" xfId="35796"/>
    <cellStyle name="輔色4 9 2 2 2" xfId="35797"/>
    <cellStyle name="輔色4 9 2 3" xfId="35798"/>
    <cellStyle name="輔色4 9 2 3 2" xfId="35799"/>
    <cellStyle name="輔色4 9 3" xfId="35800"/>
    <cellStyle name="輔色4 9 3 2" xfId="35801"/>
    <cellStyle name="輔色4 9 3 2 2" xfId="35803"/>
    <cellStyle name="輔色4 9 3 3" xfId="35804"/>
    <cellStyle name="輔色4 9 3 3 2" xfId="35805"/>
    <cellStyle name="輔色4 9 4" xfId="35806"/>
    <cellStyle name="輔色4 9 4 2" xfId="35807"/>
    <cellStyle name="輔色4 9 4 2 2" xfId="35808"/>
    <cellStyle name="輔色4 9 4 3" xfId="35809"/>
    <cellStyle name="輔色4 9 4 3 2" xfId="35810"/>
    <cellStyle name="輔色4 9 5" xfId="35811"/>
    <cellStyle name="輔色4 9 5 2" xfId="35812"/>
    <cellStyle name="輔色4 9 5 2 2" xfId="35813"/>
    <cellStyle name="輔色4 9 5 3" xfId="35814"/>
    <cellStyle name="輔色4 9 5 3 2" xfId="35815"/>
    <cellStyle name="輔色4 9 6" xfId="2670"/>
    <cellStyle name="輔色4 9 6 2" xfId="7448"/>
    <cellStyle name="輔色4 9 6 2 2" xfId="32865"/>
    <cellStyle name="輔色4 9 6 3" xfId="10330"/>
    <cellStyle name="輔色4 9 6 3 2" xfId="32872"/>
    <cellStyle name="輔色4 9 7" xfId="7451"/>
    <cellStyle name="輔色4 9 7 2" xfId="7453"/>
    <cellStyle name="輔色4 9 7 2 2" xfId="35816"/>
    <cellStyle name="輔色4 9 7 3" xfId="35817"/>
    <cellStyle name="輔色4 9 7 3 2" xfId="35818"/>
    <cellStyle name="輔色4 9 8" xfId="35819"/>
    <cellStyle name="輔色4 9 8 2" xfId="35820"/>
    <cellStyle name="輔色4 9 8 2 2" xfId="35822"/>
    <cellStyle name="輔色4 9 8 3" xfId="35823"/>
    <cellStyle name="輔色4 9 8 3 2" xfId="35824"/>
    <cellStyle name="輔色4 9 9" xfId="35825"/>
    <cellStyle name="輔色4 9 9 2" xfId="35826"/>
    <cellStyle name="輔色4 9 9 2 2" xfId="35827"/>
    <cellStyle name="輔色4 9 9 3" xfId="35828"/>
    <cellStyle name="輔色4 9 9 3 2" xfId="35829"/>
    <cellStyle name="輔色5 10" xfId="35830"/>
    <cellStyle name="輔色5 10 10" xfId="35831"/>
    <cellStyle name="輔色5 10 10 2" xfId="35832"/>
    <cellStyle name="輔色5 10 10 2 2" xfId="35833"/>
    <cellStyle name="輔色5 10 10 3" xfId="35834"/>
    <cellStyle name="輔色5 10 10 3 2" xfId="35835"/>
    <cellStyle name="輔色5 10 11" xfId="35836"/>
    <cellStyle name="輔色5 10 11 2" xfId="35837"/>
    <cellStyle name="輔色5 10 12" xfId="35838"/>
    <cellStyle name="輔色5 10 12 2" xfId="35839"/>
    <cellStyle name="輔色5 10 2" xfId="35840"/>
    <cellStyle name="輔色5 10 2 2" xfId="35841"/>
    <cellStyle name="輔色5 10 2 2 2" xfId="35842"/>
    <cellStyle name="輔色5 10 2 3" xfId="35843"/>
    <cellStyle name="輔色5 10 2 3 2" xfId="35844"/>
    <cellStyle name="輔色5 10 3" xfId="35845"/>
    <cellStyle name="輔色5 10 3 2" xfId="35846"/>
    <cellStyle name="輔色5 10 3 2 2" xfId="35847"/>
    <cellStyle name="輔色5 10 3 3" xfId="35848"/>
    <cellStyle name="輔色5 10 3 3 2" xfId="35849"/>
    <cellStyle name="輔色5 10 4" xfId="35850"/>
    <cellStyle name="輔色5 10 4 2" xfId="35851"/>
    <cellStyle name="輔色5 10 4 2 2" xfId="35852"/>
    <cellStyle name="輔色5 10 4 3" xfId="35853"/>
    <cellStyle name="輔色5 10 4 3 2" xfId="35854"/>
    <cellStyle name="輔色5 10 5" xfId="35855"/>
    <cellStyle name="輔色5 10 5 2" xfId="35856"/>
    <cellStyle name="輔色5 10 5 2 2" xfId="35857"/>
    <cellStyle name="輔色5 10 5 3" xfId="35858"/>
    <cellStyle name="輔色5 10 5 3 2" xfId="35859"/>
    <cellStyle name="輔色5 10 6" xfId="35860"/>
    <cellStyle name="輔色5 10 6 2" xfId="35861"/>
    <cellStyle name="輔色5 10 6 2 2" xfId="35862"/>
    <cellStyle name="輔色5 10 6 3" xfId="35863"/>
    <cellStyle name="輔色5 10 6 3 2" xfId="35864"/>
    <cellStyle name="輔色5 10 7" xfId="35865"/>
    <cellStyle name="輔色5 10 7 2" xfId="35866"/>
    <cellStyle name="輔色5 10 7 2 2" xfId="35867"/>
    <cellStyle name="輔色5 10 7 3" xfId="35868"/>
    <cellStyle name="輔色5 10 7 3 2" xfId="35869"/>
    <cellStyle name="輔色5 10 8" xfId="35870"/>
    <cellStyle name="輔色5 10 8 2" xfId="35871"/>
    <cellStyle name="輔色5 10 8 2 2" xfId="35872"/>
    <cellStyle name="輔色5 10 8 3" xfId="35873"/>
    <cellStyle name="輔色5 10 8 3 2" xfId="35874"/>
    <cellStyle name="輔色5 10 9" xfId="35875"/>
    <cellStyle name="輔色5 10 9 2" xfId="35876"/>
    <cellStyle name="輔色5 10 9 2 2" xfId="35877"/>
    <cellStyle name="輔色5 10 9 3" xfId="35878"/>
    <cellStyle name="輔色5 10 9 3 2" xfId="35879"/>
    <cellStyle name="輔色5 11" xfId="35880"/>
    <cellStyle name="輔色5 11 10" xfId="35881"/>
    <cellStyle name="輔色5 11 10 2" xfId="35882"/>
    <cellStyle name="輔色5 11 10 2 2" xfId="35883"/>
    <cellStyle name="輔色5 11 10 3" xfId="35884"/>
    <cellStyle name="輔色5 11 10 3 2" xfId="35885"/>
    <cellStyle name="輔色5 11 11" xfId="29048"/>
    <cellStyle name="輔色5 11 11 2" xfId="35886"/>
    <cellStyle name="輔色5 11 12" xfId="35887"/>
    <cellStyle name="輔色5 11 12 2" xfId="35888"/>
    <cellStyle name="輔色5 11 2" xfId="35889"/>
    <cellStyle name="輔色5 11 2 2" xfId="35890"/>
    <cellStyle name="輔色5 11 2 2 2" xfId="35891"/>
    <cellStyle name="輔色5 11 2 3" xfId="35892"/>
    <cellStyle name="輔色5 11 2 3 2" xfId="35893"/>
    <cellStyle name="輔色5 11 3" xfId="35894"/>
    <cellStyle name="輔色5 11 3 2" xfId="35895"/>
    <cellStyle name="輔色5 11 3 2 2" xfId="35896"/>
    <cellStyle name="輔色5 11 3 3" xfId="35897"/>
    <cellStyle name="輔色5 11 3 3 2" xfId="35898"/>
    <cellStyle name="輔色5 11 4" xfId="35899"/>
    <cellStyle name="輔色5 11 4 2" xfId="35900"/>
    <cellStyle name="輔色5 11 4 2 2" xfId="35901"/>
    <cellStyle name="輔色5 11 4 3" xfId="35902"/>
    <cellStyle name="輔色5 11 4 3 2" xfId="35903"/>
    <cellStyle name="輔色5 11 5" xfId="35904"/>
    <cellStyle name="輔色5 11 5 2" xfId="35905"/>
    <cellStyle name="輔色5 11 5 2 2" xfId="35906"/>
    <cellStyle name="輔色5 11 5 3" xfId="35907"/>
    <cellStyle name="輔色5 11 5 3 2" xfId="35908"/>
    <cellStyle name="輔色5 11 6" xfId="35909"/>
    <cellStyle name="輔色5 11 6 2" xfId="35910"/>
    <cellStyle name="輔色5 11 6 2 2" xfId="35911"/>
    <cellStyle name="輔色5 11 6 3" xfId="35912"/>
    <cellStyle name="輔色5 11 6 3 2" xfId="35913"/>
    <cellStyle name="輔色5 11 7" xfId="35914"/>
    <cellStyle name="輔色5 11 7 2" xfId="35915"/>
    <cellStyle name="輔色5 11 7 2 2" xfId="35916"/>
    <cellStyle name="輔色5 11 7 3" xfId="35917"/>
    <cellStyle name="輔色5 11 7 3 2" xfId="35918"/>
    <cellStyle name="輔色5 11 8" xfId="35919"/>
    <cellStyle name="輔色5 11 8 2" xfId="35920"/>
    <cellStyle name="輔色5 11 8 2 2" xfId="35921"/>
    <cellStyle name="輔色5 11 8 3" xfId="35922"/>
    <cellStyle name="輔色5 11 8 3 2" xfId="35923"/>
    <cellStyle name="輔色5 11 9" xfId="35924"/>
    <cellStyle name="輔色5 11 9 2" xfId="35925"/>
    <cellStyle name="輔色5 11 9 2 2" xfId="35926"/>
    <cellStyle name="輔色5 11 9 3" xfId="35927"/>
    <cellStyle name="輔色5 11 9 3 2" xfId="35928"/>
    <cellStyle name="輔色5 12" xfId="35929"/>
    <cellStyle name="輔色5 12 2" xfId="35930"/>
    <cellStyle name="輔色5 12 2 2" xfId="35931"/>
    <cellStyle name="輔色5 12 3" xfId="35932"/>
    <cellStyle name="輔色5 12 3 2" xfId="35933"/>
    <cellStyle name="輔色5 13" xfId="35934"/>
    <cellStyle name="輔色5 13 2" xfId="35935"/>
    <cellStyle name="輔色5 13 2 2" xfId="35936"/>
    <cellStyle name="輔色5 13 3" xfId="35937"/>
    <cellStyle name="輔色5 13 3 2" xfId="35938"/>
    <cellStyle name="輔色5 14" xfId="35939"/>
    <cellStyle name="輔色5 14 2" xfId="35940"/>
    <cellStyle name="輔色5 14 2 2" xfId="35941"/>
    <cellStyle name="輔色5 14 3" xfId="35942"/>
    <cellStyle name="輔色5 14 3 2" xfId="35943"/>
    <cellStyle name="輔色5 15" xfId="35944"/>
    <cellStyle name="輔色5 15 2" xfId="35945"/>
    <cellStyle name="輔色5 15 2 2" xfId="35946"/>
    <cellStyle name="輔色5 15 3" xfId="35947"/>
    <cellStyle name="輔色5 15 3 2" xfId="35948"/>
    <cellStyle name="輔色5 16" xfId="35949"/>
    <cellStyle name="輔色5 16 2" xfId="35950"/>
    <cellStyle name="輔色5 17" xfId="35951"/>
    <cellStyle name="輔色5 17 2" xfId="35952"/>
    <cellStyle name="輔色5 2" xfId="5310"/>
    <cellStyle name="輔色5 2 10" xfId="35953"/>
    <cellStyle name="輔色5 2 10 2" xfId="35954"/>
    <cellStyle name="輔色5 2 10 2 2" xfId="24990"/>
    <cellStyle name="輔色5 2 10 3" xfId="35955"/>
    <cellStyle name="輔色5 2 10 3 2" xfId="25032"/>
    <cellStyle name="輔色5 2 11" xfId="35956"/>
    <cellStyle name="輔色5 2 11 2" xfId="35957"/>
    <cellStyle name="輔色5 2 12" xfId="35958"/>
    <cellStyle name="輔色5 2 12 2" xfId="35959"/>
    <cellStyle name="輔色5 2 2" xfId="35960"/>
    <cellStyle name="輔色5 2 2 2" xfId="35961"/>
    <cellStyle name="輔色5 2 2 2 2" xfId="35962"/>
    <cellStyle name="輔色5 2 2 3" xfId="35963"/>
    <cellStyle name="輔色5 2 2 3 2" xfId="35964"/>
    <cellStyle name="輔色5 2 3" xfId="35965"/>
    <cellStyle name="輔色5 2 3 2" xfId="35966"/>
    <cellStyle name="輔色5 2 3 2 2" xfId="35967"/>
    <cellStyle name="輔色5 2 3 3" xfId="35968"/>
    <cellStyle name="輔色5 2 3 3 2" xfId="35969"/>
    <cellStyle name="輔色5 2 4" xfId="35970"/>
    <cellStyle name="輔色5 2 4 2" xfId="35971"/>
    <cellStyle name="輔色5 2 4 2 2" xfId="35972"/>
    <cellStyle name="輔色5 2 4 3" xfId="35973"/>
    <cellStyle name="輔色5 2 4 3 2" xfId="35974"/>
    <cellStyle name="輔色5 2 5" xfId="35975"/>
    <cellStyle name="輔色5 2 5 2" xfId="35976"/>
    <cellStyle name="輔色5 2 5 2 2" xfId="35977"/>
    <cellStyle name="輔色5 2 5 3" xfId="35978"/>
    <cellStyle name="輔色5 2 5 3 2" xfId="35979"/>
    <cellStyle name="輔色5 2 6" xfId="6517"/>
    <cellStyle name="輔色5 2 6 2" xfId="5981"/>
    <cellStyle name="輔色5 2 6 2 2" xfId="35981"/>
    <cellStyle name="輔色5 2 6 3" xfId="35982"/>
    <cellStyle name="輔色5 2 6 3 2" xfId="35983"/>
    <cellStyle name="輔色5 2 7" xfId="7459"/>
    <cellStyle name="輔色5 2 7 2" xfId="7462"/>
    <cellStyle name="輔色5 2 7 2 2" xfId="35985"/>
    <cellStyle name="輔色5 2 7 3" xfId="35986"/>
    <cellStyle name="輔色5 2 7 3 2" xfId="35987"/>
    <cellStyle name="輔色5 2 8" xfId="35988"/>
    <cellStyle name="輔色5 2 8 2" xfId="35990"/>
    <cellStyle name="輔色5 2 8 2 2" xfId="35992"/>
    <cellStyle name="輔色5 2 8 3" xfId="35993"/>
    <cellStyle name="輔色5 2 8 3 2" xfId="35994"/>
    <cellStyle name="輔色5 2 9" xfId="35995"/>
    <cellStyle name="輔色5 2 9 2" xfId="35997"/>
    <cellStyle name="輔色5 2 9 2 2" xfId="35999"/>
    <cellStyle name="輔色5 2 9 3" xfId="36000"/>
    <cellStyle name="輔色5 2 9 3 2" xfId="36001"/>
    <cellStyle name="輔色5 3" xfId="36002"/>
    <cellStyle name="輔色5 3 10" xfId="36003"/>
    <cellStyle name="輔色5 3 10 2" xfId="36004"/>
    <cellStyle name="輔色5 3 10 2 2" xfId="36005"/>
    <cellStyle name="輔色5 3 10 3" xfId="36006"/>
    <cellStyle name="輔色5 3 10 3 2" xfId="36007"/>
    <cellStyle name="輔色5 3 11" xfId="36008"/>
    <cellStyle name="輔色5 3 11 2" xfId="36009"/>
    <cellStyle name="輔色5 3 12" xfId="36010"/>
    <cellStyle name="輔色5 3 12 2" xfId="36011"/>
    <cellStyle name="輔色5 3 2" xfId="36012"/>
    <cellStyle name="輔色5 3 2 2" xfId="36013"/>
    <cellStyle name="輔色5 3 2 2 2" xfId="36014"/>
    <cellStyle name="輔色5 3 2 3" xfId="36015"/>
    <cellStyle name="輔色5 3 2 3 2" xfId="36016"/>
    <cellStyle name="輔色5 3 3" xfId="36017"/>
    <cellStyle name="輔色5 3 3 2" xfId="36018"/>
    <cellStyle name="輔色5 3 3 2 2" xfId="36019"/>
    <cellStyle name="輔色5 3 3 3" xfId="13171"/>
    <cellStyle name="輔色5 3 3 3 2" xfId="13175"/>
    <cellStyle name="輔色5 3 4" xfId="36020"/>
    <cellStyle name="輔色5 3 4 2" xfId="36021"/>
    <cellStyle name="輔色5 3 4 2 2" xfId="36022"/>
    <cellStyle name="輔色5 3 4 3" xfId="13242"/>
    <cellStyle name="輔色5 3 4 3 2" xfId="13246"/>
    <cellStyle name="輔色5 3 5" xfId="36023"/>
    <cellStyle name="輔色5 3 5 2" xfId="36024"/>
    <cellStyle name="輔色5 3 5 2 2" xfId="3592"/>
    <cellStyle name="輔色5 3 5 3" xfId="13317"/>
    <cellStyle name="輔色5 3 5 3 2" xfId="3774"/>
    <cellStyle name="輔色5 3 6" xfId="6522"/>
    <cellStyle name="輔色5 3 6 2" xfId="7466"/>
    <cellStyle name="輔色5 3 6 2 2" xfId="36025"/>
    <cellStyle name="輔色5 3 6 3" xfId="11250"/>
    <cellStyle name="輔色5 3 6 3 2" xfId="11254"/>
    <cellStyle name="輔色5 3 7" xfId="7469"/>
    <cellStyle name="輔色5 3 7 2" xfId="7472"/>
    <cellStyle name="輔色5 3 7 2 2" xfId="36026"/>
    <cellStyle name="輔色5 3 7 3" xfId="29449"/>
    <cellStyle name="輔色5 3 7 3 2" xfId="29452"/>
    <cellStyle name="輔色5 3 8" xfId="36027"/>
    <cellStyle name="輔色5 3 8 2" xfId="36028"/>
    <cellStyle name="輔色5 3 8 2 2" xfId="36029"/>
    <cellStyle name="輔色5 3 8 3" xfId="29458"/>
    <cellStyle name="輔色5 3 8 3 2" xfId="29461"/>
    <cellStyle name="輔色5 3 9" xfId="36030"/>
    <cellStyle name="輔色5 3 9 2" xfId="36031"/>
    <cellStyle name="輔色5 3 9 2 2" xfId="36032"/>
    <cellStyle name="輔色5 3 9 3" xfId="29466"/>
    <cellStyle name="輔色5 3 9 3 2" xfId="29468"/>
    <cellStyle name="輔色5 4" xfId="36033"/>
    <cellStyle name="輔色5 4 10" xfId="36034"/>
    <cellStyle name="輔色5 4 10 2" xfId="36036"/>
    <cellStyle name="輔色5 4 10 2 2" xfId="36038"/>
    <cellStyle name="輔色5 4 10 3" xfId="36039"/>
    <cellStyle name="輔色5 4 10 3 2" xfId="36040"/>
    <cellStyle name="輔色5 4 11" xfId="36041"/>
    <cellStyle name="輔色5 4 11 2" xfId="36042"/>
    <cellStyle name="輔色5 4 12" xfId="36043"/>
    <cellStyle name="輔色5 4 12 2" xfId="36044"/>
    <cellStyle name="輔色5 4 2" xfId="36045"/>
    <cellStyle name="輔色5 4 2 2" xfId="36046"/>
    <cellStyle name="輔色5 4 2 2 2" xfId="36047"/>
    <cellStyle name="輔色5 4 2 3" xfId="36048"/>
    <cellStyle name="輔色5 4 2 3 2" xfId="36049"/>
    <cellStyle name="輔色5 4 3" xfId="36050"/>
    <cellStyle name="輔色5 4 3 2" xfId="36051"/>
    <cellStyle name="輔色5 4 3 2 2" xfId="36052"/>
    <cellStyle name="輔色5 4 3 3" xfId="13877"/>
    <cellStyle name="輔色5 4 3 3 2" xfId="13880"/>
    <cellStyle name="輔色5 4 4" xfId="36053"/>
    <cellStyle name="輔色5 4 4 2" xfId="36054"/>
    <cellStyle name="輔色5 4 4 2 2" xfId="36055"/>
    <cellStyle name="輔色5 4 4 3" xfId="6058"/>
    <cellStyle name="輔色5 4 4 3 2" xfId="13939"/>
    <cellStyle name="輔色5 4 5" xfId="36056"/>
    <cellStyle name="輔色5 4 5 2" xfId="36057"/>
    <cellStyle name="輔色5 4 5 2 2" xfId="36058"/>
    <cellStyle name="輔色5 4 5 3" xfId="6065"/>
    <cellStyle name="輔色5 4 5 3 2" xfId="14012"/>
    <cellStyle name="輔色5 4 6" xfId="7478"/>
    <cellStyle name="輔色5 4 6 2" xfId="7481"/>
    <cellStyle name="輔色5 4 6 2 2" xfId="36059"/>
    <cellStyle name="輔色5 4 6 3" xfId="14075"/>
    <cellStyle name="輔色5 4 6 3 2" xfId="14078"/>
    <cellStyle name="輔色5 4 7" xfId="5770"/>
    <cellStyle name="輔色5 4 7 2" xfId="5782"/>
    <cellStyle name="輔色5 4 7 2 2" xfId="36060"/>
    <cellStyle name="輔色5 4 7 3" xfId="29488"/>
    <cellStyle name="輔色5 4 7 3 2" xfId="26709"/>
    <cellStyle name="輔色5 4 8" xfId="36061"/>
    <cellStyle name="輔色5 4 8 2" xfId="36062"/>
    <cellStyle name="輔色5 4 8 2 2" xfId="36063"/>
    <cellStyle name="輔色5 4 8 3" xfId="29492"/>
    <cellStyle name="輔色5 4 8 3 2" xfId="29494"/>
    <cellStyle name="輔色5 4 9" xfId="36064"/>
    <cellStyle name="輔色5 4 9 2" xfId="36065"/>
    <cellStyle name="輔色5 4 9 2 2" xfId="36066"/>
    <cellStyle name="輔色5 4 9 3" xfId="29497"/>
    <cellStyle name="輔色5 4 9 3 2" xfId="29499"/>
    <cellStyle name="輔色5 5" xfId="36067"/>
    <cellStyle name="輔色5 5 10" xfId="36068"/>
    <cellStyle name="輔色5 5 10 2" xfId="36069"/>
    <cellStyle name="輔色5 5 10 2 2" xfId="36070"/>
    <cellStyle name="輔色5 5 10 3" xfId="36071"/>
    <cellStyle name="輔色5 5 10 3 2" xfId="36072"/>
    <cellStyle name="輔色5 5 11" xfId="29501"/>
    <cellStyle name="輔色5 5 11 2" xfId="36073"/>
    <cellStyle name="輔色5 5 12" xfId="36074"/>
    <cellStyle name="輔色5 5 12 2" xfId="36075"/>
    <cellStyle name="輔色5 5 2" xfId="36076"/>
    <cellStyle name="輔色5 5 2 2" xfId="36077"/>
    <cellStyle name="輔色5 5 2 2 2" xfId="36078"/>
    <cellStyle name="輔色5 5 2 3" xfId="36079"/>
    <cellStyle name="輔色5 5 2 3 2" xfId="36081"/>
    <cellStyle name="輔色5 5 3" xfId="36082"/>
    <cellStyle name="輔色5 5 3 2" xfId="36083"/>
    <cellStyle name="輔色5 5 3 2 2" xfId="36084"/>
    <cellStyle name="輔色5 5 3 3" xfId="14587"/>
    <cellStyle name="輔色5 5 3 3 2" xfId="14590"/>
    <cellStyle name="輔色5 5 4" xfId="36085"/>
    <cellStyle name="輔色5 5 4 2" xfId="36086"/>
    <cellStyle name="輔色5 5 4 2 2" xfId="36087"/>
    <cellStyle name="輔色5 5 4 3" xfId="14641"/>
    <cellStyle name="輔色5 5 4 3 2" xfId="14644"/>
    <cellStyle name="輔色5 5 5" xfId="36088"/>
    <cellStyle name="輔色5 5 5 2" xfId="36089"/>
    <cellStyle name="輔色5 5 5 2 2" xfId="36090"/>
    <cellStyle name="輔色5 5 5 3" xfId="14714"/>
    <cellStyle name="輔色5 5 5 3 2" xfId="14717"/>
    <cellStyle name="輔色5 5 6" xfId="7485"/>
    <cellStyle name="輔色5 5 6 2" xfId="7488"/>
    <cellStyle name="輔色5 5 6 2 2" xfId="36091"/>
    <cellStyle name="輔色5 5 6 3" xfId="14790"/>
    <cellStyle name="輔色5 5 6 3 2" xfId="14793"/>
    <cellStyle name="輔色5 5 7" xfId="7490"/>
    <cellStyle name="輔色5 5 7 2" xfId="7492"/>
    <cellStyle name="輔色5 5 7 2 2" xfId="36092"/>
    <cellStyle name="輔色5 5 7 3" xfId="29524"/>
    <cellStyle name="輔色5 5 7 3 2" xfId="21796"/>
    <cellStyle name="輔色5 5 8" xfId="36093"/>
    <cellStyle name="輔色5 5 8 2" xfId="36094"/>
    <cellStyle name="輔色5 5 8 2 2" xfId="36095"/>
    <cellStyle name="輔色5 5 8 3" xfId="29528"/>
    <cellStyle name="輔色5 5 8 3 2" xfId="29530"/>
    <cellStyle name="輔色5 5 9" xfId="36096"/>
    <cellStyle name="輔色5 5 9 2" xfId="36097"/>
    <cellStyle name="輔色5 5 9 2 2" xfId="36098"/>
    <cellStyle name="輔色5 5 9 3" xfId="20602"/>
    <cellStyle name="輔色5 5 9 3 2" xfId="20606"/>
    <cellStyle name="輔色5 6" xfId="23393"/>
    <cellStyle name="輔色5 6 10" xfId="36099"/>
    <cellStyle name="輔色5 6 10 2" xfId="36100"/>
    <cellStyle name="輔色5 6 10 2 2" xfId="36101"/>
    <cellStyle name="輔色5 6 10 3" xfId="36102"/>
    <cellStyle name="輔色5 6 10 3 2" xfId="36103"/>
    <cellStyle name="輔色5 6 11" xfId="36104"/>
    <cellStyle name="輔色5 6 11 2" xfId="36105"/>
    <cellStyle name="輔色5 6 12" xfId="25060"/>
    <cellStyle name="輔色5 6 12 2" xfId="36106"/>
    <cellStyle name="輔色5 6 2" xfId="36107"/>
    <cellStyle name="輔色5 6 2 2" xfId="36108"/>
    <cellStyle name="輔色5 6 2 2 2" xfId="36109"/>
    <cellStyle name="輔色5 6 2 3" xfId="36110"/>
    <cellStyle name="輔色5 6 2 3 2" xfId="36111"/>
    <cellStyle name="輔色5 6 3" xfId="36112"/>
    <cellStyle name="輔色5 6 3 2" xfId="36113"/>
    <cellStyle name="輔色5 6 3 2 2" xfId="13358"/>
    <cellStyle name="輔色5 6 3 3" xfId="15267"/>
    <cellStyle name="輔色5 6 3 3 2" xfId="15270"/>
    <cellStyle name="輔色5 6 4" xfId="36114"/>
    <cellStyle name="輔色5 6 4 2" xfId="36115"/>
    <cellStyle name="輔色5 6 4 2 2" xfId="8331"/>
    <cellStyle name="輔色5 6 4 3" xfId="15327"/>
    <cellStyle name="輔色5 6 4 3 2" xfId="8344"/>
    <cellStyle name="輔色5 6 5" xfId="36116"/>
    <cellStyle name="輔色5 6 5 2" xfId="36117"/>
    <cellStyle name="輔色5 6 5 2 2" xfId="8432"/>
    <cellStyle name="輔色5 6 5 3" xfId="15415"/>
    <cellStyle name="輔色5 6 5 3 2" xfId="8443"/>
    <cellStyle name="輔色5 6 6" xfId="7497"/>
    <cellStyle name="輔色5 6 6 2" xfId="7192"/>
    <cellStyle name="輔色5 6 6 2 2" xfId="8549"/>
    <cellStyle name="輔色5 6 6 3" xfId="15497"/>
    <cellStyle name="輔色5 6 6 3 2" xfId="8561"/>
    <cellStyle name="輔色5 6 7" xfId="7500"/>
    <cellStyle name="輔色5 6 7 2" xfId="7272"/>
    <cellStyle name="輔色5 6 7 2 2" xfId="31029"/>
    <cellStyle name="輔色5 6 7 3" xfId="29552"/>
    <cellStyle name="輔色5 6 7 3 2" xfId="29554"/>
    <cellStyle name="輔色5 6 8" xfId="36118"/>
    <cellStyle name="輔色5 6 8 2" xfId="36119"/>
    <cellStyle name="輔色5 6 8 2 2" xfId="31327"/>
    <cellStyle name="輔色5 6 8 3" xfId="29560"/>
    <cellStyle name="輔色5 6 8 3 2" xfId="29562"/>
    <cellStyle name="輔色5 6 9" xfId="36120"/>
    <cellStyle name="輔色5 6 9 2" xfId="36121"/>
    <cellStyle name="輔色5 6 9 2 2" xfId="36122"/>
    <cellStyle name="輔色5 6 9 3" xfId="29567"/>
    <cellStyle name="輔色5 6 9 3 2" xfId="29569"/>
    <cellStyle name="輔色5 7" xfId="36123"/>
    <cellStyle name="輔色5 7 10" xfId="36124"/>
    <cellStyle name="輔色5 7 10 2" xfId="36125"/>
    <cellStyle name="輔色5 7 10 2 2" xfId="34804"/>
    <cellStyle name="輔色5 7 10 3" xfId="36126"/>
    <cellStyle name="輔色5 7 10 3 2" xfId="34810"/>
    <cellStyle name="輔色5 7 11" xfId="36127"/>
    <cellStyle name="輔色5 7 11 2" xfId="36128"/>
    <cellStyle name="輔色5 7 12" xfId="36129"/>
    <cellStyle name="輔色5 7 12 2" xfId="36130"/>
    <cellStyle name="輔色5 7 2" xfId="36131"/>
    <cellStyle name="輔色5 7 2 2" xfId="36132"/>
    <cellStyle name="輔色5 7 2 2 2" xfId="36133"/>
    <cellStyle name="輔色5 7 2 3" xfId="36134"/>
    <cellStyle name="輔色5 7 2 3 2" xfId="36135"/>
    <cellStyle name="輔色5 7 3" xfId="36136"/>
    <cellStyle name="輔色5 7 3 2" xfId="36137"/>
    <cellStyle name="輔色5 7 3 2 2" xfId="36138"/>
    <cellStyle name="輔色5 7 3 3" xfId="16020"/>
    <cellStyle name="輔色5 7 3 3 2" xfId="16023"/>
    <cellStyle name="輔色5 7 4" xfId="36139"/>
    <cellStyle name="輔色5 7 4 2" xfId="36140"/>
    <cellStyle name="輔色5 7 4 2 2" xfId="36141"/>
    <cellStyle name="輔色5 7 4 3" xfId="16082"/>
    <cellStyle name="輔色5 7 4 3 2" xfId="16085"/>
    <cellStyle name="輔色5 7 5" xfId="36142"/>
    <cellStyle name="輔色5 7 5 2" xfId="16151"/>
    <cellStyle name="輔色5 7 5 2 2" xfId="16153"/>
    <cellStyle name="輔色5 7 5 3" xfId="16162"/>
    <cellStyle name="輔色5 7 5 3 2" xfId="16165"/>
    <cellStyle name="輔色5 7 6" xfId="7504"/>
    <cellStyle name="輔色5 7 6 2" xfId="7507"/>
    <cellStyle name="輔色5 7 6 2 2" xfId="36143"/>
    <cellStyle name="輔色5 7 6 3" xfId="16237"/>
    <cellStyle name="輔色5 7 6 3 2" xfId="16240"/>
    <cellStyle name="輔色5 7 7" xfId="1670"/>
    <cellStyle name="輔色5 7 7 2" xfId="1674"/>
    <cellStyle name="輔色5 7 7 2 2" xfId="36144"/>
    <cellStyle name="輔色5 7 7 3" xfId="29582"/>
    <cellStyle name="輔色5 7 7 3 2" xfId="13101"/>
    <cellStyle name="輔色5 7 8" xfId="36145"/>
    <cellStyle name="輔色5 7 8 2" xfId="36146"/>
    <cellStyle name="輔色5 7 8 2 2" xfId="36147"/>
    <cellStyle name="輔色5 7 8 3" xfId="11574"/>
    <cellStyle name="輔色5 7 8 3 2" xfId="11578"/>
    <cellStyle name="輔色5 7 9" xfId="36148"/>
    <cellStyle name="輔色5 7 9 2" xfId="36149"/>
    <cellStyle name="輔色5 7 9 2 2" xfId="36150"/>
    <cellStyle name="輔色5 7 9 3" xfId="11588"/>
    <cellStyle name="輔色5 7 9 3 2" xfId="29586"/>
    <cellStyle name="輔色5 8" xfId="36151"/>
    <cellStyle name="輔色5 8 10" xfId="36152"/>
    <cellStyle name="輔色5 8 10 2" xfId="12120"/>
    <cellStyle name="輔色5 8 10 2 2" xfId="12123"/>
    <cellStyle name="輔色5 8 10 3" xfId="8406"/>
    <cellStyle name="輔色5 8 10 3 2" xfId="8409"/>
    <cellStyle name="輔色5 8 11" xfId="36153"/>
    <cellStyle name="輔色5 8 11 2" xfId="12128"/>
    <cellStyle name="輔色5 8 12" xfId="36154"/>
    <cellStyle name="輔色5 8 12 2" xfId="12135"/>
    <cellStyle name="輔色5 8 2" xfId="36155"/>
    <cellStyle name="輔色5 8 2 2" xfId="36156"/>
    <cellStyle name="輔色5 8 2 2 2" xfId="36157"/>
    <cellStyle name="輔色5 8 2 3" xfId="36158"/>
    <cellStyle name="輔色5 8 2 3 2" xfId="36159"/>
    <cellStyle name="輔色5 8 3" xfId="36160"/>
    <cellStyle name="輔色5 8 3 2" xfId="30203"/>
    <cellStyle name="輔色5 8 3 2 2" xfId="18975"/>
    <cellStyle name="輔色5 8 3 3" xfId="29593"/>
    <cellStyle name="輔色5 8 3 3 2" xfId="18983"/>
    <cellStyle name="輔色5 8 4" xfId="36161"/>
    <cellStyle name="輔色5 8 4 2" xfId="36162"/>
    <cellStyle name="輔色5 8 4 2 2" xfId="36163"/>
    <cellStyle name="輔色5 8 4 3" xfId="29601"/>
    <cellStyle name="輔色5 8 4 3 2" xfId="29603"/>
    <cellStyle name="輔色5 8 5" xfId="36164"/>
    <cellStyle name="輔色5 8 5 2" xfId="36165"/>
    <cellStyle name="輔色5 8 5 2 2" xfId="36166"/>
    <cellStyle name="輔色5 8 5 3" xfId="29608"/>
    <cellStyle name="輔色5 8 5 3 2" xfId="29610"/>
    <cellStyle name="輔色5 8 6" xfId="2686"/>
    <cellStyle name="輔色5 8 6 2" xfId="7509"/>
    <cellStyle name="輔色5 8 6 2 2" xfId="36167"/>
    <cellStyle name="輔色5 8 6 3" xfId="29615"/>
    <cellStyle name="輔色5 8 6 3 2" xfId="29617"/>
    <cellStyle name="輔色5 8 7" xfId="1684"/>
    <cellStyle name="輔色5 8 7 2" xfId="3047"/>
    <cellStyle name="輔色5 8 7 2 2" xfId="36168"/>
    <cellStyle name="輔色5 8 7 3" xfId="29621"/>
    <cellStyle name="輔色5 8 7 3 2" xfId="29623"/>
    <cellStyle name="輔色5 8 8" xfId="36169"/>
    <cellStyle name="輔色5 8 8 2" xfId="30469"/>
    <cellStyle name="輔色5 8 8 2 2" xfId="30471"/>
    <cellStyle name="輔色5 8 8 3" xfId="29628"/>
    <cellStyle name="輔色5 8 8 3 2" xfId="29631"/>
    <cellStyle name="輔色5 8 9" xfId="36170"/>
    <cellStyle name="輔色5 8 9 2" xfId="36171"/>
    <cellStyle name="輔色5 8 9 2 2" xfId="36172"/>
    <cellStyle name="輔色5 8 9 3" xfId="29639"/>
    <cellStyle name="輔色5 8 9 3 2" xfId="29641"/>
    <cellStyle name="輔色5 9" xfId="36173"/>
    <cellStyle name="輔色5 9 10" xfId="36174"/>
    <cellStyle name="輔色5 9 10 2" xfId="36175"/>
    <cellStyle name="輔色5 9 10 2 2" xfId="36176"/>
    <cellStyle name="輔色5 9 10 3" xfId="36177"/>
    <cellStyle name="輔色5 9 10 3 2" xfId="36178"/>
    <cellStyle name="輔色5 9 11" xfId="36180"/>
    <cellStyle name="輔色5 9 11 2" xfId="36181"/>
    <cellStyle name="輔色5 9 12" xfId="36182"/>
    <cellStyle name="輔色5 9 12 2" xfId="36183"/>
    <cellStyle name="輔色5 9 2" xfId="36184"/>
    <cellStyle name="輔色5 9 2 2" xfId="36185"/>
    <cellStyle name="輔色5 9 2 2 2" xfId="36186"/>
    <cellStyle name="輔色5 9 2 3" xfId="36187"/>
    <cellStyle name="輔色5 9 2 3 2" xfId="36188"/>
    <cellStyle name="輔色5 9 3" xfId="36189"/>
    <cellStyle name="輔色5 9 3 2" xfId="36190"/>
    <cellStyle name="輔色5 9 3 2 2" xfId="36191"/>
    <cellStyle name="輔色5 9 3 3" xfId="29657"/>
    <cellStyle name="輔色5 9 3 3 2" xfId="20226"/>
    <cellStyle name="輔色5 9 4" xfId="36192"/>
    <cellStyle name="輔色5 9 4 2" xfId="36193"/>
    <cellStyle name="輔色5 9 4 2 2" xfId="36194"/>
    <cellStyle name="輔色5 9 4 3" xfId="29664"/>
    <cellStyle name="輔色5 9 4 3 2" xfId="29666"/>
    <cellStyle name="輔色5 9 5" xfId="36195"/>
    <cellStyle name="輔色5 9 5 2" xfId="36196"/>
    <cellStyle name="輔色5 9 5 2 2" xfId="36197"/>
    <cellStyle name="輔色5 9 5 3" xfId="29673"/>
    <cellStyle name="輔色5 9 5 3 2" xfId="29675"/>
    <cellStyle name="輔色5 9 6" xfId="2699"/>
    <cellStyle name="輔色5 9 6 2" xfId="7511"/>
    <cellStyle name="輔色5 9 6 2 2" xfId="36198"/>
    <cellStyle name="輔色5 9 6 3" xfId="29682"/>
    <cellStyle name="輔色5 9 6 3 2" xfId="29684"/>
    <cellStyle name="輔色5 9 7" xfId="1688"/>
    <cellStyle name="輔色5 9 7 2" xfId="6842"/>
    <cellStyle name="輔色5 9 7 2 2" xfId="36199"/>
    <cellStyle name="輔色5 9 7 3" xfId="29690"/>
    <cellStyle name="輔色5 9 7 3 2" xfId="29692"/>
    <cellStyle name="輔色5 9 8" xfId="36200"/>
    <cellStyle name="輔色5 9 8 2" xfId="36201"/>
    <cellStyle name="輔色5 9 8 2 2" xfId="36202"/>
    <cellStyle name="輔色5 9 8 3" xfId="29697"/>
    <cellStyle name="輔色5 9 8 3 2" xfId="29699"/>
    <cellStyle name="輔色5 9 9" xfId="36203"/>
    <cellStyle name="輔色5 9 9 2" xfId="36204"/>
    <cellStyle name="輔色5 9 9 2 2" xfId="36205"/>
    <cellStyle name="輔色5 9 9 3" xfId="29702"/>
    <cellStyle name="輔色5 9 9 3 2" xfId="29704"/>
    <cellStyle name="輔色6 10" xfId="36206"/>
    <cellStyle name="輔色6 10 10" xfId="36207"/>
    <cellStyle name="輔色6 10 10 2" xfId="36208"/>
    <cellStyle name="輔色6 10 10 2 2" xfId="36209"/>
    <cellStyle name="輔色6 10 10 3" xfId="36210"/>
    <cellStyle name="輔色6 10 10 3 2" xfId="36211"/>
    <cellStyle name="輔色6 10 11" xfId="36212"/>
    <cellStyle name="輔色6 10 11 2" xfId="36213"/>
    <cellStyle name="輔色6 10 12" xfId="36214"/>
    <cellStyle name="輔色6 10 12 2" xfId="36215"/>
    <cellStyle name="輔色6 10 2" xfId="36216"/>
    <cellStyle name="輔色6 10 2 2" xfId="36217"/>
    <cellStyle name="輔色6 10 2 2 2" xfId="36218"/>
    <cellStyle name="輔色6 10 2 3" xfId="36219"/>
    <cellStyle name="輔色6 10 2 3 2" xfId="36220"/>
    <cellStyle name="輔色6 10 3" xfId="36221"/>
    <cellStyle name="輔色6 10 3 2" xfId="36222"/>
    <cellStyle name="輔色6 10 3 2 2" xfId="36223"/>
    <cellStyle name="輔色6 10 3 3" xfId="36224"/>
    <cellStyle name="輔色6 10 3 3 2" xfId="36225"/>
    <cellStyle name="輔色6 10 4" xfId="36226"/>
    <cellStyle name="輔色6 10 4 2" xfId="36227"/>
    <cellStyle name="輔色6 10 4 2 2" xfId="3632"/>
    <cellStyle name="輔色6 10 4 3" xfId="36228"/>
    <cellStyle name="輔色6 10 4 3 2" xfId="3789"/>
    <cellStyle name="輔色6 10 5" xfId="36229"/>
    <cellStyle name="輔色6 10 5 2" xfId="36230"/>
    <cellStyle name="輔色6 10 5 2 2" xfId="36231"/>
    <cellStyle name="輔色6 10 5 3" xfId="36232"/>
    <cellStyle name="輔色6 10 5 3 2" xfId="36233"/>
    <cellStyle name="輔色6 10 6" xfId="36234"/>
    <cellStyle name="輔色6 10 6 2" xfId="36235"/>
    <cellStyle name="輔色6 10 6 2 2" xfId="36236"/>
    <cellStyle name="輔色6 10 6 3" xfId="36237"/>
    <cellStyle name="輔色6 10 6 3 2" xfId="36238"/>
    <cellStyle name="輔色6 10 7" xfId="36239"/>
    <cellStyle name="輔色6 10 7 2" xfId="36240"/>
    <cellStyle name="輔色6 10 7 2 2" xfId="36241"/>
    <cellStyle name="輔色6 10 7 3" xfId="36242"/>
    <cellStyle name="輔色6 10 7 3 2" xfId="36243"/>
    <cellStyle name="輔色6 10 8" xfId="36244"/>
    <cellStyle name="輔色6 10 8 2" xfId="36245"/>
    <cellStyle name="輔色6 10 8 2 2" xfId="36246"/>
    <cellStyle name="輔色6 10 8 3" xfId="36247"/>
    <cellStyle name="輔色6 10 8 3 2" xfId="36248"/>
    <cellStyle name="輔色6 10 9" xfId="36249"/>
    <cellStyle name="輔色6 10 9 2" xfId="36250"/>
    <cellStyle name="輔色6 10 9 2 2" xfId="3236"/>
    <cellStyle name="輔色6 10 9 3" xfId="36251"/>
    <cellStyle name="輔色6 10 9 3 2" xfId="119"/>
    <cellStyle name="輔色6 11" xfId="36252"/>
    <cellStyle name="輔色6 11 10" xfId="36253"/>
    <cellStyle name="輔色6 11 10 2" xfId="36254"/>
    <cellStyle name="輔色6 11 10 2 2" xfId="36255"/>
    <cellStyle name="輔色6 11 10 3" xfId="36256"/>
    <cellStyle name="輔色6 11 10 3 2" xfId="36257"/>
    <cellStyle name="輔色6 11 11" xfId="29113"/>
    <cellStyle name="輔色6 11 11 2" xfId="36258"/>
    <cellStyle name="輔色6 11 12" xfId="36259"/>
    <cellStyle name="輔色6 11 12 2" xfId="36260"/>
    <cellStyle name="輔色6 11 2" xfId="36261"/>
    <cellStyle name="輔色6 11 2 2" xfId="36262"/>
    <cellStyle name="輔色6 11 2 2 2" xfId="19573"/>
    <cellStyle name="輔色6 11 2 3" xfId="36263"/>
    <cellStyle name="輔色6 11 2 3 2" xfId="12007"/>
    <cellStyle name="輔色6 11 3" xfId="36264"/>
    <cellStyle name="輔色6 11 3 2" xfId="36265"/>
    <cellStyle name="輔色6 11 3 2 2" xfId="19623"/>
    <cellStyle name="輔色6 11 3 3" xfId="36266"/>
    <cellStyle name="輔色6 11 3 3 2" xfId="19628"/>
    <cellStyle name="輔色6 11 4" xfId="36267"/>
    <cellStyle name="輔色6 11 4 2" xfId="36268"/>
    <cellStyle name="輔色6 11 4 2 2" xfId="19674"/>
    <cellStyle name="輔色6 11 4 3" xfId="36269"/>
    <cellStyle name="輔色6 11 4 3 2" xfId="19676"/>
    <cellStyle name="輔色6 11 5" xfId="36270"/>
    <cellStyle name="輔色6 11 5 2" xfId="36271"/>
    <cellStyle name="輔色6 11 5 2 2" xfId="12243"/>
    <cellStyle name="輔色6 11 5 3" xfId="36272"/>
    <cellStyle name="輔色6 11 5 3 2" xfId="19710"/>
    <cellStyle name="輔色6 11 6" xfId="36273"/>
    <cellStyle name="輔色6 11 6 2" xfId="36275"/>
    <cellStyle name="輔色6 11 6 2 2" xfId="12250"/>
    <cellStyle name="輔色6 11 6 3" xfId="36277"/>
    <cellStyle name="輔色6 11 6 3 2" xfId="19764"/>
    <cellStyle name="輔色6 11 7" xfId="36278"/>
    <cellStyle name="輔色6 11 7 2" xfId="36279"/>
    <cellStyle name="輔色6 11 7 2 2" xfId="12258"/>
    <cellStyle name="輔色6 11 7 3" xfId="36280"/>
    <cellStyle name="輔色6 11 7 3 2" xfId="19810"/>
    <cellStyle name="輔色6 11 8" xfId="36281"/>
    <cellStyle name="輔色6 11 8 2" xfId="36282"/>
    <cellStyle name="輔色6 11 8 2 2" xfId="36283"/>
    <cellStyle name="輔色6 11 8 3" xfId="36284"/>
    <cellStyle name="輔色6 11 8 3 2" xfId="36285"/>
    <cellStyle name="輔色6 11 9" xfId="36286"/>
    <cellStyle name="輔色6 11 9 2" xfId="36287"/>
    <cellStyle name="輔色6 11 9 2 2" xfId="36288"/>
    <cellStyle name="輔色6 11 9 3" xfId="36289"/>
    <cellStyle name="輔色6 11 9 3 2" xfId="36290"/>
    <cellStyle name="輔色6 12" xfId="36291"/>
    <cellStyle name="輔色6 12 2" xfId="36292"/>
    <cellStyle name="輔色6 12 2 2" xfId="36293"/>
    <cellStyle name="輔色6 12 3" xfId="36294"/>
    <cellStyle name="輔色6 12 3 2" xfId="36295"/>
    <cellStyle name="輔色6 13" xfId="36296"/>
    <cellStyle name="輔色6 13 2" xfId="36297"/>
    <cellStyle name="輔色6 13 2 2" xfId="36298"/>
    <cellStyle name="輔色6 13 3" xfId="36299"/>
    <cellStyle name="輔色6 13 3 2" xfId="36300"/>
    <cellStyle name="輔色6 14" xfId="36301"/>
    <cellStyle name="輔色6 14 2" xfId="36302"/>
    <cellStyle name="輔色6 14 2 2" xfId="36303"/>
    <cellStyle name="輔色6 14 3" xfId="36304"/>
    <cellStyle name="輔色6 14 3 2" xfId="36305"/>
    <cellStyle name="輔色6 15" xfId="31470"/>
    <cellStyle name="輔色6 15 2" xfId="31472"/>
    <cellStyle name="輔色6 15 2 2" xfId="36306"/>
    <cellStyle name="輔色6 15 3" xfId="36307"/>
    <cellStyle name="輔色6 15 3 2" xfId="36308"/>
    <cellStyle name="輔色6 16" xfId="31474"/>
    <cellStyle name="輔色6 16 2" xfId="31476"/>
    <cellStyle name="輔色6 17" xfId="18148"/>
    <cellStyle name="輔色6 17 2" xfId="36309"/>
    <cellStyle name="輔色6 2" xfId="7077"/>
    <cellStyle name="輔色6 2 10" xfId="36310"/>
    <cellStyle name="輔色6 2 10 2" xfId="36311"/>
    <cellStyle name="輔色6 2 10 2 2" xfId="36312"/>
    <cellStyle name="輔色6 2 10 3" xfId="36313"/>
    <cellStyle name="輔色6 2 10 3 2" xfId="17361"/>
    <cellStyle name="輔色6 2 11" xfId="36314"/>
    <cellStyle name="輔色6 2 11 2" xfId="36315"/>
    <cellStyle name="輔色6 2 12" xfId="36316"/>
    <cellStyle name="輔色6 2 12 2" xfId="36317"/>
    <cellStyle name="輔色6 2 2" xfId="36318"/>
    <cellStyle name="輔色6 2 2 2" xfId="36319"/>
    <cellStyle name="輔色6 2 2 2 2" xfId="36320"/>
    <cellStyle name="輔色6 2 2 3" xfId="36321"/>
    <cellStyle name="輔色6 2 2 3 2" xfId="36322"/>
    <cellStyle name="輔色6 2 3" xfId="36323"/>
    <cellStyle name="輔色6 2 3 2" xfId="36324"/>
    <cellStyle name="輔色6 2 3 2 2" xfId="36325"/>
    <cellStyle name="輔色6 2 3 3" xfId="36326"/>
    <cellStyle name="輔色6 2 3 3 2" xfId="36327"/>
    <cellStyle name="輔色6 2 4" xfId="36328"/>
    <cellStyle name="輔色6 2 4 2" xfId="36329"/>
    <cellStyle name="輔色6 2 4 2 2" xfId="36330"/>
    <cellStyle name="輔色6 2 4 3" xfId="36331"/>
    <cellStyle name="輔色6 2 4 3 2" xfId="36332"/>
    <cellStyle name="輔色6 2 5" xfId="36333"/>
    <cellStyle name="輔色6 2 5 2" xfId="36334"/>
    <cellStyle name="輔色6 2 5 2 2" xfId="36335"/>
    <cellStyle name="輔色6 2 5 3" xfId="36336"/>
    <cellStyle name="輔色6 2 5 3 2" xfId="36337"/>
    <cellStyle name="輔色6 2 6" xfId="6898"/>
    <cellStyle name="輔色6 2 6 2" xfId="6906"/>
    <cellStyle name="輔色6 2 6 2 2" xfId="36338"/>
    <cellStyle name="輔色6 2 6 3" xfId="36339"/>
    <cellStyle name="輔色6 2 6 3 2" xfId="36340"/>
    <cellStyle name="輔色6 2 7" xfId="7528"/>
    <cellStyle name="輔色6 2 7 2" xfId="7532"/>
    <cellStyle name="輔色6 2 7 2 2" xfId="36341"/>
    <cellStyle name="輔色6 2 7 3" xfId="36342"/>
    <cellStyle name="輔色6 2 7 3 2" xfId="36343"/>
    <cellStyle name="輔色6 2 8" xfId="36344"/>
    <cellStyle name="輔色6 2 8 2" xfId="36345"/>
    <cellStyle name="輔色6 2 8 2 2" xfId="36346"/>
    <cellStyle name="輔色6 2 8 3" xfId="36347"/>
    <cellStyle name="輔色6 2 8 3 2" xfId="36348"/>
    <cellStyle name="輔色6 2 9" xfId="36349"/>
    <cellStyle name="輔色6 2 9 2" xfId="36350"/>
    <cellStyle name="輔色6 2 9 2 2" xfId="36351"/>
    <cellStyle name="輔色6 2 9 3" xfId="36352"/>
    <cellStyle name="輔色6 2 9 3 2" xfId="36353"/>
    <cellStyle name="輔色6 3" xfId="32867"/>
    <cellStyle name="輔色6 3 10" xfId="36354"/>
    <cellStyle name="輔色6 3 10 2" xfId="36355"/>
    <cellStyle name="輔色6 3 10 2 2" xfId="36356"/>
    <cellStyle name="輔色6 3 10 3" xfId="36357"/>
    <cellStyle name="輔色6 3 10 3 2" xfId="36358"/>
    <cellStyle name="輔色6 3 11" xfId="36359"/>
    <cellStyle name="輔色6 3 11 2" xfId="36360"/>
    <cellStyle name="輔色6 3 12" xfId="36361"/>
    <cellStyle name="輔色6 3 12 2" xfId="36362"/>
    <cellStyle name="輔色6 3 2" xfId="36363"/>
    <cellStyle name="輔色6 3 2 2" xfId="36364"/>
    <cellStyle name="輔色6 3 2 2 2" xfId="36365"/>
    <cellStyle name="輔色6 3 2 3" xfId="36366"/>
    <cellStyle name="輔色6 3 2 3 2" xfId="36367"/>
    <cellStyle name="輔色6 3 3" xfId="36368"/>
    <cellStyle name="輔色6 3 3 2" xfId="36369"/>
    <cellStyle name="輔色6 3 3 2 2" xfId="36370"/>
    <cellStyle name="輔色6 3 3 3" xfId="13783"/>
    <cellStyle name="輔色6 3 3 3 2" xfId="29839"/>
    <cellStyle name="輔色6 3 4" xfId="36371"/>
    <cellStyle name="輔色6 3 4 2" xfId="36372"/>
    <cellStyle name="輔色6 3 4 2 2" xfId="36373"/>
    <cellStyle name="輔色6 3 4 3" xfId="13788"/>
    <cellStyle name="輔色6 3 4 3 2" xfId="29842"/>
    <cellStyle name="輔色6 3 5" xfId="36374"/>
    <cellStyle name="輔色6 3 5 2" xfId="36375"/>
    <cellStyle name="輔色6 3 5 2 2" xfId="36376"/>
    <cellStyle name="輔色6 3 5 3" xfId="29847"/>
    <cellStyle name="輔色6 3 5 3 2" xfId="29850"/>
    <cellStyle name="輔色6 3 6" xfId="7534"/>
    <cellStyle name="輔色6 3 6 2" xfId="7537"/>
    <cellStyle name="輔色6 3 6 2 2" xfId="36377"/>
    <cellStyle name="輔色6 3 6 3" xfId="29856"/>
    <cellStyle name="輔色6 3 6 3 2" xfId="12772"/>
    <cellStyle name="輔色6 3 7" xfId="7539"/>
    <cellStyle name="輔色6 3 7 2" xfId="7542"/>
    <cellStyle name="輔色6 3 7 2 2" xfId="36378"/>
    <cellStyle name="輔色6 3 7 3" xfId="29862"/>
    <cellStyle name="輔色6 3 7 3 2" xfId="27871"/>
    <cellStyle name="輔色6 3 8" xfId="36379"/>
    <cellStyle name="輔色6 3 8 2" xfId="36380"/>
    <cellStyle name="輔色6 3 8 2 2" xfId="36381"/>
    <cellStyle name="輔色6 3 8 3" xfId="29869"/>
    <cellStyle name="輔色6 3 8 3 2" xfId="29873"/>
    <cellStyle name="輔色6 3 9" xfId="36382"/>
    <cellStyle name="輔色6 3 9 2" xfId="36383"/>
    <cellStyle name="輔色6 3 9 2 2" xfId="36384"/>
    <cellStyle name="輔色6 3 9 3" xfId="29881"/>
    <cellStyle name="輔色6 3 9 3 2" xfId="23899"/>
    <cellStyle name="輔色6 4" xfId="36385"/>
    <cellStyle name="輔色6 4 10" xfId="36386"/>
    <cellStyle name="輔色6 4 10 2" xfId="36387"/>
    <cellStyle name="輔色6 4 10 2 2" xfId="36388"/>
    <cellStyle name="輔色6 4 10 3" xfId="36389"/>
    <cellStyle name="輔色6 4 10 3 2" xfId="36390"/>
    <cellStyle name="輔色6 4 11" xfId="36391"/>
    <cellStyle name="輔色6 4 11 2" xfId="36392"/>
    <cellStyle name="輔色6 4 12" xfId="36393"/>
    <cellStyle name="輔色6 4 12 2" xfId="36394"/>
    <cellStyle name="輔色6 4 2" xfId="36395"/>
    <cellStyle name="輔色6 4 2 2" xfId="36396"/>
    <cellStyle name="輔色6 4 2 2 2" xfId="36397"/>
    <cellStyle name="輔色6 4 2 3" xfId="36398"/>
    <cellStyle name="輔色6 4 2 3 2" xfId="36399"/>
    <cellStyle name="輔色6 4 3" xfId="36400"/>
    <cellStyle name="輔色6 4 3 2" xfId="36401"/>
    <cellStyle name="輔色6 4 3 2 2" xfId="36402"/>
    <cellStyle name="輔色6 4 3 3" xfId="12096"/>
    <cellStyle name="輔色6 4 3 3 2" xfId="12099"/>
    <cellStyle name="輔色6 4 4" xfId="36403"/>
    <cellStyle name="輔色6 4 4 2" xfId="36404"/>
    <cellStyle name="輔色6 4 4 2 2" xfId="36405"/>
    <cellStyle name="輔色6 4 4 3" xfId="29904"/>
    <cellStyle name="輔色6 4 4 3 2" xfId="29907"/>
    <cellStyle name="輔色6 4 5" xfId="36406"/>
    <cellStyle name="輔色6 4 5 2" xfId="36407"/>
    <cellStyle name="輔色6 4 5 2 2" xfId="36408"/>
    <cellStyle name="輔色6 4 5 3" xfId="29916"/>
    <cellStyle name="輔色6 4 5 3 2" xfId="29920"/>
    <cellStyle name="輔色6 4 6" xfId="7545"/>
    <cellStyle name="輔色6 4 6 2" xfId="7548"/>
    <cellStyle name="輔色6 4 6 2 2" xfId="36409"/>
    <cellStyle name="輔色6 4 6 3" xfId="29930"/>
    <cellStyle name="輔色6 4 6 3 2" xfId="29934"/>
    <cellStyle name="輔色6 4 7" xfId="7550"/>
    <cellStyle name="輔色6 4 7 2" xfId="7553"/>
    <cellStyle name="輔色6 4 7 2 2" xfId="36410"/>
    <cellStyle name="輔色6 4 7 3" xfId="29943"/>
    <cellStyle name="輔色6 4 7 3 2" xfId="29947"/>
    <cellStyle name="輔色6 4 8" xfId="36411"/>
    <cellStyle name="輔色6 4 8 2" xfId="36412"/>
    <cellStyle name="輔色6 4 8 2 2" xfId="36413"/>
    <cellStyle name="輔色6 4 8 3" xfId="29956"/>
    <cellStyle name="輔色6 4 8 3 2" xfId="29960"/>
    <cellStyle name="輔色6 4 9" xfId="36414"/>
    <cellStyle name="輔色6 4 9 2" xfId="36415"/>
    <cellStyle name="輔色6 4 9 2 2" xfId="36416"/>
    <cellStyle name="輔色6 4 9 3" xfId="29969"/>
    <cellStyle name="輔色6 4 9 3 2" xfId="29973"/>
    <cellStyle name="輔色6 5" xfId="36417"/>
    <cellStyle name="輔色6 5 10" xfId="36418"/>
    <cellStyle name="輔色6 5 10 2" xfId="36419"/>
    <cellStyle name="輔色6 5 10 2 2" xfId="36420"/>
    <cellStyle name="輔色6 5 10 3" xfId="36421"/>
    <cellStyle name="輔色6 5 10 3 2" xfId="36422"/>
    <cellStyle name="輔色6 5 11" xfId="36423"/>
    <cellStyle name="輔色6 5 11 2" xfId="36424"/>
    <cellStyle name="輔色6 5 12" xfId="36425"/>
    <cellStyle name="輔色6 5 12 2" xfId="36427"/>
    <cellStyle name="輔色6 5 2" xfId="36428"/>
    <cellStyle name="輔色6 5 2 2" xfId="36429"/>
    <cellStyle name="輔色6 5 2 2 2" xfId="36430"/>
    <cellStyle name="輔色6 5 2 3" xfId="26968"/>
    <cellStyle name="輔色6 5 2 3 2" xfId="26970"/>
    <cellStyle name="輔色6 5 3" xfId="36431"/>
    <cellStyle name="輔色6 5 3 2" xfId="36432"/>
    <cellStyle name="輔色6 5 3 2 2" xfId="36433"/>
    <cellStyle name="輔色6 5 3 3" xfId="27018"/>
    <cellStyle name="輔色6 5 3 3 2" xfId="27021"/>
    <cellStyle name="輔色6 5 4" xfId="36434"/>
    <cellStyle name="輔色6 5 4 2" xfId="36435"/>
    <cellStyle name="輔色6 5 4 2 2" xfId="36436"/>
    <cellStyle name="輔色6 5 4 3" xfId="27075"/>
    <cellStyle name="輔色6 5 4 3 2" xfId="27079"/>
    <cellStyle name="輔色6 5 5" xfId="36437"/>
    <cellStyle name="輔色6 5 5 2" xfId="36438"/>
    <cellStyle name="輔色6 5 5 2 2" xfId="36439"/>
    <cellStyle name="輔色6 5 5 3" xfId="27143"/>
    <cellStyle name="輔色6 5 5 3 2" xfId="27147"/>
    <cellStyle name="輔色6 5 6" xfId="7556"/>
    <cellStyle name="輔色6 5 6 2" xfId="7559"/>
    <cellStyle name="輔色6 5 6 2 2" xfId="36440"/>
    <cellStyle name="輔色6 5 6 3" xfId="27198"/>
    <cellStyle name="輔色6 5 6 3 2" xfId="27202"/>
    <cellStyle name="輔色6 5 7" xfId="7561"/>
    <cellStyle name="輔色6 5 7 2" xfId="7564"/>
    <cellStyle name="輔色6 5 7 2 2" xfId="36441"/>
    <cellStyle name="輔色6 5 7 3" xfId="29999"/>
    <cellStyle name="輔色6 5 7 3 2" xfId="30002"/>
    <cellStyle name="輔色6 5 8" xfId="36442"/>
    <cellStyle name="輔色6 5 8 2" xfId="36443"/>
    <cellStyle name="輔色6 5 8 2 2" xfId="36444"/>
    <cellStyle name="輔色6 5 8 3" xfId="30008"/>
    <cellStyle name="輔色6 5 8 3 2" xfId="30011"/>
    <cellStyle name="輔色6 5 9" xfId="36445"/>
    <cellStyle name="輔色6 5 9 2" xfId="36446"/>
    <cellStyle name="輔色6 5 9 2 2" xfId="36447"/>
    <cellStyle name="輔色6 5 9 3" xfId="30019"/>
    <cellStyle name="輔色6 5 9 3 2" xfId="30022"/>
    <cellStyle name="輔色6 6" xfId="23399"/>
    <cellStyle name="輔色6 6 10" xfId="36448"/>
    <cellStyle name="輔色6 6 10 2" xfId="36449"/>
    <cellStyle name="輔色6 6 10 2 2" xfId="36450"/>
    <cellStyle name="輔色6 6 10 3" xfId="36451"/>
    <cellStyle name="輔色6 6 10 3 2" xfId="36452"/>
    <cellStyle name="輔色6 6 11" xfId="36453"/>
    <cellStyle name="輔色6 6 11 2" xfId="36454"/>
    <cellStyle name="輔色6 6 12" xfId="36455"/>
    <cellStyle name="輔色6 6 12 2" xfId="36456"/>
    <cellStyle name="輔色6 6 2" xfId="36457"/>
    <cellStyle name="輔色6 6 2 2" xfId="36458"/>
    <cellStyle name="輔色6 6 2 2 2" xfId="36459"/>
    <cellStyle name="輔色6 6 2 3" xfId="27555"/>
    <cellStyle name="輔色6 6 2 3 2" xfId="27557"/>
    <cellStyle name="輔色6 6 3" xfId="36460"/>
    <cellStyle name="輔色6 6 3 2" xfId="36461"/>
    <cellStyle name="輔色6 6 3 2 2" xfId="36462"/>
    <cellStyle name="輔色6 6 3 3" xfId="27596"/>
    <cellStyle name="輔色6 6 3 3 2" xfId="27599"/>
    <cellStyle name="輔色6 6 4" xfId="36463"/>
    <cellStyle name="輔色6 6 4 2" xfId="14050"/>
    <cellStyle name="輔色6 6 4 2 2" xfId="36464"/>
    <cellStyle name="輔色6 6 4 3" xfId="27646"/>
    <cellStyle name="輔色6 6 4 3 2" xfId="27650"/>
    <cellStyle name="輔色6 6 5" xfId="36465"/>
    <cellStyle name="輔色6 6 5 2" xfId="36466"/>
    <cellStyle name="輔色6 6 5 2 2" xfId="36467"/>
    <cellStyle name="輔色6 6 5 3" xfId="21948"/>
    <cellStyle name="輔色6 6 5 3 2" xfId="27718"/>
    <cellStyle name="輔色6 6 6" xfId="7567"/>
    <cellStyle name="輔色6 6 6 2" xfId="7570"/>
    <cellStyle name="輔色6 6 6 2 2" xfId="36468"/>
    <cellStyle name="輔色6 6 6 3" xfId="21956"/>
    <cellStyle name="輔色6 6 6 3 2" xfId="27771"/>
    <cellStyle name="輔色6 6 7" xfId="7572"/>
    <cellStyle name="輔色6 6 7 2" xfId="351"/>
    <cellStyle name="輔色6 6 7 2 2" xfId="36469"/>
    <cellStyle name="輔色6 6 7 3" xfId="30045"/>
    <cellStyle name="輔色6 6 7 3 2" xfId="30048"/>
    <cellStyle name="輔色6 6 8" xfId="36470"/>
    <cellStyle name="輔色6 6 8 2" xfId="36471"/>
    <cellStyle name="輔色6 6 8 2 2" xfId="36472"/>
    <cellStyle name="輔色6 6 8 3" xfId="30057"/>
    <cellStyle name="輔色6 6 8 3 2" xfId="30060"/>
    <cellStyle name="輔色6 6 9" xfId="36473"/>
    <cellStyle name="輔色6 6 9 2" xfId="36474"/>
    <cellStyle name="輔色6 6 9 2 2" xfId="36475"/>
    <cellStyle name="輔色6 6 9 3" xfId="8266"/>
    <cellStyle name="輔色6 6 9 3 2" xfId="30068"/>
    <cellStyle name="輔色6 7" xfId="36476"/>
    <cellStyle name="輔色6 7 10" xfId="24179"/>
    <cellStyle name="輔色6 7 10 2" xfId="24181"/>
    <cellStyle name="輔色6 7 10 2 2" xfId="24183"/>
    <cellStyle name="輔色6 7 10 3" xfId="22437"/>
    <cellStyle name="輔色6 7 10 3 2" xfId="22441"/>
    <cellStyle name="輔色6 7 11" xfId="24185"/>
    <cellStyle name="輔色6 7 11 2" xfId="24187"/>
    <cellStyle name="輔色6 7 12" xfId="24191"/>
    <cellStyle name="輔色6 7 12 2" xfId="491"/>
    <cellStyle name="輔色6 7 2" xfId="36477"/>
    <cellStyle name="輔色6 7 2 2" xfId="36478"/>
    <cellStyle name="輔色6 7 2 2 2" xfId="36479"/>
    <cellStyle name="輔色6 7 2 3" xfId="28013"/>
    <cellStyle name="輔色6 7 2 3 2" xfId="28016"/>
    <cellStyle name="輔色6 7 3" xfId="36480"/>
    <cellStyle name="輔色6 7 3 2" xfId="36481"/>
    <cellStyle name="輔色6 7 3 2 2" xfId="36482"/>
    <cellStyle name="輔色6 7 3 3" xfId="28054"/>
    <cellStyle name="輔色6 7 3 3 2" xfId="25491"/>
    <cellStyle name="輔色6 7 4" xfId="36483"/>
    <cellStyle name="輔色6 7 4 2" xfId="36484"/>
    <cellStyle name="輔色6 7 4 2 2" xfId="36485"/>
    <cellStyle name="輔色6 7 4 3" xfId="28099"/>
    <cellStyle name="輔色6 7 4 3 2" xfId="28103"/>
    <cellStyle name="輔色6 7 5" xfId="36486"/>
    <cellStyle name="輔色6 7 5 2" xfId="36487"/>
    <cellStyle name="輔色6 7 5 2 2" xfId="36488"/>
    <cellStyle name="輔色6 7 5 3" xfId="28142"/>
    <cellStyle name="輔色6 7 5 3 2" xfId="28147"/>
    <cellStyle name="輔色6 7 6" xfId="7575"/>
    <cellStyle name="輔色6 7 6 2" xfId="7051"/>
    <cellStyle name="輔色6 7 6 2 2" xfId="36489"/>
    <cellStyle name="輔色6 7 6 3" xfId="28205"/>
    <cellStyle name="輔色6 7 6 3 2" xfId="28209"/>
    <cellStyle name="輔色6 7 7" xfId="6450"/>
    <cellStyle name="輔色6 7 7 2" xfId="7086"/>
    <cellStyle name="輔色6 7 7 2 2" xfId="36490"/>
    <cellStyle name="輔色6 7 7 3" xfId="12019"/>
    <cellStyle name="輔色6 7 7 3 2" xfId="21993"/>
    <cellStyle name="輔色6 7 8" xfId="36491"/>
    <cellStyle name="輔色6 7 8 2" xfId="36492"/>
    <cellStyle name="輔色6 7 8 2 2" xfId="36493"/>
    <cellStyle name="輔色6 7 8 3" xfId="12027"/>
    <cellStyle name="輔色6 7 8 3 2" xfId="26058"/>
    <cellStyle name="輔色6 7 9" xfId="36494"/>
    <cellStyle name="輔色6 7 9 2" xfId="36495"/>
    <cellStyle name="輔色6 7 9 2 2" xfId="36496"/>
    <cellStyle name="輔色6 7 9 3" xfId="8280"/>
    <cellStyle name="輔色6 7 9 3 2" xfId="780"/>
    <cellStyle name="輔色6 8" xfId="36497"/>
    <cellStyle name="輔色6 8 10" xfId="24343"/>
    <cellStyle name="輔色6 8 10 2" xfId="12846"/>
    <cellStyle name="輔色6 8 10 2 2" xfId="12849"/>
    <cellStyle name="輔色6 8 10 3" xfId="10285"/>
    <cellStyle name="輔色6 8 10 3 2" xfId="10288"/>
    <cellStyle name="輔色6 8 11" xfId="24345"/>
    <cellStyle name="輔色6 8 11 2" xfId="12856"/>
    <cellStyle name="輔色6 8 12" xfId="5693"/>
    <cellStyle name="輔色6 8 12 2" xfId="12862"/>
    <cellStyle name="輔色6 8 2" xfId="36498"/>
    <cellStyle name="輔色6 8 2 2" xfId="36499"/>
    <cellStyle name="輔色6 8 2 2 2" xfId="36500"/>
    <cellStyle name="輔色6 8 2 3" xfId="28452"/>
    <cellStyle name="輔色6 8 2 3 2" xfId="28454"/>
    <cellStyle name="輔色6 8 3" xfId="36501"/>
    <cellStyle name="輔色6 8 3 2" xfId="36502"/>
    <cellStyle name="輔色6 8 3 2 2" xfId="36503"/>
    <cellStyle name="輔色6 8 3 3" xfId="28511"/>
    <cellStyle name="輔色6 8 3 3 2" xfId="28514"/>
    <cellStyle name="輔色6 8 4" xfId="36504"/>
    <cellStyle name="輔色6 8 4 2" xfId="36505"/>
    <cellStyle name="輔色6 8 4 2 2" xfId="36506"/>
    <cellStyle name="輔色6 8 4 3" xfId="28557"/>
    <cellStyle name="輔色6 8 4 3 2" xfId="8502"/>
    <cellStyle name="輔色6 8 5" xfId="36507"/>
    <cellStyle name="輔色6 8 5 2" xfId="36508"/>
    <cellStyle name="輔色6 8 5 2 2" xfId="36509"/>
    <cellStyle name="輔色6 8 5 3" xfId="28594"/>
    <cellStyle name="輔色6 8 5 3 2" xfId="28597"/>
    <cellStyle name="輔色6 8 6" xfId="2714"/>
    <cellStyle name="輔色6 8 6 2" xfId="7577"/>
    <cellStyle name="輔色6 8 6 2 2" xfId="36510"/>
    <cellStyle name="輔色6 8 6 3" xfId="28640"/>
    <cellStyle name="輔色6 8 6 3 2" xfId="28253"/>
    <cellStyle name="輔色6 8 7" xfId="6454"/>
    <cellStyle name="輔色6 8 7 2" xfId="7580"/>
    <cellStyle name="輔色6 8 7 2 2" xfId="36511"/>
    <cellStyle name="輔色6 8 7 3" xfId="12031"/>
    <cellStyle name="輔色6 8 7 3 2" xfId="28305"/>
    <cellStyle name="輔色6 8 8" xfId="36512"/>
    <cellStyle name="輔色6 8 8 2" xfId="36513"/>
    <cellStyle name="輔色6 8 8 2 2" xfId="36514"/>
    <cellStyle name="輔色6 8 8 3" xfId="12036"/>
    <cellStyle name="輔色6 8 8 3 2" xfId="30104"/>
    <cellStyle name="輔色6 8 9" xfId="36515"/>
    <cellStyle name="輔色6 8 9 2" xfId="36516"/>
    <cellStyle name="輔色6 8 9 2 2" xfId="36517"/>
    <cellStyle name="輔色6 8 9 3" xfId="8293"/>
    <cellStyle name="輔色6 8 9 3 2" xfId="10344"/>
    <cellStyle name="輔色6 9" xfId="36518"/>
    <cellStyle name="輔色6 9 10" xfId="36519"/>
    <cellStyle name="輔色6 9 10 2" xfId="36520"/>
    <cellStyle name="輔色6 9 10 2 2" xfId="36521"/>
    <cellStyle name="輔色6 9 10 3" xfId="36522"/>
    <cellStyle name="輔色6 9 10 3 2" xfId="36523"/>
    <cellStyle name="輔色6 9 11" xfId="36525"/>
    <cellStyle name="輔色6 9 11 2" xfId="36526"/>
    <cellStyle name="輔色6 9 12" xfId="36527"/>
    <cellStyle name="輔色6 9 12 2" xfId="36528"/>
    <cellStyle name="輔色6 9 2" xfId="36529"/>
    <cellStyle name="輔色6 9 2 2" xfId="36530"/>
    <cellStyle name="輔色6 9 2 2 2" xfId="36531"/>
    <cellStyle name="輔色6 9 2 3" xfId="28777"/>
    <cellStyle name="輔色6 9 2 3 2" xfId="28779"/>
    <cellStyle name="輔色6 9 3" xfId="36532"/>
    <cellStyle name="輔色6 9 3 2" xfId="36533"/>
    <cellStyle name="輔色6 9 3 2 2" xfId="36534"/>
    <cellStyle name="輔色6 9 3 3" xfId="28820"/>
    <cellStyle name="輔色6 9 3 3 2" xfId="28823"/>
    <cellStyle name="輔色6 9 4" xfId="36535"/>
    <cellStyle name="輔色6 9 4 2" xfId="36536"/>
    <cellStyle name="輔色6 9 4 2 2" xfId="36537"/>
    <cellStyle name="輔色6 9 4 3" xfId="28861"/>
    <cellStyle name="輔色6 9 4 3 2" xfId="28864"/>
    <cellStyle name="輔色6 9 5" xfId="36538"/>
    <cellStyle name="輔色6 9 5 2" xfId="36539"/>
    <cellStyle name="輔色6 9 5 2 2" xfId="36540"/>
    <cellStyle name="輔色6 9 5 3" xfId="28914"/>
    <cellStyle name="輔色6 9 5 3 2" xfId="28917"/>
    <cellStyle name="輔色6 9 6" xfId="2723"/>
    <cellStyle name="輔色6 9 6 2" xfId="7582"/>
    <cellStyle name="輔色6 9 6 2 2" xfId="36541"/>
    <cellStyle name="輔色6 9 6 3" xfId="28965"/>
    <cellStyle name="輔色6 9 6 3 2" xfId="28968"/>
    <cellStyle name="輔色6 9 7" xfId="7584"/>
    <cellStyle name="輔色6 9 7 2" xfId="7586"/>
    <cellStyle name="輔色6 9 7 2 2" xfId="36542"/>
    <cellStyle name="輔色6 9 7 3" xfId="12039"/>
    <cellStyle name="輔色6 9 7 3 2" xfId="30115"/>
    <cellStyle name="輔色6 9 8" xfId="36543"/>
    <cellStyle name="輔色6 9 8 2" xfId="36544"/>
    <cellStyle name="輔色6 9 8 2 2" xfId="36545"/>
    <cellStyle name="輔色6 9 8 3" xfId="12044"/>
    <cellStyle name="輔色6 9 8 3 2" xfId="30119"/>
    <cellStyle name="輔色6 9 9" xfId="36546"/>
    <cellStyle name="輔色6 9 9 2" xfId="36547"/>
    <cellStyle name="輔色6 9 9 2 2" xfId="36548"/>
    <cellStyle name="輔色6 9 9 3" xfId="8310"/>
    <cellStyle name="輔色6 9 9 3 2" xfId="24846"/>
    <cellStyle name="合計 10" xfId="36549"/>
    <cellStyle name="合計 10 10" xfId="36550"/>
    <cellStyle name="合計 10 10 2" xfId="36551"/>
    <cellStyle name="合計 10 10 2 2" xfId="1141"/>
    <cellStyle name="合計 10 10 3" xfId="36552"/>
    <cellStyle name="合計 10 10 3 2" xfId="1275"/>
    <cellStyle name="合計 10 11" xfId="36553"/>
    <cellStyle name="合計 10 11 2" xfId="36554"/>
    <cellStyle name="合計 10 12" xfId="36555"/>
    <cellStyle name="合計 10 12 2" xfId="36556"/>
    <cellStyle name="合計 10 2" xfId="36557"/>
    <cellStyle name="合計 10 2 2" xfId="36558"/>
    <cellStyle name="合計 10 2 3" xfId="36559"/>
    <cellStyle name="合計 10 3" xfId="36560"/>
    <cellStyle name="合計 10 3 2" xfId="36561"/>
    <cellStyle name="合計 10 3 3" xfId="36562"/>
    <cellStyle name="合計 10 4" xfId="36563"/>
    <cellStyle name="合計 10 4 2" xfId="36564"/>
    <cellStyle name="合計 10 4 3" xfId="36565"/>
    <cellStyle name="合計 10 5" xfId="36567"/>
    <cellStyle name="合計 10 5 2" xfId="36568"/>
    <cellStyle name="合計 10 5 3" xfId="36569"/>
    <cellStyle name="合計 10 6" xfId="36570"/>
    <cellStyle name="合計 10 6 2" xfId="36571"/>
    <cellStyle name="合計 10 6 2 2" xfId="36572"/>
    <cellStyle name="合計 10 6 3" xfId="36573"/>
    <cellStyle name="合計 10 6 3 2" xfId="36574"/>
    <cellStyle name="合計 10 7" xfId="36575"/>
    <cellStyle name="合計 10 7 2" xfId="36576"/>
    <cellStyle name="合計 10 7 2 2" xfId="36577"/>
    <cellStyle name="合計 10 7 3" xfId="36578"/>
    <cellStyle name="合計 10 7 3 2" xfId="36579"/>
    <cellStyle name="合計 10 8" xfId="36580"/>
    <cellStyle name="合計 10 8 2" xfId="36581"/>
    <cellStyle name="合計 10 8 2 2" xfId="36582"/>
    <cellStyle name="合計 10 8 3" xfId="36583"/>
    <cellStyle name="合計 10 8 3 2" xfId="36584"/>
    <cellStyle name="合計 10 9" xfId="36585"/>
    <cellStyle name="合計 10 9 2" xfId="36586"/>
    <cellStyle name="合計 10 9 2 2" xfId="36587"/>
    <cellStyle name="合計 10 9 3" xfId="36588"/>
    <cellStyle name="合計 10 9 3 2" xfId="36589"/>
    <cellStyle name="合計 11" xfId="27670"/>
    <cellStyle name="合計 11 10" xfId="36590"/>
    <cellStyle name="合計 11 10 2" xfId="36591"/>
    <cellStyle name="合計 11 10 2 2" xfId="241"/>
    <cellStyle name="合計 11 10 3" xfId="36592"/>
    <cellStyle name="合計 11 10 3 2" xfId="3986"/>
    <cellStyle name="合計 11 11" xfId="36593"/>
    <cellStyle name="合計 11 11 2" xfId="36594"/>
    <cellStyle name="合計 11 12" xfId="36595"/>
    <cellStyle name="合計 11 12 2" xfId="36596"/>
    <cellStyle name="合計 11 2" xfId="27673"/>
    <cellStyle name="合計 11 2 2" xfId="36597"/>
    <cellStyle name="合計 11 2 3" xfId="36598"/>
    <cellStyle name="合計 11 3" xfId="36599"/>
    <cellStyle name="合計 11 3 2" xfId="36600"/>
    <cellStyle name="合計 11 3 3" xfId="36601"/>
    <cellStyle name="合計 11 4" xfId="36602"/>
    <cellStyle name="合計 11 4 2" xfId="36603"/>
    <cellStyle name="合計 11 4 3" xfId="36604"/>
    <cellStyle name="合計 11 5" xfId="36606"/>
    <cellStyle name="合計 11 5 2" xfId="36607"/>
    <cellStyle name="合計 11 5 3" xfId="36608"/>
    <cellStyle name="合計 11 6" xfId="36609"/>
    <cellStyle name="合計 11 6 2" xfId="36610"/>
    <cellStyle name="合計 11 6 2 2" xfId="36611"/>
    <cellStyle name="合計 11 6 3" xfId="36612"/>
    <cellStyle name="合計 11 6 3 2" xfId="36613"/>
    <cellStyle name="合計 11 7" xfId="36614"/>
    <cellStyle name="合計 11 7 2" xfId="36615"/>
    <cellStyle name="合計 11 7 2 2" xfId="36616"/>
    <cellStyle name="合計 11 7 3" xfId="36617"/>
    <cellStyle name="合計 11 7 3 2" xfId="36618"/>
    <cellStyle name="合計 11 8" xfId="36619"/>
    <cellStyle name="合計 11 8 2" xfId="36620"/>
    <cellStyle name="合計 11 8 2 2" xfId="27091"/>
    <cellStyle name="合計 11 8 3" xfId="36621"/>
    <cellStyle name="合計 11 8 3 2" xfId="27160"/>
    <cellStyle name="合計 11 9" xfId="36622"/>
    <cellStyle name="合計 11 9 2" xfId="36623"/>
    <cellStyle name="合計 11 9 2 2" xfId="27664"/>
    <cellStyle name="合計 11 9 3" xfId="36624"/>
    <cellStyle name="合計 11 9 3 2" xfId="27740"/>
    <cellStyle name="合計 12" xfId="27676"/>
    <cellStyle name="合計 12 2" xfId="27680"/>
    <cellStyle name="合計 12 3" xfId="33857"/>
    <cellStyle name="合計 13" xfId="36625"/>
    <cellStyle name="合計 13 2" xfId="36626"/>
    <cellStyle name="合計 13 3" xfId="33860"/>
    <cellStyle name="合計 14" xfId="22158"/>
    <cellStyle name="合計 14 2" xfId="22160"/>
    <cellStyle name="合計 14 3" xfId="36627"/>
    <cellStyle name="合計 15" xfId="22162"/>
    <cellStyle name="合計 15 2" xfId="22164"/>
    <cellStyle name="合計 15 3" xfId="36628"/>
    <cellStyle name="合計 16" xfId="36629"/>
    <cellStyle name="合計 16 2" xfId="36630"/>
    <cellStyle name="合計 17" xfId="36631"/>
    <cellStyle name="合計 17 2" xfId="36632"/>
    <cellStyle name="合計 2" xfId="36634"/>
    <cellStyle name="合計 2 10" xfId="36635"/>
    <cellStyle name="合計 2 10 2" xfId="36636"/>
    <cellStyle name="合計 2 10 2 2" xfId="36637"/>
    <cellStyle name="合計 2 10 3" xfId="36638"/>
    <cellStyle name="合計 2 10 3 2" xfId="36639"/>
    <cellStyle name="合計 2 11" xfId="36640"/>
    <cellStyle name="合計 2 11 2" xfId="36641"/>
    <cellStyle name="合計 2 12" xfId="36642"/>
    <cellStyle name="合計 2 12 2" xfId="36643"/>
    <cellStyle name="合計 2 2" xfId="36645"/>
    <cellStyle name="合計 2 2 2" xfId="36646"/>
    <cellStyle name="合計 2 2 3" xfId="36647"/>
    <cellStyle name="合計 2 3" xfId="12921"/>
    <cellStyle name="合計 2 3 2" xfId="36648"/>
    <cellStyle name="合計 2 3 3" xfId="36649"/>
    <cellStyle name="合計 2 4" xfId="36650"/>
    <cellStyle name="合計 2 4 2" xfId="36651"/>
    <cellStyle name="合計 2 4 3" xfId="36652"/>
    <cellStyle name="合計 2 5" xfId="10421"/>
    <cellStyle name="合計 2 5 2" xfId="36653"/>
    <cellStyle name="合計 2 5 3" xfId="36654"/>
    <cellStyle name="合計 2 6" xfId="36655"/>
    <cellStyle name="合計 2 6 2" xfId="36656"/>
    <cellStyle name="合計 2 6 2 2" xfId="36657"/>
    <cellStyle name="合計 2 6 3" xfId="36658"/>
    <cellStyle name="合計 2 6 3 2" xfId="36659"/>
    <cellStyle name="合計 2 7" xfId="36660"/>
    <cellStyle name="合計 2 7 2" xfId="36661"/>
    <cellStyle name="合計 2 7 2 2" xfId="36662"/>
    <cellStyle name="合計 2 7 3" xfId="36663"/>
    <cellStyle name="合計 2 7 3 2" xfId="36664"/>
    <cellStyle name="合計 2 8" xfId="36665"/>
    <cellStyle name="合計 2 8 2" xfId="36666"/>
    <cellStyle name="合計 2 8 2 2" xfId="36667"/>
    <cellStyle name="合計 2 8 3" xfId="36668"/>
    <cellStyle name="合計 2 8 3 2" xfId="36669"/>
    <cellStyle name="合計 2 9" xfId="36670"/>
    <cellStyle name="合計 2 9 2" xfId="36671"/>
    <cellStyle name="合計 2 9 2 2" xfId="36672"/>
    <cellStyle name="合計 2 9 3" xfId="36673"/>
    <cellStyle name="合計 2 9 3 2" xfId="36674"/>
    <cellStyle name="合計 3" xfId="36675"/>
    <cellStyle name="合計 3 10" xfId="36676"/>
    <cellStyle name="合計 3 10 2" xfId="36677"/>
    <cellStyle name="合計 3 10 2 2" xfId="36678"/>
    <cellStyle name="合計 3 10 3" xfId="36679"/>
    <cellStyle name="合計 3 10 3 2" xfId="36680"/>
    <cellStyle name="合計 3 11" xfId="36681"/>
    <cellStyle name="合計 3 11 2" xfId="36682"/>
    <cellStyle name="合計 3 12" xfId="36683"/>
    <cellStyle name="合計 3 12 2" xfId="36684"/>
    <cellStyle name="合計 3 2" xfId="36685"/>
    <cellStyle name="合計 3 2 2" xfId="36686"/>
    <cellStyle name="合計 3 2 3" xfId="36687"/>
    <cellStyle name="合計 3 3" xfId="12931"/>
    <cellStyle name="合計 3 3 2" xfId="36688"/>
    <cellStyle name="合計 3 3 3" xfId="36689"/>
    <cellStyle name="合計 3 4" xfId="36690"/>
    <cellStyle name="合計 3 4 2" xfId="36691"/>
    <cellStyle name="合計 3 4 3" xfId="36692"/>
    <cellStyle name="合計 3 5" xfId="36693"/>
    <cellStyle name="合計 3 5 2" xfId="36694"/>
    <cellStyle name="合計 3 5 3" xfId="36695"/>
    <cellStyle name="合計 3 6" xfId="36696"/>
    <cellStyle name="合計 3 6 2" xfId="36697"/>
    <cellStyle name="合計 3 6 2 2" xfId="36698"/>
    <cellStyle name="合計 3 6 3" xfId="36699"/>
    <cellStyle name="合計 3 6 3 2" xfId="36700"/>
    <cellStyle name="合計 3 7" xfId="36701"/>
    <cellStyle name="合計 3 7 2" xfId="36702"/>
    <cellStyle name="合計 3 7 2 2" xfId="36703"/>
    <cellStyle name="合計 3 7 3" xfId="36704"/>
    <cellStyle name="合計 3 7 3 2" xfId="36705"/>
    <cellStyle name="合計 3 8" xfId="36706"/>
    <cellStyle name="合計 3 8 2" xfId="36707"/>
    <cellStyle name="合計 3 8 2 2" xfId="36708"/>
    <cellStyle name="合計 3 8 3" xfId="36709"/>
    <cellStyle name="合計 3 8 3 2" xfId="36710"/>
    <cellStyle name="合計 3 9" xfId="36711"/>
    <cellStyle name="合計 3 9 2" xfId="36712"/>
    <cellStyle name="合計 3 9 2 2" xfId="36713"/>
    <cellStyle name="合計 3 9 3" xfId="36714"/>
    <cellStyle name="合計 3 9 3 2" xfId="36715"/>
    <cellStyle name="合計 4" xfId="36716"/>
    <cellStyle name="合計 4 10" xfId="36717"/>
    <cellStyle name="合計 4 10 2" xfId="36718"/>
    <cellStyle name="合計 4 10 2 2" xfId="36719"/>
    <cellStyle name="合計 4 10 3" xfId="36720"/>
    <cellStyle name="合計 4 10 3 2" xfId="36721"/>
    <cellStyle name="合計 4 11" xfId="5880"/>
    <cellStyle name="合計 4 11 2" xfId="36723"/>
    <cellStyle name="合計 4 12" xfId="36724"/>
    <cellStyle name="合計 4 12 2" xfId="36725"/>
    <cellStyle name="合計 4 2" xfId="36726"/>
    <cellStyle name="合計 4 2 2" xfId="36727"/>
    <cellStyle name="合計 4 2 3" xfId="36728"/>
    <cellStyle name="合計 4 3" xfId="36729"/>
    <cellStyle name="合計 4 3 2" xfId="36730"/>
    <cellStyle name="合計 4 3 3" xfId="36731"/>
    <cellStyle name="合計 4 4" xfId="36732"/>
    <cellStyle name="合計 4 4 2" xfId="36733"/>
    <cellStyle name="合計 4 4 3" xfId="36734"/>
    <cellStyle name="合計 4 5" xfId="36735"/>
    <cellStyle name="合計 4 5 2" xfId="36736"/>
    <cellStyle name="合計 4 5 3" xfId="36737"/>
    <cellStyle name="合計 4 6" xfId="36738"/>
    <cellStyle name="合計 4 6 2" xfId="36739"/>
    <cellStyle name="合計 4 6 2 2" xfId="36740"/>
    <cellStyle name="合計 4 6 3" xfId="36741"/>
    <cellStyle name="合計 4 6 3 2" xfId="36742"/>
    <cellStyle name="合計 4 7" xfId="36743"/>
    <cellStyle name="合計 4 7 2" xfId="36744"/>
    <cellStyle name="合計 4 7 2 2" xfId="36745"/>
    <cellStyle name="合計 4 7 3" xfId="36746"/>
    <cellStyle name="合計 4 7 3 2" xfId="36747"/>
    <cellStyle name="合計 4 8" xfId="36748"/>
    <cellStyle name="合計 4 8 2" xfId="36749"/>
    <cellStyle name="合計 4 8 2 2" xfId="36750"/>
    <cellStyle name="合計 4 8 3" xfId="36751"/>
    <cellStyle name="合計 4 8 3 2" xfId="36752"/>
    <cellStyle name="合計 4 9" xfId="36753"/>
    <cellStyle name="合計 4 9 2" xfId="36754"/>
    <cellStyle name="合計 4 9 2 2" xfId="36755"/>
    <cellStyle name="合計 4 9 3" xfId="36756"/>
    <cellStyle name="合計 4 9 3 2" xfId="36757"/>
    <cellStyle name="合計 5" xfId="36758"/>
    <cellStyle name="合計 5 10" xfId="36759"/>
    <cellStyle name="合計 5 10 2" xfId="36760"/>
    <cellStyle name="合計 5 10 2 2" xfId="36761"/>
    <cellStyle name="合計 5 10 3" xfId="36762"/>
    <cellStyle name="合計 5 10 3 2" xfId="36763"/>
    <cellStyle name="合計 5 11" xfId="36765"/>
    <cellStyle name="合計 5 11 2" xfId="36767"/>
    <cellStyle name="合計 5 12" xfId="36769"/>
    <cellStyle name="合計 5 12 2" xfId="36771"/>
    <cellStyle name="合計 5 2" xfId="36772"/>
    <cellStyle name="合計 5 2 2" xfId="36773"/>
    <cellStyle name="合計 5 2 3" xfId="36774"/>
    <cellStyle name="合計 5 3" xfId="36775"/>
    <cellStyle name="合計 5 3 2" xfId="36776"/>
    <cellStyle name="合計 5 3 3" xfId="36777"/>
    <cellStyle name="合計 5 4" xfId="36778"/>
    <cellStyle name="合計 5 4 2" xfId="36779"/>
    <cellStyle name="合計 5 4 3" xfId="36780"/>
    <cellStyle name="合計 5 5" xfId="36781"/>
    <cellStyle name="合計 5 5 2" xfId="36782"/>
    <cellStyle name="合計 5 5 3" xfId="36783"/>
    <cellStyle name="合計 5 6" xfId="36784"/>
    <cellStyle name="合計 5 6 2" xfId="36785"/>
    <cellStyle name="合計 5 6 2 2" xfId="36786"/>
    <cellStyle name="合計 5 6 3" xfId="36787"/>
    <cellStyle name="合計 5 6 3 2" xfId="36788"/>
    <cellStyle name="合計 5 7" xfId="36789"/>
    <cellStyle name="合計 5 7 2" xfId="36790"/>
    <cellStyle name="合計 5 7 2 2" xfId="36791"/>
    <cellStyle name="合計 5 7 3" xfId="36792"/>
    <cellStyle name="合計 5 7 3 2" xfId="36793"/>
    <cellStyle name="合計 5 8" xfId="36794"/>
    <cellStyle name="合計 5 8 2" xfId="36795"/>
    <cellStyle name="合計 5 8 2 2" xfId="36796"/>
    <cellStyle name="合計 5 8 3" xfId="36797"/>
    <cellStyle name="合計 5 8 3 2" xfId="36798"/>
    <cellStyle name="合計 5 9" xfId="36799"/>
    <cellStyle name="合計 5 9 2" xfId="36800"/>
    <cellStyle name="合計 5 9 2 2" xfId="36801"/>
    <cellStyle name="合計 5 9 3" xfId="9344"/>
    <cellStyle name="合計 5 9 3 2" xfId="9348"/>
    <cellStyle name="合計 6" xfId="36802"/>
    <cellStyle name="合計 6 10" xfId="36803"/>
    <cellStyle name="合計 6 10 2" xfId="36804"/>
    <cellStyle name="合計 6 10 2 2" xfId="36805"/>
    <cellStyle name="合計 6 10 3" xfId="36806"/>
    <cellStyle name="合計 6 10 3 2" xfId="36807"/>
    <cellStyle name="合計 6 11" xfId="36809"/>
    <cellStyle name="合計 6 11 2" xfId="36811"/>
    <cellStyle name="合計 6 12" xfId="36813"/>
    <cellStyle name="合計 6 12 2" xfId="36815"/>
    <cellStyle name="合計 6 2" xfId="36816"/>
    <cellStyle name="合計 6 2 2" xfId="36817"/>
    <cellStyle name="合計 6 2 3" xfId="36818"/>
    <cellStyle name="合計 6 3" xfId="36819"/>
    <cellStyle name="合計 6 3 2" xfId="36820"/>
    <cellStyle name="合計 6 3 3" xfId="36821"/>
    <cellStyle name="合計 6 4" xfId="36822"/>
    <cellStyle name="合計 6 4 2" xfId="36823"/>
    <cellStyle name="合計 6 4 3" xfId="36824"/>
    <cellStyle name="合計 6 5" xfId="36825"/>
    <cellStyle name="合計 6 5 2" xfId="36826"/>
    <cellStyle name="合計 6 5 3" xfId="36827"/>
    <cellStyle name="合計 6 6" xfId="36828"/>
    <cellStyle name="合計 6 6 2" xfId="36829"/>
    <cellStyle name="合計 6 6 2 2" xfId="36830"/>
    <cellStyle name="合計 6 6 3" xfId="36831"/>
    <cellStyle name="合計 6 6 3 2" xfId="36832"/>
    <cellStyle name="合計 6 7" xfId="36833"/>
    <cellStyle name="合計 6 7 2" xfId="36834"/>
    <cellStyle name="合計 6 7 2 2" xfId="36835"/>
    <cellStyle name="合計 6 7 3" xfId="36836"/>
    <cellStyle name="合計 6 7 3 2" xfId="36837"/>
    <cellStyle name="合計 6 8" xfId="36838"/>
    <cellStyle name="合計 6 8 2" xfId="36839"/>
    <cellStyle name="合計 6 8 2 2" xfId="36840"/>
    <cellStyle name="合計 6 8 3" xfId="36841"/>
    <cellStyle name="合計 6 8 3 2" xfId="36842"/>
    <cellStyle name="合計 6 9" xfId="36844"/>
    <cellStyle name="合計 6 9 2" xfId="36846"/>
    <cellStyle name="合計 6 9 2 2" xfId="36848"/>
    <cellStyle name="合計 6 9 3" xfId="9422"/>
    <cellStyle name="合計 6 9 3 2" xfId="9427"/>
    <cellStyle name="合計 7" xfId="36849"/>
    <cellStyle name="合計 7 10" xfId="36850"/>
    <cellStyle name="合計 7 10 2" xfId="36851"/>
    <cellStyle name="合計 7 10 2 2" xfId="36852"/>
    <cellStyle name="合計 7 10 3" xfId="36853"/>
    <cellStyle name="合計 7 10 3 2" xfId="36854"/>
    <cellStyle name="合計 7 11" xfId="36855"/>
    <cellStyle name="合計 7 11 2" xfId="36856"/>
    <cellStyle name="合計 7 12" xfId="36857"/>
    <cellStyle name="合計 7 12 2" xfId="36858"/>
    <cellStyle name="合計 7 2" xfId="36859"/>
    <cellStyle name="合計 7 2 2" xfId="36860"/>
    <cellStyle name="合計 7 2 3" xfId="36861"/>
    <cellStyle name="合計 7 3" xfId="36862"/>
    <cellStyle name="合計 7 3 2" xfId="36863"/>
    <cellStyle name="合計 7 3 3" xfId="36864"/>
    <cellStyle name="合計 7 4" xfId="36865"/>
    <cellStyle name="合計 7 4 2" xfId="36866"/>
    <cellStyle name="合計 7 4 3" xfId="36867"/>
    <cellStyle name="合計 7 5" xfId="36868"/>
    <cellStyle name="合計 7 5 2" xfId="36869"/>
    <cellStyle name="合計 7 5 3" xfId="36870"/>
    <cellStyle name="合計 7 6" xfId="36871"/>
    <cellStyle name="合計 7 6 2" xfId="36872"/>
    <cellStyle name="合計 7 6 2 2" xfId="36873"/>
    <cellStyle name="合計 7 6 3" xfId="36874"/>
    <cellStyle name="合計 7 6 3 2" xfId="36875"/>
    <cellStyle name="合計 7 7" xfId="36876"/>
    <cellStyle name="合計 7 7 2" xfId="36877"/>
    <cellStyle name="合計 7 7 2 2" xfId="36878"/>
    <cellStyle name="合計 7 7 3" xfId="36879"/>
    <cellStyle name="合計 7 7 3 2" xfId="36880"/>
    <cellStyle name="合計 7 8" xfId="36881"/>
    <cellStyle name="合計 7 8 2" xfId="36882"/>
    <cellStyle name="合計 7 8 2 2" xfId="36883"/>
    <cellStyle name="合計 7 8 3" xfId="36884"/>
    <cellStyle name="合計 7 8 3 2" xfId="36885"/>
    <cellStyle name="合計 7 9" xfId="36887"/>
    <cellStyle name="合計 7 9 2" xfId="36889"/>
    <cellStyle name="合計 7 9 2 2" xfId="36891"/>
    <cellStyle name="合計 7 9 3" xfId="9497"/>
    <cellStyle name="合計 7 9 3 2" xfId="36893"/>
    <cellStyle name="合計 8" xfId="36894"/>
    <cellStyle name="合計 8 10" xfId="36895"/>
    <cellStyle name="合計 8 10 2" xfId="36896"/>
    <cellStyle name="合計 8 10 2 2" xfId="36897"/>
    <cellStyle name="合計 8 10 3" xfId="36898"/>
    <cellStyle name="合計 8 10 3 2" xfId="36899"/>
    <cellStyle name="合計 8 11" xfId="36900"/>
    <cellStyle name="合計 8 11 2" xfId="36901"/>
    <cellStyle name="合計 8 12" xfId="36903"/>
    <cellStyle name="合計 8 12 2" xfId="36905"/>
    <cellStyle name="合計 8 2" xfId="36906"/>
    <cellStyle name="合計 8 2 2" xfId="36907"/>
    <cellStyle name="合計 8 2 3" xfId="36908"/>
    <cellStyle name="合計 8 3" xfId="36909"/>
    <cellStyle name="合計 8 3 2" xfId="36910"/>
    <cellStyle name="合計 8 3 3" xfId="36911"/>
    <cellStyle name="合計 8 4" xfId="36912"/>
    <cellStyle name="合計 8 4 2" xfId="36913"/>
    <cellStyle name="合計 8 4 3" xfId="36914"/>
    <cellStyle name="合計 8 5" xfId="36915"/>
    <cellStyle name="合計 8 5 2" xfId="36916"/>
    <cellStyle name="合計 8 5 3" xfId="36917"/>
    <cellStyle name="合計 8 6" xfId="36918"/>
    <cellStyle name="合計 8 6 2" xfId="36919"/>
    <cellStyle name="合計 8 6 2 2" xfId="36920"/>
    <cellStyle name="合計 8 6 3" xfId="36921"/>
    <cellStyle name="合計 8 6 3 2" xfId="36922"/>
    <cellStyle name="合計 8 7" xfId="36923"/>
    <cellStyle name="合計 8 7 2" xfId="36924"/>
    <cellStyle name="合計 8 7 2 2" xfId="36925"/>
    <cellStyle name="合計 8 7 3" xfId="36926"/>
    <cellStyle name="合計 8 7 3 2" xfId="36927"/>
    <cellStyle name="合計 8 8" xfId="36928"/>
    <cellStyle name="合計 8 8 2" xfId="36929"/>
    <cellStyle name="合計 8 8 2 2" xfId="36930"/>
    <cellStyle name="合計 8 8 3" xfId="36931"/>
    <cellStyle name="合計 8 8 3 2" xfId="36932"/>
    <cellStyle name="合計 8 9" xfId="36934"/>
    <cellStyle name="合計 8 9 2" xfId="36936"/>
    <cellStyle name="合計 8 9 2 2" xfId="36938"/>
    <cellStyle name="合計 8 9 3" xfId="9578"/>
    <cellStyle name="合計 8 9 3 2" xfId="36940"/>
    <cellStyle name="合計 9" xfId="36941"/>
    <cellStyle name="合計 9 10" xfId="36942"/>
    <cellStyle name="合計 9 10 2" xfId="36943"/>
    <cellStyle name="合計 9 10 2 2" xfId="36944"/>
    <cellStyle name="合計 9 10 3" xfId="32671"/>
    <cellStyle name="合計 9 10 3 2" xfId="36945"/>
    <cellStyle name="合計 9 11" xfId="4996"/>
    <cellStyle name="合計 9 11 2" xfId="36946"/>
    <cellStyle name="合計 9 12" xfId="36947"/>
    <cellStyle name="合計 9 12 2" xfId="36948"/>
    <cellStyle name="合計 9 2" xfId="36949"/>
    <cellStyle name="合計 9 2 2" xfId="36950"/>
    <cellStyle name="合計 9 2 3" xfId="36951"/>
    <cellStyle name="合計 9 3" xfId="36952"/>
    <cellStyle name="合計 9 3 2" xfId="36953"/>
    <cellStyle name="合計 9 3 3" xfId="36954"/>
    <cellStyle name="合計 9 4" xfId="36955"/>
    <cellStyle name="合計 9 4 2" xfId="36956"/>
    <cellStyle name="合計 9 4 3" xfId="36957"/>
    <cellStyle name="合計 9 5" xfId="36958"/>
    <cellStyle name="合計 9 5 2" xfId="36959"/>
    <cellStyle name="合計 9 5 3" xfId="36960"/>
    <cellStyle name="合計 9 6" xfId="36961"/>
    <cellStyle name="合計 9 6 2" xfId="36962"/>
    <cellStyle name="合計 9 6 2 2" xfId="36963"/>
    <cellStyle name="合計 9 6 3" xfId="36964"/>
    <cellStyle name="合計 9 6 3 2" xfId="36965"/>
    <cellStyle name="合計 9 7" xfId="36966"/>
    <cellStyle name="合計 9 7 2" xfId="36967"/>
    <cellStyle name="合計 9 7 2 2" xfId="36968"/>
    <cellStyle name="合計 9 7 3" xfId="36969"/>
    <cellStyle name="合計 9 7 3 2" xfId="36970"/>
    <cellStyle name="合計 9 8" xfId="36971"/>
    <cellStyle name="合計 9 8 2" xfId="36972"/>
    <cellStyle name="合計 9 8 2 2" xfId="36973"/>
    <cellStyle name="合計 9 8 3" xfId="36974"/>
    <cellStyle name="合計 9 8 3 2" xfId="36975"/>
    <cellStyle name="合計 9 9" xfId="36977"/>
    <cellStyle name="合計 9 9 2" xfId="36979"/>
    <cellStyle name="合計 9 9 2 2" xfId="36981"/>
    <cellStyle name="合計 9 9 3" xfId="9654"/>
    <cellStyle name="合計 9 9 3 2" xfId="36983"/>
    <cellStyle name="壞 10" xfId="36984"/>
    <cellStyle name="壞 10 10" xfId="36985"/>
    <cellStyle name="壞 10 10 2" xfId="36986"/>
    <cellStyle name="壞 10 10 2 2" xfId="36987"/>
    <cellStyle name="壞 10 10 3" xfId="36988"/>
    <cellStyle name="壞 10 10 3 2" xfId="36989"/>
    <cellStyle name="壞 10 10 4" xfId="36990"/>
    <cellStyle name="壞 10 11" xfId="36991"/>
    <cellStyle name="壞 10 11 2" xfId="36993"/>
    <cellStyle name="壞 10 12" xfId="36994"/>
    <cellStyle name="壞 10 12 2" xfId="36996"/>
    <cellStyle name="壞 10 13" xfId="36997"/>
    <cellStyle name="壞 10 2" xfId="36998"/>
    <cellStyle name="壞 10 2 2" xfId="36999"/>
    <cellStyle name="壞 10 2 2 2" xfId="37000"/>
    <cellStyle name="壞 10 2 3" xfId="37001"/>
    <cellStyle name="壞 10 2 3 2" xfId="37002"/>
    <cellStyle name="壞 10 2 4" xfId="37003"/>
    <cellStyle name="壞 10 3" xfId="37004"/>
    <cellStyle name="壞 10 3 2" xfId="37005"/>
    <cellStyle name="壞 10 3 2 2" xfId="37006"/>
    <cellStyle name="壞 10 3 3" xfId="37007"/>
    <cellStyle name="壞 10 3 3 2" xfId="37008"/>
    <cellStyle name="壞 10 3 4" xfId="37009"/>
    <cellStyle name="壞 10 4" xfId="37010"/>
    <cellStyle name="壞 10 4 2" xfId="37011"/>
    <cellStyle name="壞 10 4 2 2" xfId="37012"/>
    <cellStyle name="壞 10 4 3" xfId="37013"/>
    <cellStyle name="壞 10 4 3 2" xfId="37014"/>
    <cellStyle name="壞 10 4 4" xfId="37015"/>
    <cellStyle name="壞 10 5" xfId="37016"/>
    <cellStyle name="壞 10 5 2" xfId="37017"/>
    <cellStyle name="壞 10 5 2 2" xfId="37018"/>
    <cellStyle name="壞 10 5 3" xfId="37019"/>
    <cellStyle name="壞 10 5 3 2" xfId="37020"/>
    <cellStyle name="壞 10 5 4" xfId="37021"/>
    <cellStyle name="壞 10 6" xfId="37022"/>
    <cellStyle name="壞 10 6 2" xfId="37023"/>
    <cellStyle name="壞 10 6 2 2" xfId="37024"/>
    <cellStyle name="壞 10 6 3" xfId="37025"/>
    <cellStyle name="壞 10 6 3 2" xfId="37026"/>
    <cellStyle name="壞 10 6 4" xfId="37027"/>
    <cellStyle name="壞 10 7" xfId="37028"/>
    <cellStyle name="壞 10 7 2" xfId="37029"/>
    <cellStyle name="壞 10 7 2 2" xfId="37030"/>
    <cellStyle name="壞 10 7 3" xfId="37031"/>
    <cellStyle name="壞 10 7 3 2" xfId="37032"/>
    <cellStyle name="壞 10 7 4" xfId="37033"/>
    <cellStyle name="壞 10 8" xfId="37034"/>
    <cellStyle name="壞 10 8 2" xfId="37035"/>
    <cellStyle name="壞 10 8 2 2" xfId="37036"/>
    <cellStyle name="壞 10 8 3" xfId="37037"/>
    <cellStyle name="壞 10 8 3 2" xfId="37038"/>
    <cellStyle name="壞 10 8 4" xfId="37039"/>
    <cellStyle name="壞 10 9" xfId="35199"/>
    <cellStyle name="壞 10 9 2" xfId="37040"/>
    <cellStyle name="壞 10 9 2 2" xfId="37041"/>
    <cellStyle name="壞 10 9 3" xfId="37042"/>
    <cellStyle name="壞 10 9 3 2" xfId="37043"/>
    <cellStyle name="壞 10 9 4" xfId="37044"/>
    <cellStyle name="壞 11" xfId="37045"/>
    <cellStyle name="壞 11 10" xfId="37046"/>
    <cellStyle name="壞 11 10 2" xfId="37047"/>
    <cellStyle name="壞 11 10 2 2" xfId="37048"/>
    <cellStyle name="壞 11 10 3" xfId="37049"/>
    <cellStyle name="壞 11 10 3 2" xfId="37050"/>
    <cellStyle name="壞 11 10 4" xfId="37051"/>
    <cellStyle name="壞 11 11" xfId="37052"/>
    <cellStyle name="壞 11 11 2" xfId="37053"/>
    <cellStyle name="壞 11 12" xfId="37054"/>
    <cellStyle name="壞 11 12 2" xfId="37055"/>
    <cellStyle name="壞 11 13" xfId="37056"/>
    <cellStyle name="壞 11 2" xfId="37057"/>
    <cellStyle name="壞 11 2 2" xfId="37058"/>
    <cellStyle name="壞 11 2 2 2" xfId="37059"/>
    <cellStyle name="壞 11 2 3" xfId="37060"/>
    <cellStyle name="壞 11 2 3 2" xfId="37061"/>
    <cellStyle name="壞 11 2 4" xfId="37062"/>
    <cellStyle name="壞 11 3" xfId="37063"/>
    <cellStyle name="壞 11 3 2" xfId="37064"/>
    <cellStyle name="壞 11 3 2 2" xfId="37065"/>
    <cellStyle name="壞 11 3 3" xfId="37066"/>
    <cellStyle name="壞 11 3 3 2" xfId="37067"/>
    <cellStyle name="壞 11 3 4" xfId="37068"/>
    <cellStyle name="壞 11 4" xfId="37069"/>
    <cellStyle name="壞 11 4 2" xfId="37070"/>
    <cellStyle name="壞 11 4 2 2" xfId="37071"/>
    <cellStyle name="壞 11 4 3" xfId="37072"/>
    <cellStyle name="壞 11 4 3 2" xfId="37073"/>
    <cellStyle name="壞 11 4 4" xfId="37074"/>
    <cellStyle name="壞 11 5" xfId="37075"/>
    <cellStyle name="壞 11 5 2" xfId="37076"/>
    <cellStyle name="壞 11 5 2 2" xfId="37077"/>
    <cellStyle name="壞 11 5 3" xfId="37078"/>
    <cellStyle name="壞 11 5 3 2" xfId="37079"/>
    <cellStyle name="壞 11 5 4" xfId="37080"/>
    <cellStyle name="壞 11 6" xfId="37081"/>
    <cellStyle name="壞 11 6 2" xfId="37082"/>
    <cellStyle name="壞 11 6 2 2" xfId="37083"/>
    <cellStyle name="壞 11 6 3" xfId="37084"/>
    <cellStyle name="壞 11 6 3 2" xfId="37085"/>
    <cellStyle name="壞 11 6 4" xfId="37086"/>
    <cellStyle name="壞 11 7" xfId="37087"/>
    <cellStyle name="壞 11 7 2" xfId="37088"/>
    <cellStyle name="壞 11 7 2 2" xfId="37089"/>
    <cellStyle name="壞 11 7 3" xfId="37090"/>
    <cellStyle name="壞 11 7 3 2" xfId="37091"/>
    <cellStyle name="壞 11 7 4" xfId="37092"/>
    <cellStyle name="壞 11 8" xfId="37093"/>
    <cellStyle name="壞 11 8 2" xfId="37094"/>
    <cellStyle name="壞 11 8 2 2" xfId="37095"/>
    <cellStyle name="壞 11 8 3" xfId="37096"/>
    <cellStyle name="壞 11 8 3 2" xfId="37097"/>
    <cellStyle name="壞 11 8 4" xfId="37098"/>
    <cellStyle name="壞 11 9" xfId="37099"/>
    <cellStyle name="壞 11 9 2" xfId="37100"/>
    <cellStyle name="壞 11 9 2 2" xfId="37101"/>
    <cellStyle name="壞 11 9 3" xfId="37102"/>
    <cellStyle name="壞 11 9 3 2" xfId="37103"/>
    <cellStyle name="壞 11 9 4" xfId="37104"/>
    <cellStyle name="壞 12" xfId="37105"/>
    <cellStyle name="壞 12 2" xfId="37107"/>
    <cellStyle name="壞 12 2 2" xfId="37109"/>
    <cellStyle name="壞 12 3" xfId="37112"/>
    <cellStyle name="壞 12 3 2" xfId="37114"/>
    <cellStyle name="壞 12 4" xfId="37116"/>
    <cellStyle name="壞 13" xfId="18462"/>
    <cellStyle name="壞 13 2" xfId="37117"/>
    <cellStyle name="壞 13 2 2" xfId="37118"/>
    <cellStyle name="壞 13 3" xfId="37120"/>
    <cellStyle name="壞 13 3 2" xfId="37121"/>
    <cellStyle name="壞 13 4" xfId="37122"/>
    <cellStyle name="壞 14" xfId="37123"/>
    <cellStyle name="壞 14 2" xfId="37124"/>
    <cellStyle name="壞 14 2 2" xfId="37125"/>
    <cellStyle name="壞 14 3" xfId="37126"/>
    <cellStyle name="壞 14 3 2" xfId="37127"/>
    <cellStyle name="壞 14 4" xfId="37129"/>
    <cellStyle name="壞 15" xfId="37130"/>
    <cellStyle name="壞 15 2" xfId="37131"/>
    <cellStyle name="壞 15 2 2" xfId="37132"/>
    <cellStyle name="壞 15 3" xfId="37133"/>
    <cellStyle name="壞 15 3 2" xfId="37134"/>
    <cellStyle name="壞 15 4" xfId="15567"/>
    <cellStyle name="壞 16" xfId="37135"/>
    <cellStyle name="壞 16 2" xfId="37136"/>
    <cellStyle name="壞 17" xfId="33819"/>
    <cellStyle name="壞 17 2" xfId="37138"/>
    <cellStyle name="壞 18" xfId="37139"/>
    <cellStyle name="壞 2" xfId="37140"/>
    <cellStyle name="壞 2 10" xfId="37141"/>
    <cellStyle name="壞 2 10 2" xfId="37142"/>
    <cellStyle name="壞 2 10 2 2" xfId="29268"/>
    <cellStyle name="壞 2 10 3" xfId="37143"/>
    <cellStyle name="壞 2 10 3 2" xfId="29299"/>
    <cellStyle name="壞 2 10 4" xfId="37144"/>
    <cellStyle name="壞 2 11" xfId="37145"/>
    <cellStyle name="壞 2 11 2" xfId="37146"/>
    <cellStyle name="壞 2 12" xfId="37147"/>
    <cellStyle name="壞 2 12 2" xfId="24431"/>
    <cellStyle name="壞 2 13" xfId="37148"/>
    <cellStyle name="壞 2 2" xfId="37149"/>
    <cellStyle name="壞 2 2 2" xfId="37150"/>
    <cellStyle name="壞 2 2 2 2" xfId="37151"/>
    <cellStyle name="壞 2 2 3" xfId="15344"/>
    <cellStyle name="壞 2 2 3 2" xfId="8255"/>
    <cellStyle name="壞 2 2 4" xfId="15347"/>
    <cellStyle name="壞 2 3" xfId="37152"/>
    <cellStyle name="壞 2 3 2" xfId="37153"/>
    <cellStyle name="壞 2 3 2 2" xfId="24193"/>
    <cellStyle name="壞 2 3 3" xfId="15356"/>
    <cellStyle name="壞 2 3 3 2" xfId="15359"/>
    <cellStyle name="壞 2 3 4" xfId="15363"/>
    <cellStyle name="壞 2 4" xfId="37154"/>
    <cellStyle name="壞 2 4 2" xfId="37155"/>
    <cellStyle name="壞 2 4 2 2" xfId="24598"/>
    <cellStyle name="壞 2 4 3" xfId="15372"/>
    <cellStyle name="壞 2 4 3 2" xfId="15375"/>
    <cellStyle name="壞 2 4 4" xfId="15379"/>
    <cellStyle name="壞 2 5" xfId="37157"/>
    <cellStyle name="壞 2 5 2" xfId="37158"/>
    <cellStyle name="壞 2 5 2 2" xfId="22066"/>
    <cellStyle name="壞 2 5 3" xfId="15389"/>
    <cellStyle name="壞 2 5 3 2" xfId="15392"/>
    <cellStyle name="壞 2 5 4" xfId="15396"/>
    <cellStyle name="壞 2 6" xfId="37159"/>
    <cellStyle name="壞 2 6 2" xfId="37160"/>
    <cellStyle name="壞 2 6 2 2" xfId="25453"/>
    <cellStyle name="壞 2 6 3" xfId="37161"/>
    <cellStyle name="壞 2 6 3 2" xfId="25539"/>
    <cellStyle name="壞 2 6 4" xfId="37162"/>
    <cellStyle name="壞 2 7" xfId="37163"/>
    <cellStyle name="壞 2 7 2" xfId="37164"/>
    <cellStyle name="壞 2 7 2 2" xfId="26037"/>
    <cellStyle name="壞 2 7 3" xfId="37165"/>
    <cellStyle name="壞 2 7 3 2" xfId="26091"/>
    <cellStyle name="壞 2 7 4" xfId="37166"/>
    <cellStyle name="壞 2 8" xfId="37168"/>
    <cellStyle name="壞 2 8 2" xfId="37169"/>
    <cellStyle name="壞 2 8 2 2" xfId="26536"/>
    <cellStyle name="壞 2 8 3" xfId="37170"/>
    <cellStyle name="壞 2 8 3 2" xfId="26586"/>
    <cellStyle name="壞 2 8 4" xfId="37171"/>
    <cellStyle name="壞 2 9" xfId="21724"/>
    <cellStyle name="壞 2 9 2" xfId="37172"/>
    <cellStyle name="壞 2 9 2 2" xfId="37173"/>
    <cellStyle name="壞 2 9 3" xfId="37174"/>
    <cellStyle name="壞 2 9 3 2" xfId="37175"/>
    <cellStyle name="壞 2 9 4" xfId="37176"/>
    <cellStyle name="壞 3" xfId="37177"/>
    <cellStyle name="壞 3 10" xfId="4398"/>
    <cellStyle name="壞 3 10 2" xfId="37178"/>
    <cellStyle name="壞 3 10 2 2" xfId="37179"/>
    <cellStyle name="壞 3 10 3" xfId="2496"/>
    <cellStyle name="壞 3 10 3 2" xfId="37180"/>
    <cellStyle name="壞 3 10 4" xfId="37181"/>
    <cellStyle name="壞 3 11" xfId="37182"/>
    <cellStyle name="壞 3 11 2" xfId="37183"/>
    <cellStyle name="壞 3 12" xfId="37184"/>
    <cellStyle name="壞 3 12 2" xfId="37185"/>
    <cellStyle name="壞 3 13" xfId="37186"/>
    <cellStyle name="壞 3 2" xfId="37187"/>
    <cellStyle name="壞 3 2 2" xfId="37188"/>
    <cellStyle name="壞 3 2 2 2" xfId="37189"/>
    <cellStyle name="壞 3 2 3" xfId="15430"/>
    <cellStyle name="壞 3 2 3 2" xfId="10171"/>
    <cellStyle name="壞 3 2 4" xfId="15433"/>
    <cellStyle name="壞 3 3" xfId="37190"/>
    <cellStyle name="壞 3 3 2" xfId="37191"/>
    <cellStyle name="壞 3 3 2 2" xfId="37192"/>
    <cellStyle name="壞 3 3 3" xfId="15442"/>
    <cellStyle name="壞 3 3 3 2" xfId="15445"/>
    <cellStyle name="壞 3 3 4" xfId="15448"/>
    <cellStyle name="壞 3 4" xfId="37193"/>
    <cellStyle name="壞 3 4 2" xfId="37194"/>
    <cellStyle name="壞 3 4 2 2" xfId="37195"/>
    <cellStyle name="壞 3 4 3" xfId="15456"/>
    <cellStyle name="壞 3 4 3 2" xfId="15459"/>
    <cellStyle name="壞 3 4 4" xfId="15462"/>
    <cellStyle name="壞 3 5" xfId="37197"/>
    <cellStyle name="壞 3 5 2" xfId="37198"/>
    <cellStyle name="壞 3 5 2 2" xfId="37199"/>
    <cellStyle name="壞 3 5 3" xfId="15470"/>
    <cellStyle name="壞 3 5 3 2" xfId="15474"/>
    <cellStyle name="壞 3 5 4" xfId="15477"/>
    <cellStyle name="壞 3 6" xfId="37200"/>
    <cellStyle name="壞 3 6 2" xfId="37201"/>
    <cellStyle name="壞 3 6 2 2" xfId="37202"/>
    <cellStyle name="壞 3 6 3" xfId="37203"/>
    <cellStyle name="壞 3 6 3 2" xfId="37204"/>
    <cellStyle name="壞 3 6 4" xfId="37205"/>
    <cellStyle name="壞 3 7" xfId="37206"/>
    <cellStyle name="壞 3 7 2" xfId="37207"/>
    <cellStyle name="壞 3 7 2 2" xfId="37208"/>
    <cellStyle name="壞 3 7 3" xfId="37209"/>
    <cellStyle name="壞 3 7 3 2" xfId="37210"/>
    <cellStyle name="壞 3 7 4" xfId="37211"/>
    <cellStyle name="壞 3 8" xfId="37213"/>
    <cellStyle name="壞 3 8 2" xfId="37214"/>
    <cellStyle name="壞 3 8 2 2" xfId="37215"/>
    <cellStyle name="壞 3 8 3" xfId="37216"/>
    <cellStyle name="壞 3 8 3 2" xfId="37217"/>
    <cellStyle name="壞 3 8 4" xfId="37218"/>
    <cellStyle name="壞 3 9" xfId="37219"/>
    <cellStyle name="壞 3 9 2" xfId="37220"/>
    <cellStyle name="壞 3 9 2 2" xfId="37221"/>
    <cellStyle name="壞 3 9 3" xfId="37222"/>
    <cellStyle name="壞 3 9 3 2" xfId="37223"/>
    <cellStyle name="壞 3 9 4" xfId="37224"/>
    <cellStyle name="壞 4" xfId="37225"/>
    <cellStyle name="壞 4 10" xfId="37226"/>
    <cellStyle name="壞 4 10 2" xfId="37227"/>
    <cellStyle name="壞 4 10 2 2" xfId="37228"/>
    <cellStyle name="壞 4 10 3" xfId="37229"/>
    <cellStyle name="壞 4 10 3 2" xfId="37230"/>
    <cellStyle name="壞 4 10 4" xfId="37231"/>
    <cellStyle name="壞 4 11" xfId="37232"/>
    <cellStyle name="壞 4 11 2" xfId="37233"/>
    <cellStyle name="壞 4 12" xfId="37234"/>
    <cellStyle name="壞 4 12 2" xfId="37235"/>
    <cellStyle name="壞 4 13" xfId="37236"/>
    <cellStyle name="壞 4 2" xfId="37237"/>
    <cellStyle name="壞 4 2 2" xfId="37238"/>
    <cellStyle name="壞 4 2 2 2" xfId="37239"/>
    <cellStyle name="壞 4 2 3" xfId="9745"/>
    <cellStyle name="壞 4 2 3 2" xfId="9751"/>
    <cellStyle name="壞 4 2 4" xfId="15514"/>
    <cellStyle name="壞 4 3" xfId="37240"/>
    <cellStyle name="壞 4 3 2" xfId="37241"/>
    <cellStyle name="壞 4 3 2 2" xfId="37242"/>
    <cellStyle name="壞 4 3 3" xfId="15524"/>
    <cellStyle name="壞 4 3 3 2" xfId="15528"/>
    <cellStyle name="壞 4 3 4" xfId="15531"/>
    <cellStyle name="壞 4 4" xfId="37243"/>
    <cellStyle name="壞 4 4 2" xfId="37244"/>
    <cellStyle name="壞 4 4 2 2" xfId="37245"/>
    <cellStyle name="壞 4 4 3" xfId="15543"/>
    <cellStyle name="壞 4 4 3 2" xfId="15547"/>
    <cellStyle name="壞 4 4 4" xfId="15550"/>
    <cellStyle name="壞 4 5" xfId="37246"/>
    <cellStyle name="壞 4 5 2" xfId="37247"/>
    <cellStyle name="壞 4 5 2 2" xfId="37128"/>
    <cellStyle name="壞 4 5 3" xfId="15562"/>
    <cellStyle name="壞 4 5 3 2" xfId="15566"/>
    <cellStyle name="壞 4 5 4" xfId="15571"/>
    <cellStyle name="壞 4 6" xfId="37248"/>
    <cellStyle name="壞 4 6 2" xfId="37249"/>
    <cellStyle name="壞 4 6 2 2" xfId="37250"/>
    <cellStyle name="壞 4 6 3" xfId="37251"/>
    <cellStyle name="壞 4 6 3 2" xfId="37252"/>
    <cellStyle name="壞 4 6 4" xfId="37253"/>
    <cellStyle name="壞 4 7" xfId="37254"/>
    <cellStyle name="壞 4 7 2" xfId="37255"/>
    <cellStyle name="壞 4 7 2 2" xfId="37256"/>
    <cellStyle name="壞 4 7 3" xfId="37257"/>
    <cellStyle name="壞 4 7 3 2" xfId="37258"/>
    <cellStyle name="壞 4 7 4" xfId="37259"/>
    <cellStyle name="壞 4 8" xfId="37260"/>
    <cellStyle name="壞 4 8 2" xfId="37261"/>
    <cellStyle name="壞 4 8 2 2" xfId="37262"/>
    <cellStyle name="壞 4 8 3" xfId="37263"/>
    <cellStyle name="壞 4 8 3 2" xfId="37264"/>
    <cellStyle name="壞 4 8 4" xfId="37265"/>
    <cellStyle name="壞 4 9" xfId="37266"/>
    <cellStyle name="壞 4 9 2" xfId="37267"/>
    <cellStyle name="壞 4 9 2 2" xfId="37268"/>
    <cellStyle name="壞 4 9 3" xfId="37269"/>
    <cellStyle name="壞 4 9 3 2" xfId="37270"/>
    <cellStyle name="壞 4 9 4" xfId="37271"/>
    <cellStyle name="壞 5" xfId="37272"/>
    <cellStyle name="壞 5 10" xfId="22612"/>
    <cellStyle name="壞 5 10 2" xfId="37273"/>
    <cellStyle name="壞 5 10 2 2" xfId="37274"/>
    <cellStyle name="壞 5 10 3" xfId="37275"/>
    <cellStyle name="壞 5 10 3 2" xfId="37276"/>
    <cellStyle name="壞 5 10 4" xfId="37277"/>
    <cellStyle name="壞 5 11" xfId="37278"/>
    <cellStyle name="壞 5 11 2" xfId="37279"/>
    <cellStyle name="壞 5 12" xfId="37280"/>
    <cellStyle name="壞 5 12 2" xfId="37281"/>
    <cellStyle name="壞 5 13" xfId="37282"/>
    <cellStyle name="壞 5 2" xfId="37283"/>
    <cellStyle name="壞 5 2 2" xfId="37284"/>
    <cellStyle name="壞 5 2 2 2" xfId="37286"/>
    <cellStyle name="壞 5 2 3" xfId="37287"/>
    <cellStyle name="壞 5 2 3 2" xfId="37289"/>
    <cellStyle name="壞 5 2 4" xfId="28787"/>
    <cellStyle name="壞 5 3" xfId="37290"/>
    <cellStyle name="壞 5 3 2" xfId="37291"/>
    <cellStyle name="壞 5 3 2 2" xfId="37292"/>
    <cellStyle name="壞 5 3 3" xfId="37293"/>
    <cellStyle name="壞 5 3 3 2" xfId="37294"/>
    <cellStyle name="壞 5 3 4" xfId="28791"/>
    <cellStyle name="壞 5 4" xfId="37295"/>
    <cellStyle name="壞 5 4 2" xfId="37296"/>
    <cellStyle name="壞 5 4 2 2" xfId="37297"/>
    <cellStyle name="壞 5 4 3" xfId="37298"/>
    <cellStyle name="壞 5 4 3 2" xfId="37299"/>
    <cellStyle name="壞 5 4 4" xfId="37300"/>
    <cellStyle name="壞 5 5" xfId="37301"/>
    <cellStyle name="壞 5 5 2" xfId="37302"/>
    <cellStyle name="壞 5 5 2 2" xfId="37303"/>
    <cellStyle name="壞 5 5 3" xfId="37304"/>
    <cellStyle name="壞 5 5 3 2" xfId="37305"/>
    <cellStyle name="壞 5 5 4" xfId="37306"/>
    <cellStyle name="壞 5 6" xfId="37307"/>
    <cellStyle name="壞 5 6 2" xfId="37308"/>
    <cellStyle name="壞 5 6 2 2" xfId="37309"/>
    <cellStyle name="壞 5 6 3" xfId="37310"/>
    <cellStyle name="壞 5 6 3 2" xfId="37311"/>
    <cellStyle name="壞 5 6 4" xfId="37312"/>
    <cellStyle name="壞 5 7" xfId="37313"/>
    <cellStyle name="壞 5 7 2" xfId="37314"/>
    <cellStyle name="壞 5 7 2 2" xfId="37315"/>
    <cellStyle name="壞 5 7 3" xfId="37316"/>
    <cellStyle name="壞 5 7 3 2" xfId="37317"/>
    <cellStyle name="壞 5 7 4" xfId="37318"/>
    <cellStyle name="壞 5 8" xfId="37319"/>
    <cellStyle name="壞 5 8 2" xfId="37320"/>
    <cellStyle name="壞 5 8 2 2" xfId="37321"/>
    <cellStyle name="壞 5 8 3" xfId="37322"/>
    <cellStyle name="壞 5 8 3 2" xfId="37323"/>
    <cellStyle name="壞 5 8 4" xfId="37324"/>
    <cellStyle name="壞 5 9" xfId="37325"/>
    <cellStyle name="壞 5 9 2" xfId="37326"/>
    <cellStyle name="壞 5 9 2 2" xfId="37327"/>
    <cellStyle name="壞 5 9 3" xfId="37328"/>
    <cellStyle name="壞 5 9 3 2" xfId="37329"/>
    <cellStyle name="壞 5 9 4" xfId="37330"/>
    <cellStyle name="壞 6" xfId="37331"/>
    <cellStyle name="壞 6 10" xfId="37332"/>
    <cellStyle name="壞 6 10 2" xfId="37333"/>
    <cellStyle name="壞 6 10 2 2" xfId="5855"/>
    <cellStyle name="壞 6 10 3" xfId="37334"/>
    <cellStyle name="壞 6 10 3 2" xfId="195"/>
    <cellStyle name="壞 6 10 4" xfId="37335"/>
    <cellStyle name="壞 6 11" xfId="37336"/>
    <cellStyle name="壞 6 11 2" xfId="37337"/>
    <cellStyle name="壞 6 12" xfId="37338"/>
    <cellStyle name="壞 6 12 2" xfId="37339"/>
    <cellStyle name="壞 6 13" xfId="37340"/>
    <cellStyle name="壞 6 2" xfId="37341"/>
    <cellStyle name="壞 6 2 2" xfId="37342"/>
    <cellStyle name="壞 6 2 2 2" xfId="37343"/>
    <cellStyle name="壞 6 2 3" xfId="5342"/>
    <cellStyle name="壞 6 2 3 2" xfId="5349"/>
    <cellStyle name="壞 6 2 4" xfId="5353"/>
    <cellStyle name="壞 6 3" xfId="37344"/>
    <cellStyle name="壞 6 3 2" xfId="37345"/>
    <cellStyle name="壞 6 3 2 2" xfId="37346"/>
    <cellStyle name="壞 6 3 3" xfId="5363"/>
    <cellStyle name="壞 6 3 3 2" xfId="37347"/>
    <cellStyle name="壞 6 3 4" xfId="28797"/>
    <cellStyle name="壞 6 4" xfId="37348"/>
    <cellStyle name="壞 6 4 2" xfId="37349"/>
    <cellStyle name="壞 6 4 2 2" xfId="37350"/>
    <cellStyle name="壞 6 4 3" xfId="5372"/>
    <cellStyle name="壞 6 4 3 2" xfId="37351"/>
    <cellStyle name="壞 6 4 4" xfId="37352"/>
    <cellStyle name="壞 6 5" xfId="37353"/>
    <cellStyle name="壞 6 5 2" xfId="37355"/>
    <cellStyle name="壞 6 5 2 2" xfId="37357"/>
    <cellStyle name="壞 6 5 3" xfId="37359"/>
    <cellStyle name="壞 6 5 3 2" xfId="37361"/>
    <cellStyle name="壞 6 5 4" xfId="37363"/>
    <cellStyle name="壞 6 6" xfId="37364"/>
    <cellStyle name="壞 6 6 2" xfId="37365"/>
    <cellStyle name="壞 6 6 2 2" xfId="37366"/>
    <cellStyle name="壞 6 6 3" xfId="37367"/>
    <cellStyle name="壞 6 6 3 2" xfId="37368"/>
    <cellStyle name="壞 6 6 4" xfId="37369"/>
    <cellStyle name="壞 6 7" xfId="37370"/>
    <cellStyle name="壞 6 7 2" xfId="37371"/>
    <cellStyle name="壞 6 7 2 2" xfId="37372"/>
    <cellStyle name="壞 6 7 3" xfId="37373"/>
    <cellStyle name="壞 6 7 3 2" xfId="37374"/>
    <cellStyle name="壞 6 7 4" xfId="37375"/>
    <cellStyle name="壞 6 8" xfId="37376"/>
    <cellStyle name="壞 6 8 2" xfId="37377"/>
    <cellStyle name="壞 6 8 2 2" xfId="37378"/>
    <cellStyle name="壞 6 8 3" xfId="37379"/>
    <cellStyle name="壞 6 8 3 2" xfId="37380"/>
    <cellStyle name="壞 6 8 4" xfId="37381"/>
    <cellStyle name="壞 6 9" xfId="37382"/>
    <cellStyle name="壞 6 9 2" xfId="37383"/>
    <cellStyle name="壞 6 9 2 2" xfId="37384"/>
    <cellStyle name="壞 6 9 3" xfId="37385"/>
    <cellStyle name="壞 6 9 3 2" xfId="37386"/>
    <cellStyle name="壞 6 9 4" xfId="37387"/>
    <cellStyle name="壞 7" xfId="37388"/>
    <cellStyle name="壞 7 10" xfId="37389"/>
    <cellStyle name="壞 7 10 2" xfId="37390"/>
    <cellStyle name="壞 7 10 2 2" xfId="37391"/>
    <cellStyle name="壞 7 10 3" xfId="37392"/>
    <cellStyle name="壞 7 10 3 2" xfId="37393"/>
    <cellStyle name="壞 7 10 4" xfId="37394"/>
    <cellStyle name="壞 7 11" xfId="37395"/>
    <cellStyle name="壞 7 11 2" xfId="37396"/>
    <cellStyle name="壞 7 12" xfId="37397"/>
    <cellStyle name="壞 7 12 2" xfId="37398"/>
    <cellStyle name="壞 7 13" xfId="37399"/>
    <cellStyle name="壞 7 2" xfId="37400"/>
    <cellStyle name="壞 7 2 2" xfId="37401"/>
    <cellStyle name="壞 7 2 2 2" xfId="37402"/>
    <cellStyle name="壞 7 2 3" xfId="26800"/>
    <cellStyle name="壞 7 2 3 2" xfId="26803"/>
    <cellStyle name="壞 7 2 4" xfId="26807"/>
    <cellStyle name="壞 7 3" xfId="37403"/>
    <cellStyle name="壞 7 3 2" xfId="37404"/>
    <cellStyle name="壞 7 3 2 2" xfId="37405"/>
    <cellStyle name="壞 7 3 3" xfId="37406"/>
    <cellStyle name="壞 7 3 3 2" xfId="37407"/>
    <cellStyle name="壞 7 3 4" xfId="28802"/>
    <cellStyle name="壞 7 4" xfId="37408"/>
    <cellStyle name="壞 7 4 2" xfId="37409"/>
    <cellStyle name="壞 7 4 2 2" xfId="37410"/>
    <cellStyle name="壞 7 4 3" xfId="37411"/>
    <cellStyle name="壞 7 4 3 2" xfId="37412"/>
    <cellStyle name="壞 7 4 4" xfId="37413"/>
    <cellStyle name="壞 7 5" xfId="37414"/>
    <cellStyle name="壞 7 5 2" xfId="37415"/>
    <cellStyle name="壞 7 5 2 2" xfId="37416"/>
    <cellStyle name="壞 7 5 3" xfId="37417"/>
    <cellStyle name="壞 7 5 3 2" xfId="37418"/>
    <cellStyle name="壞 7 5 4" xfId="37419"/>
    <cellStyle name="壞 7 6" xfId="37420"/>
    <cellStyle name="壞 7 6 2" xfId="37421"/>
    <cellStyle name="壞 7 6 2 2" xfId="37422"/>
    <cellStyle name="壞 7 6 3" xfId="37423"/>
    <cellStyle name="壞 7 6 3 2" xfId="37424"/>
    <cellStyle name="壞 7 6 4" xfId="37425"/>
    <cellStyle name="壞 7 7" xfId="37426"/>
    <cellStyle name="壞 7 7 2" xfId="37427"/>
    <cellStyle name="壞 7 7 2 2" xfId="37428"/>
    <cellStyle name="壞 7 7 3" xfId="26852"/>
    <cellStyle name="壞 7 7 3 2" xfId="26855"/>
    <cellStyle name="壞 7 7 4" xfId="26859"/>
    <cellStyle name="壞 7 8" xfId="37429"/>
    <cellStyle name="壞 7 8 2" xfId="37430"/>
    <cellStyle name="壞 7 8 2 2" xfId="37431"/>
    <cellStyle name="壞 7 8 3" xfId="37432"/>
    <cellStyle name="壞 7 8 3 2" xfId="37433"/>
    <cellStyle name="壞 7 8 4" xfId="32763"/>
    <cellStyle name="壞 7 9" xfId="37434"/>
    <cellStyle name="壞 7 9 2" xfId="37435"/>
    <cellStyle name="壞 7 9 2 2" xfId="37436"/>
    <cellStyle name="壞 7 9 3" xfId="37437"/>
    <cellStyle name="壞 7 9 3 2" xfId="37438"/>
    <cellStyle name="壞 7 9 4" xfId="37439"/>
    <cellStyle name="壞 8" xfId="37440"/>
    <cellStyle name="壞 8 10" xfId="37441"/>
    <cellStyle name="壞 8 10 2" xfId="37442"/>
    <cellStyle name="壞 8 10 2 2" xfId="37443"/>
    <cellStyle name="壞 8 10 3" xfId="37444"/>
    <cellStyle name="壞 8 10 3 2" xfId="37445"/>
    <cellStyle name="壞 8 10 4" xfId="37446"/>
    <cellStyle name="壞 8 11" xfId="37447"/>
    <cellStyle name="壞 8 11 2" xfId="37448"/>
    <cellStyle name="壞 8 12" xfId="37449"/>
    <cellStyle name="壞 8 12 2" xfId="37450"/>
    <cellStyle name="壞 8 13" xfId="37451"/>
    <cellStyle name="壞 8 2" xfId="37452"/>
    <cellStyle name="壞 8 2 2" xfId="37453"/>
    <cellStyle name="壞 8 2 2 2" xfId="37454"/>
    <cellStyle name="壞 8 2 3" xfId="27054"/>
    <cellStyle name="壞 8 2 3 2" xfId="27057"/>
    <cellStyle name="壞 8 2 4" xfId="27065"/>
    <cellStyle name="壞 8 3" xfId="37455"/>
    <cellStyle name="壞 8 3 2" xfId="37456"/>
    <cellStyle name="壞 8 3 2 2" xfId="37457"/>
    <cellStyle name="壞 8 3 3" xfId="37458"/>
    <cellStyle name="壞 8 3 3 2" xfId="37459"/>
    <cellStyle name="壞 8 3 4" xfId="28806"/>
    <cellStyle name="壞 8 4" xfId="37460"/>
    <cellStyle name="壞 8 4 2" xfId="37461"/>
    <cellStyle name="壞 8 4 2 2" xfId="37462"/>
    <cellStyle name="壞 8 4 3" xfId="37463"/>
    <cellStyle name="壞 8 4 3 2" xfId="37464"/>
    <cellStyle name="壞 8 4 4" xfId="37465"/>
    <cellStyle name="壞 8 5" xfId="37466"/>
    <cellStyle name="壞 8 5 2" xfId="37467"/>
    <cellStyle name="壞 8 5 2 2" xfId="37468"/>
    <cellStyle name="壞 8 5 3" xfId="37469"/>
    <cellStyle name="壞 8 5 3 2" xfId="37470"/>
    <cellStyle name="壞 8 5 4" xfId="37471"/>
    <cellStyle name="壞 8 6" xfId="37472"/>
    <cellStyle name="壞 8 6 2" xfId="37473"/>
    <cellStyle name="壞 8 6 2 2" xfId="37474"/>
    <cellStyle name="壞 8 6 3" xfId="37475"/>
    <cellStyle name="壞 8 6 3 2" xfId="37476"/>
    <cellStyle name="壞 8 6 4" xfId="37477"/>
    <cellStyle name="壞 8 7" xfId="37478"/>
    <cellStyle name="壞 8 7 2" xfId="37479"/>
    <cellStyle name="壞 8 7 2 2" xfId="37480"/>
    <cellStyle name="壞 8 7 3" xfId="27124"/>
    <cellStyle name="壞 8 7 3 2" xfId="27127"/>
    <cellStyle name="壞 8 7 4" xfId="27135"/>
    <cellStyle name="壞 8 8" xfId="37481"/>
    <cellStyle name="壞 8 8 2" xfId="37482"/>
    <cellStyle name="壞 8 8 2 2" xfId="37483"/>
    <cellStyle name="壞 8 8 3" xfId="37484"/>
    <cellStyle name="壞 8 8 3 2" xfId="37485"/>
    <cellStyle name="壞 8 8 4" xfId="37486"/>
    <cellStyle name="壞 8 9" xfId="37487"/>
    <cellStyle name="壞 8 9 2" xfId="37488"/>
    <cellStyle name="壞 8 9 2 2" xfId="37489"/>
    <cellStyle name="壞 8 9 3" xfId="37490"/>
    <cellStyle name="壞 8 9 3 2" xfId="37491"/>
    <cellStyle name="壞 8 9 4" xfId="37492"/>
    <cellStyle name="壞 9" xfId="37493"/>
    <cellStyle name="壞 9 10" xfId="37494"/>
    <cellStyle name="壞 9 10 2" xfId="37495"/>
    <cellStyle name="壞 9 10 2 2" xfId="37496"/>
    <cellStyle name="壞 9 10 3" xfId="37497"/>
    <cellStyle name="壞 9 10 3 2" xfId="37498"/>
    <cellStyle name="壞 9 10 4" xfId="37499"/>
    <cellStyle name="壞 9 11" xfId="37500"/>
    <cellStyle name="壞 9 11 2" xfId="37501"/>
    <cellStyle name="壞 9 12" xfId="37502"/>
    <cellStyle name="壞 9 12 2" xfId="37503"/>
    <cellStyle name="壞 9 13" xfId="37504"/>
    <cellStyle name="壞 9 2" xfId="37505"/>
    <cellStyle name="壞 9 2 2" xfId="37506"/>
    <cellStyle name="壞 9 2 2 2" xfId="37507"/>
    <cellStyle name="壞 9 2 3" xfId="37508"/>
    <cellStyle name="壞 9 2 3 2" xfId="37509"/>
    <cellStyle name="壞 9 2 4" xfId="28809"/>
    <cellStyle name="壞 9 3" xfId="37510"/>
    <cellStyle name="壞 9 3 2" xfId="37511"/>
    <cellStyle name="壞 9 3 2 2" xfId="37512"/>
    <cellStyle name="壞 9 3 3" xfId="37513"/>
    <cellStyle name="壞 9 3 3 2" xfId="37514"/>
    <cellStyle name="壞 9 3 4" xfId="28813"/>
    <cellStyle name="壞 9 4" xfId="37515"/>
    <cellStyle name="壞 9 4 2" xfId="37516"/>
    <cellStyle name="壞 9 4 2 2" xfId="37517"/>
    <cellStyle name="壞 9 4 3" xfId="37518"/>
    <cellStyle name="壞 9 4 3 2" xfId="37519"/>
    <cellStyle name="壞 9 4 4" xfId="37520"/>
    <cellStyle name="壞 9 5" xfId="37521"/>
    <cellStyle name="壞 9 5 2" xfId="37522"/>
    <cellStyle name="壞 9 5 2 2" xfId="37523"/>
    <cellStyle name="壞 9 5 3" xfId="37524"/>
    <cellStyle name="壞 9 5 3 2" xfId="37525"/>
    <cellStyle name="壞 9 5 4" xfId="37526"/>
    <cellStyle name="壞 9 6" xfId="37527"/>
    <cellStyle name="壞 9 6 2" xfId="37528"/>
    <cellStyle name="壞 9 6 2 2" xfId="37529"/>
    <cellStyle name="壞 9 6 3" xfId="37530"/>
    <cellStyle name="壞 9 6 3 2" xfId="37531"/>
    <cellStyle name="壞 9 6 4" xfId="37532"/>
    <cellStyle name="壞 9 7" xfId="37533"/>
    <cellStyle name="壞 9 7 2" xfId="37534"/>
    <cellStyle name="壞 9 7 2 2" xfId="37535"/>
    <cellStyle name="壞 9 7 3" xfId="37536"/>
    <cellStyle name="壞 9 7 3 2" xfId="37537"/>
    <cellStyle name="壞 9 7 4" xfId="37538"/>
    <cellStyle name="壞 9 8" xfId="37539"/>
    <cellStyle name="壞 9 8 2" xfId="37540"/>
    <cellStyle name="壞 9 8 2 2" xfId="37541"/>
    <cellStyle name="壞 9 8 3" xfId="37542"/>
    <cellStyle name="壞 9 8 3 2" xfId="37543"/>
    <cellStyle name="壞 9 8 4" xfId="37544"/>
    <cellStyle name="壞 9 9" xfId="37545"/>
    <cellStyle name="壞 9 9 2" xfId="37546"/>
    <cellStyle name="壞 9 9 2 2" xfId="37547"/>
    <cellStyle name="壞 9 9 3" xfId="37548"/>
    <cellStyle name="壞 9 9 3 2" xfId="37549"/>
    <cellStyle name="壞 9 9 4" xfId="37550"/>
    <cellStyle name="汇总 10" xfId="37551"/>
    <cellStyle name="汇总 10 10" xfId="37552"/>
    <cellStyle name="汇总 10 10 2" xfId="37553"/>
    <cellStyle name="汇总 10 10 2 2" xfId="37554"/>
    <cellStyle name="汇总 10 10 3" xfId="37555"/>
    <cellStyle name="汇总 10 10 3 2" xfId="37556"/>
    <cellStyle name="汇总 10 11" xfId="37557"/>
    <cellStyle name="汇总 10 11 2" xfId="37558"/>
    <cellStyle name="汇总 10 12" xfId="37559"/>
    <cellStyle name="汇总 10 12 2" xfId="37560"/>
    <cellStyle name="汇总 10 2" xfId="37561"/>
    <cellStyle name="汇总 10 2 2" xfId="37562"/>
    <cellStyle name="汇总 10 2 3" xfId="37563"/>
    <cellStyle name="汇总 10 3" xfId="37565"/>
    <cellStyle name="汇总 10 3 2" xfId="37566"/>
    <cellStyle name="汇总 10 3 3" xfId="37567"/>
    <cellStyle name="汇总 10 4" xfId="37568"/>
    <cellStyle name="汇总 10 4 2" xfId="37569"/>
    <cellStyle name="汇总 10 4 3" xfId="37570"/>
    <cellStyle name="汇总 10 5" xfId="37571"/>
    <cellStyle name="汇总 10 5 2" xfId="37572"/>
    <cellStyle name="汇总 10 5 3" xfId="37573"/>
    <cellStyle name="汇总 10 6" xfId="37574"/>
    <cellStyle name="汇总 10 6 2" xfId="37575"/>
    <cellStyle name="汇总 10 6 2 2" xfId="37576"/>
    <cellStyle name="汇总 10 6 3" xfId="37577"/>
    <cellStyle name="汇总 10 6 3 2" xfId="37578"/>
    <cellStyle name="汇总 10 7" xfId="37579"/>
    <cellStyle name="汇总 10 7 2" xfId="37580"/>
    <cellStyle name="汇总 10 7 2 2" xfId="37581"/>
    <cellStyle name="汇总 10 7 3" xfId="37582"/>
    <cellStyle name="汇总 10 7 3 2" xfId="37583"/>
    <cellStyle name="汇总 10 8" xfId="37585"/>
    <cellStyle name="汇总 10 8 2" xfId="37586"/>
    <cellStyle name="汇总 10 8 2 2" xfId="37587"/>
    <cellStyle name="汇总 10 8 3" xfId="37588"/>
    <cellStyle name="汇总 10 8 3 2" xfId="37589"/>
    <cellStyle name="汇总 10 9" xfId="37590"/>
    <cellStyle name="汇总 10 9 2" xfId="37591"/>
    <cellStyle name="汇总 10 9 2 2" xfId="37592"/>
    <cellStyle name="汇总 10 9 3" xfId="37593"/>
    <cellStyle name="汇总 10 9 3 2" xfId="37594"/>
    <cellStyle name="汇总 11" xfId="37595"/>
    <cellStyle name="汇总 11 10" xfId="37596"/>
    <cellStyle name="汇总 11 10 2" xfId="37597"/>
    <cellStyle name="汇总 11 10 2 2" xfId="37598"/>
    <cellStyle name="汇总 11 10 3" xfId="37599"/>
    <cellStyle name="汇总 11 10 3 2" xfId="37600"/>
    <cellStyle name="汇总 11 11" xfId="37601"/>
    <cellStyle name="汇总 11 11 2" xfId="37602"/>
    <cellStyle name="汇总 11 12" xfId="16268"/>
    <cellStyle name="汇总 11 12 2" xfId="37603"/>
    <cellStyle name="汇总 11 2" xfId="37604"/>
    <cellStyle name="汇总 11 2 2" xfId="37605"/>
    <cellStyle name="汇总 11 2 3" xfId="37606"/>
    <cellStyle name="汇总 11 3" xfId="37608"/>
    <cellStyle name="汇总 11 3 2" xfId="37609"/>
    <cellStyle name="汇总 11 3 3" xfId="37610"/>
    <cellStyle name="汇总 11 4" xfId="37611"/>
    <cellStyle name="汇总 11 4 2" xfId="37612"/>
    <cellStyle name="汇总 11 4 3" xfId="37613"/>
    <cellStyle name="汇总 11 5" xfId="37614"/>
    <cellStyle name="汇总 11 5 2" xfId="37615"/>
    <cellStyle name="汇总 11 5 3" xfId="37616"/>
    <cellStyle name="汇总 11 6" xfId="37617"/>
    <cellStyle name="汇总 11 6 2" xfId="37618"/>
    <cellStyle name="汇总 11 6 2 2" xfId="37619"/>
    <cellStyle name="汇总 11 6 3" xfId="37620"/>
    <cellStyle name="汇总 11 6 3 2" xfId="37621"/>
    <cellStyle name="汇总 11 7" xfId="37622"/>
    <cellStyle name="汇总 11 7 2" xfId="37623"/>
    <cellStyle name="汇总 11 7 2 2" xfId="37624"/>
    <cellStyle name="汇总 11 7 3" xfId="37625"/>
    <cellStyle name="汇总 11 7 3 2" xfId="37626"/>
    <cellStyle name="汇总 11 8" xfId="37627"/>
    <cellStyle name="汇总 11 8 2" xfId="37628"/>
    <cellStyle name="汇总 11 8 2 2" xfId="37629"/>
    <cellStyle name="汇总 11 8 3" xfId="37630"/>
    <cellStyle name="汇总 11 8 3 2" xfId="37631"/>
    <cellStyle name="汇总 11 9" xfId="37632"/>
    <cellStyle name="汇总 11 9 2" xfId="37633"/>
    <cellStyle name="汇总 11 9 2 2" xfId="37634"/>
    <cellStyle name="汇总 11 9 3" xfId="37635"/>
    <cellStyle name="汇总 11 9 3 2" xfId="37636"/>
    <cellStyle name="汇总 12" xfId="37637"/>
    <cellStyle name="汇总 12 2" xfId="37638"/>
    <cellStyle name="汇总 12 3" xfId="37639"/>
    <cellStyle name="汇总 13" xfId="37640"/>
    <cellStyle name="汇总 13 2" xfId="37641"/>
    <cellStyle name="汇总 13 3" xfId="37642"/>
    <cellStyle name="汇总 14" xfId="37643"/>
    <cellStyle name="汇总 14 2" xfId="37644"/>
    <cellStyle name="汇总 14 3" xfId="37645"/>
    <cellStyle name="汇总 15" xfId="37646"/>
    <cellStyle name="汇总 15 2" xfId="37647"/>
    <cellStyle name="汇总 15 3" xfId="37648"/>
    <cellStyle name="汇总 2" xfId="37649"/>
    <cellStyle name="汇总 2 10" xfId="37650"/>
    <cellStyle name="汇总 2 10 2" xfId="37651"/>
    <cellStyle name="汇总 2 10 2 2" xfId="37652"/>
    <cellStyle name="汇总 2 10 3" xfId="37653"/>
    <cellStyle name="汇总 2 10 3 2" xfId="37654"/>
    <cellStyle name="汇总 2 11" xfId="37655"/>
    <cellStyle name="汇总 2 11 2" xfId="37656"/>
    <cellStyle name="汇总 2 12" xfId="37657"/>
    <cellStyle name="汇总 2 12 2" xfId="37658"/>
    <cellStyle name="汇总 2 2" xfId="37659"/>
    <cellStyle name="汇总 2 2 2" xfId="37660"/>
    <cellStyle name="汇总 2 2 3" xfId="37661"/>
    <cellStyle name="汇总 2 3" xfId="37662"/>
    <cellStyle name="汇总 2 3 2" xfId="37663"/>
    <cellStyle name="汇总 2 3 3" xfId="37664"/>
    <cellStyle name="汇总 2 4" xfId="37665"/>
    <cellStyle name="汇总 2 4 2" xfId="37666"/>
    <cellStyle name="汇总 2 4 3" xfId="37667"/>
    <cellStyle name="汇总 2 5" xfId="1402"/>
    <cellStyle name="汇总 2 5 2" xfId="1410"/>
    <cellStyle name="汇总 2 5 3" xfId="37668"/>
    <cellStyle name="汇总 2 6" xfId="1378"/>
    <cellStyle name="汇总 2 6 2" xfId="547"/>
    <cellStyle name="汇总 2 6 2 2" xfId="37669"/>
    <cellStyle name="汇总 2 6 3" xfId="37670"/>
    <cellStyle name="汇总 2 6 3 2" xfId="37671"/>
    <cellStyle name="汇总 2 7" xfId="37672"/>
    <cellStyle name="汇总 2 7 2" xfId="37673"/>
    <cellStyle name="汇总 2 7 2 2" xfId="37674"/>
    <cellStyle name="汇总 2 7 3" xfId="37675"/>
    <cellStyle name="汇总 2 7 3 2" xfId="37676"/>
    <cellStyle name="汇总 2 8" xfId="37677"/>
    <cellStyle name="汇总 2 8 2" xfId="37678"/>
    <cellStyle name="汇总 2 8 2 2" xfId="37679"/>
    <cellStyle name="汇总 2 8 3" xfId="37680"/>
    <cellStyle name="汇总 2 8 3 2" xfId="37681"/>
    <cellStyle name="汇总 2 9" xfId="37682"/>
    <cellStyle name="汇总 2 9 2" xfId="21317"/>
    <cellStyle name="汇总 2 9 2 2" xfId="21319"/>
    <cellStyle name="汇总 2 9 3" xfId="37683"/>
    <cellStyle name="汇总 2 9 3 2" xfId="37684"/>
    <cellStyle name="汇总 3" xfId="37685"/>
    <cellStyle name="汇总 3 10" xfId="37686"/>
    <cellStyle name="汇总 3 10 2" xfId="37687"/>
    <cellStyle name="汇总 3 10 2 2" xfId="37688"/>
    <cellStyle name="汇总 3 10 3" xfId="37689"/>
    <cellStyle name="汇总 3 10 3 2" xfId="37690"/>
    <cellStyle name="汇总 3 11" xfId="37691"/>
    <cellStyle name="汇总 3 11 2" xfId="37692"/>
    <cellStyle name="汇总 3 12" xfId="37694"/>
    <cellStyle name="汇总 3 12 2" xfId="37695"/>
    <cellStyle name="汇总 3 2" xfId="37696"/>
    <cellStyle name="汇总 3 2 2" xfId="37697"/>
    <cellStyle name="汇总 3 2 3" xfId="37698"/>
    <cellStyle name="汇总 3 3" xfId="37699"/>
    <cellStyle name="汇总 3 3 2" xfId="37700"/>
    <cellStyle name="汇总 3 3 3" xfId="37701"/>
    <cellStyle name="汇总 3 4" xfId="37702"/>
    <cellStyle name="汇总 3 4 2" xfId="37703"/>
    <cellStyle name="汇总 3 4 3" xfId="37704"/>
    <cellStyle name="汇总 3 5" xfId="56"/>
    <cellStyle name="汇总 3 5 2" xfId="1418"/>
    <cellStyle name="汇总 3 5 3" xfId="37705"/>
    <cellStyle name="汇总 3 6" xfId="320"/>
    <cellStyle name="汇总 3 6 2" xfId="231"/>
    <cellStyle name="汇总 3 6 2 2" xfId="37706"/>
    <cellStyle name="汇总 3 6 3" xfId="37707"/>
    <cellStyle name="汇总 3 6 3 2" xfId="37708"/>
    <cellStyle name="汇总 3 7" xfId="37709"/>
    <cellStyle name="汇总 3 7 2" xfId="37710"/>
    <cellStyle name="汇总 3 7 2 2" xfId="37711"/>
    <cellStyle name="汇总 3 7 3" xfId="37712"/>
    <cellStyle name="汇总 3 7 3 2" xfId="37713"/>
    <cellStyle name="汇总 3 8" xfId="37714"/>
    <cellStyle name="汇总 3 8 2" xfId="37715"/>
    <cellStyle name="汇总 3 8 2 2" xfId="37716"/>
    <cellStyle name="汇总 3 8 3" xfId="37717"/>
    <cellStyle name="汇总 3 8 3 2" xfId="37718"/>
    <cellStyle name="汇总 3 9" xfId="37719"/>
    <cellStyle name="汇总 3 9 2" xfId="37720"/>
    <cellStyle name="汇总 3 9 2 2" xfId="37721"/>
    <cellStyle name="汇总 3 9 3" xfId="37722"/>
    <cellStyle name="汇总 3 9 3 2" xfId="37723"/>
    <cellStyle name="汇总 4" xfId="37724"/>
    <cellStyle name="汇总 4 10" xfId="37725"/>
    <cellStyle name="汇总 4 10 2" xfId="37726"/>
    <cellStyle name="汇总 4 10 2 2" xfId="37727"/>
    <cellStyle name="汇总 4 10 3" xfId="35802"/>
    <cellStyle name="汇总 4 10 3 2" xfId="37728"/>
    <cellStyle name="汇总 4 11" xfId="37729"/>
    <cellStyle name="汇总 4 11 2" xfId="37730"/>
    <cellStyle name="汇总 4 12" xfId="37731"/>
    <cellStyle name="汇总 4 12 2" xfId="37732"/>
    <cellStyle name="汇总 4 2" xfId="37733"/>
    <cellStyle name="汇总 4 2 2" xfId="37734"/>
    <cellStyle name="汇总 4 2 3" xfId="37735"/>
    <cellStyle name="汇总 4 3" xfId="37736"/>
    <cellStyle name="汇总 4 3 2" xfId="37737"/>
    <cellStyle name="汇总 4 3 3" xfId="37738"/>
    <cellStyle name="汇总 4 4" xfId="37739"/>
    <cellStyle name="汇总 4 4 2" xfId="37740"/>
    <cellStyle name="汇总 4 4 3" xfId="37741"/>
    <cellStyle name="汇总 4 5" xfId="1426"/>
    <cellStyle name="汇总 4 5 2" xfId="1432"/>
    <cellStyle name="汇总 4 5 3" xfId="37742"/>
    <cellStyle name="汇总 4 6" xfId="1439"/>
    <cellStyle name="汇总 4 6 2" xfId="1443"/>
    <cellStyle name="汇总 4 6 2 2" xfId="37743"/>
    <cellStyle name="汇总 4 6 3" xfId="37744"/>
    <cellStyle name="汇总 4 6 3 2" xfId="37745"/>
    <cellStyle name="汇总 4 7" xfId="37746"/>
    <cellStyle name="汇总 4 7 2" xfId="37747"/>
    <cellStyle name="汇总 4 7 2 2" xfId="37748"/>
    <cellStyle name="汇总 4 7 3" xfId="37749"/>
    <cellStyle name="汇总 4 7 3 2" xfId="37750"/>
    <cellStyle name="汇总 4 8" xfId="37751"/>
    <cellStyle name="汇总 4 8 2" xfId="37752"/>
    <cellStyle name="汇总 4 8 2 2" xfId="37753"/>
    <cellStyle name="汇总 4 8 3" xfId="37754"/>
    <cellStyle name="汇总 4 8 3 2" xfId="37755"/>
    <cellStyle name="汇总 4 9" xfId="37756"/>
    <cellStyle name="汇总 4 9 2" xfId="37757"/>
    <cellStyle name="汇总 4 9 2 2" xfId="37758"/>
    <cellStyle name="汇总 4 9 3" xfId="37759"/>
    <cellStyle name="汇总 4 9 3 2" xfId="37760"/>
    <cellStyle name="汇总 5" xfId="37761"/>
    <cellStyle name="汇总 5 10" xfId="36722"/>
    <cellStyle name="汇总 5 10 2" xfId="37762"/>
    <cellStyle name="汇总 5 10 2 2" xfId="37763"/>
    <cellStyle name="汇总 5 10 3" xfId="35821"/>
    <cellStyle name="汇总 5 10 3 2" xfId="37764"/>
    <cellStyle name="汇总 5 11" xfId="37765"/>
    <cellStyle name="汇总 5 11 2" xfId="37766"/>
    <cellStyle name="汇总 5 12" xfId="37767"/>
    <cellStyle name="汇总 5 12 2" xfId="37768"/>
    <cellStyle name="汇总 5 2" xfId="37769"/>
    <cellStyle name="汇总 5 2 2" xfId="37770"/>
    <cellStyle name="汇总 5 2 3" xfId="37771"/>
    <cellStyle name="汇总 5 3" xfId="37772"/>
    <cellStyle name="汇总 5 3 2" xfId="37773"/>
    <cellStyle name="汇总 5 3 3" xfId="37774"/>
    <cellStyle name="汇总 5 4" xfId="37775"/>
    <cellStyle name="汇总 5 4 2" xfId="37776"/>
    <cellStyle name="汇总 5 4 3" xfId="37777"/>
    <cellStyle name="汇总 5 5" xfId="1456"/>
    <cellStyle name="汇总 5 5 2" xfId="1463"/>
    <cellStyle name="汇总 5 5 3" xfId="37778"/>
    <cellStyle name="汇总 5 6" xfId="1468"/>
    <cellStyle name="汇总 5 6 2" xfId="1473"/>
    <cellStyle name="汇总 5 6 2 2" xfId="37779"/>
    <cellStyle name="汇总 5 6 3" xfId="37780"/>
    <cellStyle name="汇总 5 6 3 2" xfId="1080"/>
    <cellStyle name="汇总 5 7" xfId="37781"/>
    <cellStyle name="汇总 5 7 2" xfId="37782"/>
    <cellStyle name="汇总 5 7 2 2" xfId="37783"/>
    <cellStyle name="汇总 5 7 3" xfId="37784"/>
    <cellStyle name="汇总 5 7 3 2" xfId="37785"/>
    <cellStyle name="汇总 5 8" xfId="37786"/>
    <cellStyle name="汇总 5 8 2" xfId="37787"/>
    <cellStyle name="汇总 5 8 2 2" xfId="37788"/>
    <cellStyle name="汇总 5 8 3" xfId="37789"/>
    <cellStyle name="汇总 5 8 3 2" xfId="37790"/>
    <cellStyle name="汇总 5 9" xfId="37791"/>
    <cellStyle name="汇总 5 9 2" xfId="37792"/>
    <cellStyle name="汇总 5 9 2 2" xfId="37793"/>
    <cellStyle name="汇总 5 9 3" xfId="37794"/>
    <cellStyle name="汇总 5 9 3 2" xfId="37795"/>
    <cellStyle name="汇总 6" xfId="37796"/>
    <cellStyle name="汇总 6 10" xfId="37797"/>
    <cellStyle name="汇总 6 10 2" xfId="37798"/>
    <cellStyle name="汇总 6 10 2 2" xfId="37799"/>
    <cellStyle name="汇总 6 10 3" xfId="37800"/>
    <cellStyle name="汇总 6 10 3 2" xfId="37801"/>
    <cellStyle name="汇总 6 11" xfId="37802"/>
    <cellStyle name="汇总 6 11 2" xfId="37803"/>
    <cellStyle name="汇总 6 12" xfId="37804"/>
    <cellStyle name="汇总 6 12 2" xfId="37805"/>
    <cellStyle name="汇总 6 2" xfId="37806"/>
    <cellStyle name="汇总 6 2 2" xfId="37807"/>
    <cellStyle name="汇总 6 2 3" xfId="37808"/>
    <cellStyle name="汇总 6 3" xfId="37809"/>
    <cellStyle name="汇总 6 3 2" xfId="37810"/>
    <cellStyle name="汇总 6 3 3" xfId="37811"/>
    <cellStyle name="汇总 6 4" xfId="37812"/>
    <cellStyle name="汇总 6 4 2" xfId="37813"/>
    <cellStyle name="汇总 6 4 3" xfId="37814"/>
    <cellStyle name="汇总 6 5" xfId="366"/>
    <cellStyle name="汇总 6 5 2" xfId="374"/>
    <cellStyle name="汇总 6 5 3" xfId="37815"/>
    <cellStyle name="汇总 6 6" xfId="382"/>
    <cellStyle name="汇总 6 6 2" xfId="220"/>
    <cellStyle name="汇总 6 6 2 2" xfId="37816"/>
    <cellStyle name="汇总 6 6 3" xfId="37817"/>
    <cellStyle name="汇总 6 6 3 2" xfId="37818"/>
    <cellStyle name="汇总 6 7" xfId="37819"/>
    <cellStyle name="汇总 6 7 2" xfId="37820"/>
    <cellStyle name="汇总 6 7 2 2" xfId="37821"/>
    <cellStyle name="汇总 6 7 3" xfId="37822"/>
    <cellStyle name="汇总 6 7 3 2" xfId="37823"/>
    <cellStyle name="汇总 6 8" xfId="37824"/>
    <cellStyle name="汇总 6 8 2" xfId="37825"/>
    <cellStyle name="汇总 6 8 2 2" xfId="37826"/>
    <cellStyle name="汇总 6 8 3" xfId="37827"/>
    <cellStyle name="汇总 6 8 3 2" xfId="37828"/>
    <cellStyle name="汇总 6 9" xfId="37829"/>
    <cellStyle name="汇总 6 9 2" xfId="37830"/>
    <cellStyle name="汇总 6 9 2 2" xfId="37831"/>
    <cellStyle name="汇总 6 9 3" xfId="37832"/>
    <cellStyle name="汇总 6 9 3 2" xfId="37833"/>
    <cellStyle name="汇总 7" xfId="37834"/>
    <cellStyle name="汇总 7 10" xfId="37835"/>
    <cellStyle name="汇总 7 10 2" xfId="33768"/>
    <cellStyle name="汇总 7 10 2 2" xfId="33770"/>
    <cellStyle name="汇总 7 10 3" xfId="33773"/>
    <cellStyle name="汇总 7 10 3 2" xfId="33775"/>
    <cellStyle name="汇总 7 11" xfId="37836"/>
    <cellStyle name="汇总 7 11 2" xfId="33783"/>
    <cellStyle name="汇总 7 12" xfId="37837"/>
    <cellStyle name="汇总 7 12 2" xfId="22865"/>
    <cellStyle name="汇总 7 2" xfId="37838"/>
    <cellStyle name="汇总 7 2 2" xfId="37839"/>
    <cellStyle name="汇总 7 2 3" xfId="37840"/>
    <cellStyle name="汇总 7 3" xfId="37841"/>
    <cellStyle name="汇总 7 3 2" xfId="37842"/>
    <cellStyle name="汇总 7 3 3" xfId="37843"/>
    <cellStyle name="汇总 7 4" xfId="37844"/>
    <cellStyle name="汇总 7 4 2" xfId="37845"/>
    <cellStyle name="汇总 7 4 3" xfId="37846"/>
    <cellStyle name="汇总 7 5" xfId="37847"/>
    <cellStyle name="汇总 7 5 2" xfId="37848"/>
    <cellStyle name="汇总 7 5 3" xfId="37849"/>
    <cellStyle name="汇总 7 6" xfId="37850"/>
    <cellStyle name="汇总 7 6 2" xfId="16893"/>
    <cellStyle name="汇总 7 6 2 2" xfId="16896"/>
    <cellStyle name="汇总 7 6 3" xfId="16899"/>
    <cellStyle name="汇总 7 6 3 2" xfId="16902"/>
    <cellStyle name="汇总 7 7" xfId="37851"/>
    <cellStyle name="汇总 7 7 2" xfId="16905"/>
    <cellStyle name="汇总 7 7 2 2" xfId="16909"/>
    <cellStyle name="汇总 7 7 3" xfId="16913"/>
    <cellStyle name="汇总 7 7 3 2" xfId="16917"/>
    <cellStyle name="汇总 7 8" xfId="37852"/>
    <cellStyle name="汇总 7 8 2" xfId="33238"/>
    <cellStyle name="汇总 7 8 2 2" xfId="33240"/>
    <cellStyle name="汇总 7 8 3" xfId="33242"/>
    <cellStyle name="汇总 7 8 3 2" xfId="33244"/>
    <cellStyle name="汇总 7 9" xfId="37853"/>
    <cellStyle name="汇总 7 9 2" xfId="21410"/>
    <cellStyle name="汇总 7 9 2 2" xfId="21413"/>
    <cellStyle name="汇总 7 9 3" xfId="33258"/>
    <cellStyle name="汇总 7 9 3 2" xfId="33260"/>
    <cellStyle name="汇总 8" xfId="37855"/>
    <cellStyle name="汇总 8 10" xfId="37856"/>
    <cellStyle name="汇总 8 10 2" xfId="37857"/>
    <cellStyle name="汇总 8 10 2 2" xfId="37858"/>
    <cellStyle name="汇总 8 10 3" xfId="37859"/>
    <cellStyle name="汇总 8 10 3 2" xfId="37860"/>
    <cellStyle name="汇总 8 11" xfId="37861"/>
    <cellStyle name="汇总 8 11 2" xfId="37862"/>
    <cellStyle name="汇总 8 12" xfId="37864"/>
    <cellStyle name="汇总 8 12 2" xfId="37865"/>
    <cellStyle name="汇总 8 2" xfId="37866"/>
    <cellStyle name="汇总 8 2 2" xfId="37867"/>
    <cellStyle name="汇总 8 2 3" xfId="37868"/>
    <cellStyle name="汇总 8 3" xfId="37869"/>
    <cellStyle name="汇总 8 3 2" xfId="37870"/>
    <cellStyle name="汇总 8 3 3" xfId="37871"/>
    <cellStyle name="汇总 8 4" xfId="37872"/>
    <cellStyle name="汇总 8 4 2" xfId="37873"/>
    <cellStyle name="汇总 8 4 3" xfId="37874"/>
    <cellStyle name="汇总 8 5" xfId="4215"/>
    <cellStyle name="汇总 8 5 2" xfId="37875"/>
    <cellStyle name="汇总 8 5 3" xfId="37876"/>
    <cellStyle name="汇总 8 6" xfId="37877"/>
    <cellStyle name="汇总 8 6 2" xfId="37878"/>
    <cellStyle name="汇总 8 6 2 2" xfId="37879"/>
    <cellStyle name="汇总 8 6 3" xfId="37880"/>
    <cellStyle name="汇总 8 6 3 2" xfId="37881"/>
    <cellStyle name="汇总 8 7" xfId="37882"/>
    <cellStyle name="汇总 8 7 2" xfId="37883"/>
    <cellStyle name="汇总 8 7 2 2" xfId="37884"/>
    <cellStyle name="汇总 8 7 3" xfId="37885"/>
    <cellStyle name="汇总 8 7 3 2" xfId="37886"/>
    <cellStyle name="汇总 8 8" xfId="37887"/>
    <cellStyle name="汇总 8 8 2" xfId="37888"/>
    <cellStyle name="汇总 8 8 2 2" xfId="37889"/>
    <cellStyle name="汇总 8 8 3" xfId="37890"/>
    <cellStyle name="汇总 8 8 3 2" xfId="37892"/>
    <cellStyle name="汇总 8 9" xfId="37893"/>
    <cellStyle name="汇总 8 9 2" xfId="37894"/>
    <cellStyle name="汇总 8 9 2 2" xfId="37895"/>
    <cellStyle name="汇总 8 9 3" xfId="37896"/>
    <cellStyle name="汇总 8 9 3 2" xfId="37898"/>
    <cellStyle name="汇总 9" xfId="37900"/>
    <cellStyle name="汇总 9 10" xfId="37901"/>
    <cellStyle name="汇总 9 10 2" xfId="37902"/>
    <cellStyle name="汇总 9 10 2 2" xfId="37903"/>
    <cellStyle name="汇总 9 10 3" xfId="37905"/>
    <cellStyle name="汇总 9 10 3 2" xfId="37907"/>
    <cellStyle name="汇总 9 11" xfId="37908"/>
    <cellStyle name="汇总 9 11 2" xfId="37909"/>
    <cellStyle name="汇总 9 12" xfId="37910"/>
    <cellStyle name="汇总 9 12 2" xfId="37911"/>
    <cellStyle name="汇总 9 2" xfId="37912"/>
    <cellStyle name="汇总 9 2 2" xfId="37913"/>
    <cellStyle name="汇总 9 2 3" xfId="37914"/>
    <cellStyle name="汇总 9 3" xfId="37915"/>
    <cellStyle name="汇总 9 3 2" xfId="37916"/>
    <cellStyle name="汇总 9 3 3" xfId="17005"/>
    <cellStyle name="汇总 9 4" xfId="37917"/>
    <cellStyle name="汇总 9 4 2" xfId="37918"/>
    <cellStyle name="汇总 9 4 3" xfId="17010"/>
    <cellStyle name="汇总 9 5" xfId="4221"/>
    <cellStyle name="汇总 9 5 2" xfId="37919"/>
    <cellStyle name="汇总 9 5 3" xfId="37920"/>
    <cellStyle name="汇总 9 6" xfId="37921"/>
    <cellStyle name="汇总 9 6 2" xfId="37922"/>
    <cellStyle name="汇总 9 6 2 2" xfId="37923"/>
    <cellStyle name="汇总 9 6 3" xfId="37924"/>
    <cellStyle name="汇总 9 6 3 2" xfId="37925"/>
    <cellStyle name="汇总 9 7" xfId="37926"/>
    <cellStyle name="汇总 9 7 2" xfId="37927"/>
    <cellStyle name="汇总 9 7 2 2" xfId="37928"/>
    <cellStyle name="汇总 9 7 3" xfId="37929"/>
    <cellStyle name="汇总 9 7 3 2" xfId="37930"/>
    <cellStyle name="汇总 9 8" xfId="37931"/>
    <cellStyle name="汇总 9 8 2" xfId="37932"/>
    <cellStyle name="汇总 9 8 2 2" xfId="37933"/>
    <cellStyle name="汇总 9 8 3" xfId="37934"/>
    <cellStyle name="汇总 9 8 3 2" xfId="37935"/>
    <cellStyle name="汇总 9 9" xfId="296"/>
    <cellStyle name="汇总 9 9 2" xfId="37936"/>
    <cellStyle name="汇总 9 9 2 2" xfId="37937"/>
    <cellStyle name="汇总 9 9 3" xfId="37938"/>
    <cellStyle name="汇总 9 9 3 2" xfId="37939"/>
    <cellStyle name="计算 10" xfId="37940"/>
    <cellStyle name="计算 10 10" xfId="37941"/>
    <cellStyle name="计算 10 10 2" xfId="37942"/>
    <cellStyle name="计算 10 10 2 2" xfId="37943"/>
    <cellStyle name="计算 10 10 3" xfId="37944"/>
    <cellStyle name="计算 10 10 3 2" xfId="37945"/>
    <cellStyle name="计算 10 11" xfId="37946"/>
    <cellStyle name="计算 10 11 2" xfId="37947"/>
    <cellStyle name="计算 10 12" xfId="37948"/>
    <cellStyle name="计算 10 12 2" xfId="37949"/>
    <cellStyle name="计算 10 2" xfId="37950"/>
    <cellStyle name="计算 10 2 2" xfId="37951"/>
    <cellStyle name="计算 10 2 2 2" xfId="37952"/>
    <cellStyle name="计算 10 2 3" xfId="24917"/>
    <cellStyle name="计算 10 2 3 2" xfId="37953"/>
    <cellStyle name="计算 10 3" xfId="37954"/>
    <cellStyle name="计算 10 3 2" xfId="37955"/>
    <cellStyle name="计算 10 3 2 2" xfId="37956"/>
    <cellStyle name="计算 10 3 3" xfId="24919"/>
    <cellStyle name="计算 10 3 3 2" xfId="37957"/>
    <cellStyle name="计算 10 4" xfId="37958"/>
    <cellStyle name="计算 10 4 2" xfId="37959"/>
    <cellStyle name="计算 10 4 2 2" xfId="37960"/>
    <cellStyle name="计算 10 4 3" xfId="37961"/>
    <cellStyle name="计算 10 4 3 2" xfId="37962"/>
    <cellStyle name="计算 10 5" xfId="37963"/>
    <cellStyle name="计算 10 5 2" xfId="37964"/>
    <cellStyle name="计算 10 5 2 2" xfId="37965"/>
    <cellStyle name="计算 10 5 3" xfId="37966"/>
    <cellStyle name="计算 10 5 3 2" xfId="37967"/>
    <cellStyle name="计算 10 6" xfId="37968"/>
    <cellStyle name="计算 10 6 2" xfId="37969"/>
    <cellStyle name="计算 10 6 2 2" xfId="37970"/>
    <cellStyle name="计算 10 6 3" xfId="37971"/>
    <cellStyle name="计算 10 6 3 2" xfId="37972"/>
    <cellStyle name="计算 10 7" xfId="37973"/>
    <cellStyle name="计算 10 7 2" xfId="37974"/>
    <cellStyle name="计算 10 7 2 2" xfId="37975"/>
    <cellStyle name="计算 10 7 3" xfId="37976"/>
    <cellStyle name="计算 10 7 3 2" xfId="37977"/>
    <cellStyle name="计算 10 8" xfId="37978"/>
    <cellStyle name="计算 10 8 2" xfId="37979"/>
    <cellStyle name="计算 10 8 2 2" xfId="37980"/>
    <cellStyle name="计算 10 8 3" xfId="37981"/>
    <cellStyle name="计算 10 8 3 2" xfId="37982"/>
    <cellStyle name="计算 10 9" xfId="37983"/>
    <cellStyle name="计算 10 9 2" xfId="37984"/>
    <cellStyle name="计算 10 9 2 2" xfId="37985"/>
    <cellStyle name="计算 10 9 3" xfId="37987"/>
    <cellStyle name="计算 10 9 3 2" xfId="37988"/>
    <cellStyle name="计算 11" xfId="37989"/>
    <cellStyle name="计算 11 10" xfId="37990"/>
    <cellStyle name="计算 11 10 2" xfId="37991"/>
    <cellStyle name="计算 11 10 2 2" xfId="37992"/>
    <cellStyle name="计算 11 10 3" xfId="37993"/>
    <cellStyle name="计算 11 10 3 2" xfId="37994"/>
    <cellStyle name="计算 11 11" xfId="37995"/>
    <cellStyle name="计算 11 11 2" xfId="37996"/>
    <cellStyle name="计算 11 12" xfId="37997"/>
    <cellStyle name="计算 11 12 2" xfId="37998"/>
    <cellStyle name="计算 11 2" xfId="37999"/>
    <cellStyle name="计算 11 2 2" xfId="38000"/>
    <cellStyle name="计算 11 2 2 2" xfId="38001"/>
    <cellStyle name="计算 11 2 3" xfId="24924"/>
    <cellStyle name="计算 11 2 3 2" xfId="38002"/>
    <cellStyle name="计算 11 3" xfId="38003"/>
    <cellStyle name="计算 11 3 2" xfId="38004"/>
    <cellStyle name="计算 11 3 2 2" xfId="38005"/>
    <cellStyle name="计算 11 3 3" xfId="24927"/>
    <cellStyle name="计算 11 3 3 2" xfId="38006"/>
    <cellStyle name="计算 11 4" xfId="38007"/>
    <cellStyle name="计算 11 4 2" xfId="38008"/>
    <cellStyle name="计算 11 4 2 2" xfId="38009"/>
    <cellStyle name="计算 11 4 3" xfId="38010"/>
    <cellStyle name="计算 11 4 3 2" xfId="38011"/>
    <cellStyle name="计算 11 5" xfId="38012"/>
    <cellStyle name="计算 11 5 2" xfId="38013"/>
    <cellStyle name="计算 11 5 2 2" xfId="38014"/>
    <cellStyle name="计算 11 5 3" xfId="38015"/>
    <cellStyle name="计算 11 5 3 2" xfId="38016"/>
    <cellStyle name="计算 11 6" xfId="38017"/>
    <cellStyle name="计算 11 6 2" xfId="38018"/>
    <cellStyle name="计算 11 6 2 2" xfId="38019"/>
    <cellStyle name="计算 11 6 3" xfId="38020"/>
    <cellStyle name="计算 11 6 3 2" xfId="38021"/>
    <cellStyle name="计算 11 7" xfId="38022"/>
    <cellStyle name="计算 11 7 2" xfId="38023"/>
    <cellStyle name="计算 11 7 2 2" xfId="38024"/>
    <cellStyle name="计算 11 7 3" xfId="38025"/>
    <cellStyle name="计算 11 7 3 2" xfId="38026"/>
    <cellStyle name="计算 11 8" xfId="38027"/>
    <cellStyle name="计算 11 8 2" xfId="38028"/>
    <cellStyle name="计算 11 8 2 2" xfId="38029"/>
    <cellStyle name="计算 11 8 3" xfId="38030"/>
    <cellStyle name="计算 11 8 3 2" xfId="38031"/>
    <cellStyle name="计算 11 9" xfId="38032"/>
    <cellStyle name="计算 11 9 2" xfId="38033"/>
    <cellStyle name="计算 11 9 2 2" xfId="38034"/>
    <cellStyle name="计算 11 9 3" xfId="38036"/>
    <cellStyle name="计算 11 9 3 2" xfId="38037"/>
    <cellStyle name="计算 12" xfId="38038"/>
    <cellStyle name="计算 12 2" xfId="38039"/>
    <cellStyle name="计算 12 2 2" xfId="38040"/>
    <cellStyle name="计算 12 3" xfId="38041"/>
    <cellStyle name="计算 12 3 2" xfId="38042"/>
    <cellStyle name="计算 13" xfId="38043"/>
    <cellStyle name="计算 13 2" xfId="38044"/>
    <cellStyle name="计算 13 2 2" xfId="38045"/>
    <cellStyle name="计算 13 3" xfId="38046"/>
    <cellStyle name="计算 13 3 2" xfId="38047"/>
    <cellStyle name="计算 14" xfId="38048"/>
    <cellStyle name="计算 14 2" xfId="38049"/>
    <cellStyle name="计算 14 2 2" xfId="33668"/>
    <cellStyle name="计算 14 3" xfId="38050"/>
    <cellStyle name="计算 14 3 2" xfId="33690"/>
    <cellStyle name="计算 15" xfId="38051"/>
    <cellStyle name="计算 15 2" xfId="38052"/>
    <cellStyle name="计算 15 2 2" xfId="38053"/>
    <cellStyle name="计算 15 3" xfId="38054"/>
    <cellStyle name="计算 15 3 2" xfId="38055"/>
    <cellStyle name="计算 2" xfId="38056"/>
    <cellStyle name="计算 2 10" xfId="38057"/>
    <cellStyle name="计算 2 10 2" xfId="38058"/>
    <cellStyle name="计算 2 10 2 2" xfId="38059"/>
    <cellStyle name="计算 2 10 3" xfId="38060"/>
    <cellStyle name="计算 2 10 3 2" xfId="38061"/>
    <cellStyle name="计算 2 11" xfId="38062"/>
    <cellStyle name="计算 2 11 2" xfId="38063"/>
    <cellStyle name="计算 2 12" xfId="38064"/>
    <cellStyle name="计算 2 12 2" xfId="38065"/>
    <cellStyle name="计算 2 2" xfId="38066"/>
    <cellStyle name="计算 2 2 2" xfId="38067"/>
    <cellStyle name="计算 2 2 2 2" xfId="38068"/>
    <cellStyle name="计算 2 2 3" xfId="13946"/>
    <cellStyle name="计算 2 2 3 2" xfId="38069"/>
    <cellStyle name="计算 2 3" xfId="38070"/>
    <cellStyle name="计算 2 3 2" xfId="38071"/>
    <cellStyle name="计算 2 3 2 2" xfId="38072"/>
    <cellStyle name="计算 2 3 3" xfId="38073"/>
    <cellStyle name="计算 2 3 3 2" xfId="38074"/>
    <cellStyle name="计算 2 4" xfId="38076"/>
    <cellStyle name="计算 2 4 2" xfId="38077"/>
    <cellStyle name="计算 2 4 2 2" xfId="38078"/>
    <cellStyle name="计算 2 4 3" xfId="38079"/>
    <cellStyle name="计算 2 4 3 2" xfId="38080"/>
    <cellStyle name="计算 2 5" xfId="38081"/>
    <cellStyle name="计算 2 5 2" xfId="38082"/>
    <cellStyle name="计算 2 5 2 2" xfId="38083"/>
    <cellStyle name="计算 2 5 3" xfId="38084"/>
    <cellStyle name="计算 2 5 3 2" xfId="38085"/>
    <cellStyle name="计算 2 6" xfId="38086"/>
    <cellStyle name="计算 2 6 2" xfId="38087"/>
    <cellStyle name="计算 2 6 2 2" xfId="38088"/>
    <cellStyle name="计算 2 6 3" xfId="38089"/>
    <cellStyle name="计算 2 6 3 2" xfId="38090"/>
    <cellStyle name="计算 2 7" xfId="38091"/>
    <cellStyle name="计算 2 7 2" xfId="38092"/>
    <cellStyle name="计算 2 7 2 2" xfId="38093"/>
    <cellStyle name="计算 2 7 3" xfId="38094"/>
    <cellStyle name="计算 2 7 3 2" xfId="38095"/>
    <cellStyle name="计算 2 8" xfId="38096"/>
    <cellStyle name="计算 2 8 2" xfId="38097"/>
    <cellStyle name="计算 2 8 2 2" xfId="38098"/>
    <cellStyle name="计算 2 8 3" xfId="38099"/>
    <cellStyle name="计算 2 8 3 2" xfId="38100"/>
    <cellStyle name="计算 2 9" xfId="38101"/>
    <cellStyle name="计算 2 9 2" xfId="38102"/>
    <cellStyle name="计算 2 9 2 2" xfId="38103"/>
    <cellStyle name="计算 2 9 3" xfId="38104"/>
    <cellStyle name="计算 2 9 3 2" xfId="38105"/>
    <cellStyle name="计算 3" xfId="38106"/>
    <cellStyle name="计算 3 10" xfId="38107"/>
    <cellStyle name="计算 3 10 2" xfId="38108"/>
    <cellStyle name="计算 3 10 2 2" xfId="38109"/>
    <cellStyle name="计算 3 10 3" xfId="38111"/>
    <cellStyle name="计算 3 10 3 2" xfId="38112"/>
    <cellStyle name="计算 3 11" xfId="38114"/>
    <cellStyle name="计算 3 11 2" xfId="38115"/>
    <cellStyle name="计算 3 12" xfId="38116"/>
    <cellStyle name="计算 3 12 2" xfId="38117"/>
    <cellStyle name="计算 3 2" xfId="38118"/>
    <cellStyle name="计算 3 2 2" xfId="38119"/>
    <cellStyle name="计算 3 2 2 2" xfId="38120"/>
    <cellStyle name="计算 3 2 3" xfId="13955"/>
    <cellStyle name="计算 3 2 3 2" xfId="38121"/>
    <cellStyle name="计算 3 3" xfId="38122"/>
    <cellStyle name="计算 3 3 2" xfId="38123"/>
    <cellStyle name="计算 3 3 2 2" xfId="38124"/>
    <cellStyle name="计算 3 3 3" xfId="38125"/>
    <cellStyle name="计算 3 3 3 2" xfId="38126"/>
    <cellStyle name="计算 3 4" xfId="38127"/>
    <cellStyle name="计算 3 4 2" xfId="38128"/>
    <cellStyle name="计算 3 4 2 2" xfId="38129"/>
    <cellStyle name="计算 3 4 3" xfId="38130"/>
    <cellStyle name="计算 3 4 3 2" xfId="38131"/>
    <cellStyle name="计算 3 5" xfId="38132"/>
    <cellStyle name="计算 3 5 2" xfId="38133"/>
    <cellStyle name="计算 3 5 2 2" xfId="38134"/>
    <cellStyle name="计算 3 5 3" xfId="38135"/>
    <cellStyle name="计算 3 5 3 2" xfId="38136"/>
    <cellStyle name="计算 3 6" xfId="38137"/>
    <cellStyle name="计算 3 6 2" xfId="38138"/>
    <cellStyle name="计算 3 6 2 2" xfId="38139"/>
    <cellStyle name="计算 3 6 3" xfId="38140"/>
    <cellStyle name="计算 3 6 3 2" xfId="38141"/>
    <cellStyle name="计算 3 7" xfId="38142"/>
    <cellStyle name="计算 3 7 2" xfId="38143"/>
    <cellStyle name="计算 3 7 2 2" xfId="38144"/>
    <cellStyle name="计算 3 7 3" xfId="38145"/>
    <cellStyle name="计算 3 7 3 2" xfId="38146"/>
    <cellStyle name="计算 3 8" xfId="32488"/>
    <cellStyle name="计算 3 8 2" xfId="38147"/>
    <cellStyle name="计算 3 8 2 2" xfId="38148"/>
    <cellStyle name="计算 3 8 3" xfId="38149"/>
    <cellStyle name="计算 3 8 3 2" xfId="38150"/>
    <cellStyle name="计算 3 9" xfId="38151"/>
    <cellStyle name="计算 3 9 2" xfId="38152"/>
    <cellStyle name="计算 3 9 2 2" xfId="38153"/>
    <cellStyle name="计算 3 9 3" xfId="38154"/>
    <cellStyle name="计算 3 9 3 2" xfId="38155"/>
    <cellStyle name="计算 4" xfId="14057"/>
    <cellStyle name="计算 4 10" xfId="38156"/>
    <cellStyle name="计算 4 10 2" xfId="38157"/>
    <cellStyle name="计算 4 10 2 2" xfId="38158"/>
    <cellStyle name="计算 4 10 3" xfId="38160"/>
    <cellStyle name="计算 4 10 3 2" xfId="38161"/>
    <cellStyle name="计算 4 11" xfId="38162"/>
    <cellStyle name="计算 4 11 2" xfId="38163"/>
    <cellStyle name="计算 4 12" xfId="38164"/>
    <cellStyle name="计算 4 12 2" xfId="38165"/>
    <cellStyle name="计算 4 2" xfId="14059"/>
    <cellStyle name="计算 4 2 2" xfId="38166"/>
    <cellStyle name="计算 4 2 2 2" xfId="38167"/>
    <cellStyle name="计算 4 2 3" xfId="13961"/>
    <cellStyle name="计算 4 2 3 2" xfId="38168"/>
    <cellStyle name="计算 4 3" xfId="38169"/>
    <cellStyle name="计算 4 3 2" xfId="38170"/>
    <cellStyle name="计算 4 3 2 2" xfId="38171"/>
    <cellStyle name="计算 4 3 3" xfId="38172"/>
    <cellStyle name="计算 4 3 3 2" xfId="38173"/>
    <cellStyle name="计算 4 4" xfId="38174"/>
    <cellStyle name="计算 4 4 2" xfId="38175"/>
    <cellStyle name="计算 4 4 2 2" xfId="38176"/>
    <cellStyle name="计算 4 4 3" xfId="38177"/>
    <cellStyle name="计算 4 4 3 2" xfId="38178"/>
    <cellStyle name="计算 4 5" xfId="38179"/>
    <cellStyle name="计算 4 5 2" xfId="38180"/>
    <cellStyle name="计算 4 5 2 2" xfId="38181"/>
    <cellStyle name="计算 4 5 3" xfId="38182"/>
    <cellStyle name="计算 4 5 3 2" xfId="38183"/>
    <cellStyle name="计算 4 6" xfId="38184"/>
    <cellStyle name="计算 4 6 2" xfId="38185"/>
    <cellStyle name="计算 4 6 2 2" xfId="38186"/>
    <cellStyle name="计算 4 6 3" xfId="38187"/>
    <cellStyle name="计算 4 6 3 2" xfId="38188"/>
    <cellStyle name="计算 4 7" xfId="38189"/>
    <cellStyle name="计算 4 7 2" xfId="38190"/>
    <cellStyle name="计算 4 7 2 2" xfId="38191"/>
    <cellStyle name="计算 4 7 3" xfId="38192"/>
    <cellStyle name="计算 4 7 3 2" xfId="38193"/>
    <cellStyle name="计算 4 8" xfId="32490"/>
    <cellStyle name="计算 4 8 2" xfId="38194"/>
    <cellStyle name="计算 4 8 2 2" xfId="38195"/>
    <cellStyle name="计算 4 8 3" xfId="38196"/>
    <cellStyle name="计算 4 8 3 2" xfId="38197"/>
    <cellStyle name="计算 4 9" xfId="38198"/>
    <cellStyle name="计算 4 9 2" xfId="38199"/>
    <cellStyle name="计算 4 9 2 2" xfId="38200"/>
    <cellStyle name="计算 4 9 3" xfId="38201"/>
    <cellStyle name="计算 4 9 3 2" xfId="38202"/>
    <cellStyle name="计算 5" xfId="14061"/>
    <cellStyle name="计算 5 10" xfId="38203"/>
    <cellStyle name="计算 5 10 2" xfId="38204"/>
    <cellStyle name="计算 5 10 2 2" xfId="38205"/>
    <cellStyle name="计算 5 10 3" xfId="38206"/>
    <cellStyle name="计算 5 10 3 2" xfId="38207"/>
    <cellStyle name="计算 5 11" xfId="38208"/>
    <cellStyle name="计算 5 11 2" xfId="38209"/>
    <cellStyle name="计算 5 12" xfId="38210"/>
    <cellStyle name="计算 5 12 2" xfId="38211"/>
    <cellStyle name="计算 5 2" xfId="14063"/>
    <cellStyle name="计算 5 2 2" xfId="38212"/>
    <cellStyle name="计算 5 2 2 2" xfId="38213"/>
    <cellStyle name="计算 5 2 3" xfId="13967"/>
    <cellStyle name="计算 5 2 3 2" xfId="38214"/>
    <cellStyle name="计算 5 3" xfId="38215"/>
    <cellStyle name="计算 5 3 2" xfId="38216"/>
    <cellStyle name="计算 5 3 2 2" xfId="38217"/>
    <cellStyle name="计算 5 3 3" xfId="38218"/>
    <cellStyle name="计算 5 3 3 2" xfId="38219"/>
    <cellStyle name="计算 5 4" xfId="38220"/>
    <cellStyle name="计算 5 4 2" xfId="38221"/>
    <cellStyle name="计算 5 4 2 2" xfId="38222"/>
    <cellStyle name="计算 5 4 3" xfId="38223"/>
    <cellStyle name="计算 5 4 3 2" xfId="38224"/>
    <cellStyle name="计算 5 5" xfId="38225"/>
    <cellStyle name="计算 5 5 2" xfId="38226"/>
    <cellStyle name="计算 5 5 2 2" xfId="38227"/>
    <cellStyle name="计算 5 5 3" xfId="38228"/>
    <cellStyle name="计算 5 5 3 2" xfId="38229"/>
    <cellStyle name="计算 5 6" xfId="38230"/>
    <cellStyle name="计算 5 6 2" xfId="38231"/>
    <cellStyle name="计算 5 6 2 2" xfId="38232"/>
    <cellStyle name="计算 5 6 3" xfId="38233"/>
    <cellStyle name="计算 5 6 3 2" xfId="38234"/>
    <cellStyle name="计算 5 7" xfId="38235"/>
    <cellStyle name="计算 5 7 2" xfId="38236"/>
    <cellStyle name="计算 5 7 2 2" xfId="38237"/>
    <cellStyle name="计算 5 7 3" xfId="38238"/>
    <cellStyle name="计算 5 7 3 2" xfId="38239"/>
    <cellStyle name="计算 5 8" xfId="38240"/>
    <cellStyle name="计算 5 8 2" xfId="38241"/>
    <cellStyle name="计算 5 8 2 2" xfId="38242"/>
    <cellStyle name="计算 5 8 3" xfId="38243"/>
    <cellStyle name="计算 5 8 3 2" xfId="38244"/>
    <cellStyle name="计算 5 9" xfId="38245"/>
    <cellStyle name="计算 5 9 2" xfId="20653"/>
    <cellStyle name="计算 5 9 2 2" xfId="20656"/>
    <cellStyle name="计算 5 9 3" xfId="38246"/>
    <cellStyle name="计算 5 9 3 2" xfId="38247"/>
    <cellStyle name="计算 6" xfId="38250"/>
    <cellStyle name="计算 6 10" xfId="38251"/>
    <cellStyle name="计算 6 10 2" xfId="38253"/>
    <cellStyle name="计算 6 10 2 2" xfId="38255"/>
    <cellStyle name="计算 6 10 3" xfId="38257"/>
    <cellStyle name="计算 6 10 3 2" xfId="38259"/>
    <cellStyle name="计算 6 11" xfId="38260"/>
    <cellStyle name="计算 6 11 2" xfId="38261"/>
    <cellStyle name="计算 6 12" xfId="38262"/>
    <cellStyle name="计算 6 12 2" xfId="38263"/>
    <cellStyle name="计算 6 2" xfId="38265"/>
    <cellStyle name="计算 6 2 2" xfId="38267"/>
    <cellStyle name="计算 6 2 2 2" xfId="38268"/>
    <cellStyle name="计算 6 2 3" xfId="13974"/>
    <cellStyle name="计算 6 2 3 2" xfId="38269"/>
    <cellStyle name="计算 6 3" xfId="38271"/>
    <cellStyle name="计算 6 3 2" xfId="38273"/>
    <cellStyle name="计算 6 3 2 2" xfId="38274"/>
    <cellStyle name="计算 6 3 3" xfId="38275"/>
    <cellStyle name="计算 6 3 3 2" xfId="38276"/>
    <cellStyle name="计算 6 4" xfId="38277"/>
    <cellStyle name="计算 6 4 2" xfId="38278"/>
    <cellStyle name="计算 6 4 2 2" xfId="38279"/>
    <cellStyle name="计算 6 4 3" xfId="38280"/>
    <cellStyle name="计算 6 4 3 2" xfId="38281"/>
    <cellStyle name="计算 6 5" xfId="38282"/>
    <cellStyle name="计算 6 5 2" xfId="38283"/>
    <cellStyle name="计算 6 5 2 2" xfId="38284"/>
    <cellStyle name="计算 6 5 3" xfId="38285"/>
    <cellStyle name="计算 6 5 3 2" xfId="38286"/>
    <cellStyle name="计算 6 6" xfId="38287"/>
    <cellStyle name="计算 6 6 2" xfId="38288"/>
    <cellStyle name="计算 6 6 2 2" xfId="38289"/>
    <cellStyle name="计算 6 6 3" xfId="38290"/>
    <cellStyle name="计算 6 6 3 2" xfId="38291"/>
    <cellStyle name="计算 6 7" xfId="38292"/>
    <cellStyle name="计算 6 7 2" xfId="38293"/>
    <cellStyle name="计算 6 7 2 2" xfId="38294"/>
    <cellStyle name="计算 6 7 3" xfId="38295"/>
    <cellStyle name="计算 6 7 3 2" xfId="38296"/>
    <cellStyle name="计算 6 8" xfId="38297"/>
    <cellStyle name="计算 6 8 2" xfId="38298"/>
    <cellStyle name="计算 6 8 2 2" xfId="38299"/>
    <cellStyle name="计算 6 8 3" xfId="38300"/>
    <cellStyle name="计算 6 8 3 2" xfId="38301"/>
    <cellStyle name="计算 6 9" xfId="38302"/>
    <cellStyle name="计算 6 9 2" xfId="38303"/>
    <cellStyle name="计算 6 9 2 2" xfId="38304"/>
    <cellStyle name="计算 6 9 3" xfId="38305"/>
    <cellStyle name="计算 6 9 3 2" xfId="38306"/>
    <cellStyle name="计算 7" xfId="38308"/>
    <cellStyle name="计算 7 10" xfId="38309"/>
    <cellStyle name="计算 7 10 2" xfId="38310"/>
    <cellStyle name="计算 7 10 2 2" xfId="38311"/>
    <cellStyle name="计算 7 10 3" xfId="38312"/>
    <cellStyle name="计算 7 10 3 2" xfId="38313"/>
    <cellStyle name="计算 7 11" xfId="38314"/>
    <cellStyle name="计算 7 11 2" xfId="38315"/>
    <cellStyle name="计算 7 12" xfId="38316"/>
    <cellStyle name="计算 7 12 2" xfId="38317"/>
    <cellStyle name="计算 7 2" xfId="38319"/>
    <cellStyle name="计算 7 2 2" xfId="38320"/>
    <cellStyle name="计算 7 2 2 2" xfId="38321"/>
    <cellStyle name="计算 7 2 3" xfId="13981"/>
    <cellStyle name="计算 7 2 3 2" xfId="38322"/>
    <cellStyle name="计算 7 3" xfId="38323"/>
    <cellStyle name="计算 7 3 2" xfId="38324"/>
    <cellStyle name="计算 7 3 2 2" xfId="38325"/>
    <cellStyle name="计算 7 3 3" xfId="38326"/>
    <cellStyle name="计算 7 3 3 2" xfId="38327"/>
    <cellStyle name="计算 7 4" xfId="38328"/>
    <cellStyle name="计算 7 4 2" xfId="38329"/>
    <cellStyle name="计算 7 4 2 2" xfId="38330"/>
    <cellStyle name="计算 7 4 3" xfId="38331"/>
    <cellStyle name="计算 7 4 3 2" xfId="38332"/>
    <cellStyle name="计算 7 5" xfId="38333"/>
    <cellStyle name="计算 7 5 2" xfId="38334"/>
    <cellStyle name="计算 7 5 2 2" xfId="38335"/>
    <cellStyle name="计算 7 5 3" xfId="38336"/>
    <cellStyle name="计算 7 5 3 2" xfId="38337"/>
    <cellStyle name="计算 7 6" xfId="38338"/>
    <cellStyle name="计算 7 6 2" xfId="38339"/>
    <cellStyle name="计算 7 6 2 2" xfId="38340"/>
    <cellStyle name="计算 7 6 3" xfId="38341"/>
    <cellStyle name="计算 7 6 3 2" xfId="38342"/>
    <cellStyle name="计算 7 7" xfId="38343"/>
    <cellStyle name="计算 7 7 2" xfId="38344"/>
    <cellStyle name="计算 7 7 2 2" xfId="38345"/>
    <cellStyle name="计算 7 7 3" xfId="38346"/>
    <cellStyle name="计算 7 7 3 2" xfId="38347"/>
    <cellStyle name="计算 7 8" xfId="38348"/>
    <cellStyle name="计算 7 8 2" xfId="38349"/>
    <cellStyle name="计算 7 8 2 2" xfId="38350"/>
    <cellStyle name="计算 7 8 3" xfId="38351"/>
    <cellStyle name="计算 7 8 3 2" xfId="38352"/>
    <cellStyle name="计算 7 9" xfId="38353"/>
    <cellStyle name="计算 7 9 2" xfId="38354"/>
    <cellStyle name="计算 7 9 2 2" xfId="38355"/>
    <cellStyle name="计算 7 9 3" xfId="38356"/>
    <cellStyle name="计算 7 9 3 2" xfId="38357"/>
    <cellStyle name="计算 8" xfId="38359"/>
    <cellStyle name="计算 8 10" xfId="38360"/>
    <cellStyle name="计算 8 10 2" xfId="38361"/>
    <cellStyle name="计算 8 10 2 2" xfId="38362"/>
    <cellStyle name="计算 8 10 3" xfId="38363"/>
    <cellStyle name="计算 8 10 3 2" xfId="38364"/>
    <cellStyle name="计算 8 11" xfId="38366"/>
    <cellStyle name="计算 8 11 2" xfId="38367"/>
    <cellStyle name="计算 8 12" xfId="38368"/>
    <cellStyle name="计算 8 12 2" xfId="38369"/>
    <cellStyle name="计算 8 2" xfId="38371"/>
    <cellStyle name="计算 8 2 2" xfId="38372"/>
    <cellStyle name="计算 8 2 2 2" xfId="38373"/>
    <cellStyle name="计算 8 2 3" xfId="13993"/>
    <cellStyle name="计算 8 2 3 2" xfId="38374"/>
    <cellStyle name="计算 8 3" xfId="38375"/>
    <cellStyle name="计算 8 3 2" xfId="38376"/>
    <cellStyle name="计算 8 3 2 2" xfId="38377"/>
    <cellStyle name="计算 8 3 3" xfId="38378"/>
    <cellStyle name="计算 8 3 3 2" xfId="38379"/>
    <cellStyle name="计算 8 4" xfId="38380"/>
    <cellStyle name="计算 8 4 2" xfId="38381"/>
    <cellStyle name="计算 8 4 2 2" xfId="38382"/>
    <cellStyle name="计算 8 4 3" xfId="38383"/>
    <cellStyle name="计算 8 4 3 2" xfId="38384"/>
    <cellStyle name="计算 8 5" xfId="38385"/>
    <cellStyle name="计算 8 5 2" xfId="38386"/>
    <cellStyle name="计算 8 5 2 2" xfId="38387"/>
    <cellStyle name="计算 8 5 3" xfId="38388"/>
    <cellStyle name="计算 8 5 3 2" xfId="38389"/>
    <cellStyle name="计算 8 6" xfId="38390"/>
    <cellStyle name="计算 8 6 2" xfId="38391"/>
    <cellStyle name="计算 8 6 2 2" xfId="38392"/>
    <cellStyle name="计算 8 6 3" xfId="38393"/>
    <cellStyle name="计算 8 6 3 2" xfId="38394"/>
    <cellStyle name="计算 8 7" xfId="38395"/>
    <cellStyle name="计算 8 7 2" xfId="38396"/>
    <cellStyle name="计算 8 7 2 2" xfId="38397"/>
    <cellStyle name="计算 8 7 3" xfId="38398"/>
    <cellStyle name="计算 8 7 3 2" xfId="38399"/>
    <cellStyle name="计算 8 8" xfId="38400"/>
    <cellStyle name="计算 8 8 2" xfId="38401"/>
    <cellStyle name="计算 8 8 2 2" xfId="38402"/>
    <cellStyle name="计算 8 8 3" xfId="38403"/>
    <cellStyle name="计算 8 8 3 2" xfId="38404"/>
    <cellStyle name="计算 8 9" xfId="38405"/>
    <cellStyle name="计算 8 9 2" xfId="38406"/>
    <cellStyle name="计算 8 9 2 2" xfId="38407"/>
    <cellStyle name="计算 8 9 3" xfId="38408"/>
    <cellStyle name="计算 8 9 3 2" xfId="38409"/>
    <cellStyle name="计算 9" xfId="38410"/>
    <cellStyle name="计算 9 10" xfId="38411"/>
    <cellStyle name="计算 9 10 2" xfId="38412"/>
    <cellStyle name="计算 9 10 2 2" xfId="38414"/>
    <cellStyle name="计算 9 10 3" xfId="17072"/>
    <cellStyle name="计算 9 10 3 2" xfId="38416"/>
    <cellStyle name="计算 9 11" xfId="38417"/>
    <cellStyle name="计算 9 11 2" xfId="38418"/>
    <cellStyle name="计算 9 12" xfId="38419"/>
    <cellStyle name="计算 9 12 2" xfId="38420"/>
    <cellStyle name="计算 9 2" xfId="38421"/>
    <cellStyle name="计算 9 2 2" xfId="38423"/>
    <cellStyle name="计算 9 2 2 2" xfId="38425"/>
    <cellStyle name="计算 9 2 3" xfId="38427"/>
    <cellStyle name="计算 9 2 3 2" xfId="38429"/>
    <cellStyle name="计算 9 3" xfId="38430"/>
    <cellStyle name="计算 9 3 2" xfId="38432"/>
    <cellStyle name="计算 9 3 2 2" xfId="38434"/>
    <cellStyle name="计算 9 3 3" xfId="38436"/>
    <cellStyle name="计算 9 3 3 2" xfId="38438"/>
    <cellStyle name="计算 9 4" xfId="38439"/>
    <cellStyle name="计算 9 4 2" xfId="38440"/>
    <cellStyle name="计算 9 4 2 2" xfId="38441"/>
    <cellStyle name="计算 9 4 3" xfId="38442"/>
    <cellStyle name="计算 9 4 3 2" xfId="38443"/>
    <cellStyle name="计算 9 5" xfId="38444"/>
    <cellStyle name="计算 9 5 2" xfId="38445"/>
    <cellStyle name="计算 9 5 2 2" xfId="38446"/>
    <cellStyle name="计算 9 5 3" xfId="38447"/>
    <cellStyle name="计算 9 5 3 2" xfId="38448"/>
    <cellStyle name="计算 9 6" xfId="38449"/>
    <cellStyle name="计算 9 6 2" xfId="38450"/>
    <cellStyle name="计算 9 6 2 2" xfId="38451"/>
    <cellStyle name="计算 9 6 3" xfId="38452"/>
    <cellStyle name="计算 9 6 3 2" xfId="38453"/>
    <cellStyle name="计算 9 7" xfId="38454"/>
    <cellStyle name="计算 9 7 2" xfId="38455"/>
    <cellStyle name="计算 9 7 2 2" xfId="38456"/>
    <cellStyle name="计算 9 7 3" xfId="38457"/>
    <cellStyle name="计算 9 7 3 2" xfId="38458"/>
    <cellStyle name="计算 9 8" xfId="38459"/>
    <cellStyle name="计算 9 8 2" xfId="38460"/>
    <cellStyle name="计算 9 8 2 2" xfId="38461"/>
    <cellStyle name="计算 9 8 3" xfId="38462"/>
    <cellStyle name="计算 9 8 3 2" xfId="38463"/>
    <cellStyle name="计算 9 9" xfId="38464"/>
    <cellStyle name="计算 9 9 2" xfId="38465"/>
    <cellStyle name="计算 9 9 2 2" xfId="38466"/>
    <cellStyle name="计算 9 9 3" xfId="38467"/>
    <cellStyle name="计算 9 9 3 2" xfId="38468"/>
    <cellStyle name="計算方式 10" xfId="38469"/>
    <cellStyle name="計算方式 10 10" xfId="38470"/>
    <cellStyle name="計算方式 10 10 2" xfId="38471"/>
    <cellStyle name="計算方式 10 10 2 2" xfId="38472"/>
    <cellStyle name="計算方式 10 10 3" xfId="38473"/>
    <cellStyle name="計算方式 10 10 3 2" xfId="38474"/>
    <cellStyle name="計算方式 10 11" xfId="38475"/>
    <cellStyle name="計算方式 10 11 2" xfId="38476"/>
    <cellStyle name="計算方式 10 12" xfId="38477"/>
    <cellStyle name="計算方式 10 12 2" xfId="38478"/>
    <cellStyle name="計算方式 10 2" xfId="38479"/>
    <cellStyle name="計算方式 10 2 2" xfId="38480"/>
    <cellStyle name="計算方式 10 2 2 2" xfId="38481"/>
    <cellStyle name="計算方式 10 2 3" xfId="38482"/>
    <cellStyle name="計算方式 10 2 3 2" xfId="38483"/>
    <cellStyle name="計算方式 10 3" xfId="38484"/>
    <cellStyle name="計算方式 10 3 2" xfId="38485"/>
    <cellStyle name="計算方式 10 3 2 2" xfId="38486"/>
    <cellStyle name="計算方式 10 3 3" xfId="38487"/>
    <cellStyle name="計算方式 10 3 3 2" xfId="38488"/>
    <cellStyle name="計算方式 10 4" xfId="38489"/>
    <cellStyle name="計算方式 10 4 2" xfId="38490"/>
    <cellStyle name="計算方式 10 4 2 2" xfId="38491"/>
    <cellStyle name="計算方式 10 4 3" xfId="38492"/>
    <cellStyle name="計算方式 10 4 3 2" xfId="38493"/>
    <cellStyle name="計算方式 10 5" xfId="38494"/>
    <cellStyle name="計算方式 10 5 2" xfId="38495"/>
    <cellStyle name="計算方式 10 5 2 2" xfId="38496"/>
    <cellStyle name="計算方式 10 5 3" xfId="38497"/>
    <cellStyle name="計算方式 10 5 3 2" xfId="38498"/>
    <cellStyle name="計算方式 10 6" xfId="38499"/>
    <cellStyle name="計算方式 10 6 2" xfId="38500"/>
    <cellStyle name="計算方式 10 6 2 2" xfId="38501"/>
    <cellStyle name="計算方式 10 6 3" xfId="38502"/>
    <cellStyle name="計算方式 10 6 3 2" xfId="38503"/>
    <cellStyle name="計算方式 10 7" xfId="38504"/>
    <cellStyle name="計算方式 10 7 2" xfId="38505"/>
    <cellStyle name="計算方式 10 7 2 2" xfId="38506"/>
    <cellStyle name="計算方式 10 7 3" xfId="38507"/>
    <cellStyle name="計算方式 10 7 3 2" xfId="38508"/>
    <cellStyle name="計算方式 10 8" xfId="38509"/>
    <cellStyle name="計算方式 10 8 2" xfId="38510"/>
    <cellStyle name="計算方式 10 8 2 2" xfId="38511"/>
    <cellStyle name="計算方式 10 8 3" xfId="38512"/>
    <cellStyle name="計算方式 10 8 3 2" xfId="38513"/>
    <cellStyle name="計算方式 10 9" xfId="38514"/>
    <cellStyle name="計算方式 10 9 2" xfId="38515"/>
    <cellStyle name="計算方式 10 9 2 2" xfId="38516"/>
    <cellStyle name="計算方式 10 9 3" xfId="38517"/>
    <cellStyle name="計算方式 10 9 3 2" xfId="38518"/>
    <cellStyle name="計算方式 11" xfId="38519"/>
    <cellStyle name="計算方式 11 10" xfId="26561"/>
    <cellStyle name="計算方式 11 10 2" xfId="38520"/>
    <cellStyle name="計算方式 11 10 2 2" xfId="38521"/>
    <cellStyle name="計算方式 11 10 3" xfId="38522"/>
    <cellStyle name="計算方式 11 10 3 2" xfId="38523"/>
    <cellStyle name="計算方式 11 11" xfId="38524"/>
    <cellStyle name="計算方式 11 11 2" xfId="38525"/>
    <cellStyle name="計算方式 11 12" xfId="38526"/>
    <cellStyle name="計算方式 11 12 2" xfId="38527"/>
    <cellStyle name="計算方式 11 2" xfId="38528"/>
    <cellStyle name="計算方式 11 2 2" xfId="38529"/>
    <cellStyle name="計算方式 11 2 2 2" xfId="38530"/>
    <cellStyle name="計算方式 11 2 3" xfId="38531"/>
    <cellStyle name="計算方式 11 2 3 2" xfId="38532"/>
    <cellStyle name="計算方式 11 3" xfId="38533"/>
    <cellStyle name="計算方式 11 3 2" xfId="38534"/>
    <cellStyle name="計算方式 11 3 2 2" xfId="38535"/>
    <cellStyle name="計算方式 11 3 3" xfId="38536"/>
    <cellStyle name="計算方式 11 3 3 2" xfId="38537"/>
    <cellStyle name="計算方式 11 4" xfId="38538"/>
    <cellStyle name="計算方式 11 4 2" xfId="38539"/>
    <cellStyle name="計算方式 11 4 2 2" xfId="38540"/>
    <cellStyle name="計算方式 11 4 3" xfId="38541"/>
    <cellStyle name="計算方式 11 4 3 2" xfId="38542"/>
    <cellStyle name="計算方式 11 5" xfId="38543"/>
    <cellStyle name="計算方式 11 5 2" xfId="38544"/>
    <cellStyle name="計算方式 11 5 2 2" xfId="38545"/>
    <cellStyle name="計算方式 11 5 3" xfId="38546"/>
    <cellStyle name="計算方式 11 5 3 2" xfId="38547"/>
    <cellStyle name="計算方式 11 6" xfId="38548"/>
    <cellStyle name="計算方式 11 6 2" xfId="38549"/>
    <cellStyle name="計算方式 11 6 2 2" xfId="38550"/>
    <cellStyle name="計算方式 11 6 3" xfId="38551"/>
    <cellStyle name="計算方式 11 6 3 2" xfId="38552"/>
    <cellStyle name="計算方式 11 7" xfId="38553"/>
    <cellStyle name="計算方式 11 7 2" xfId="38554"/>
    <cellStyle name="計算方式 11 7 2 2" xfId="38555"/>
    <cellStyle name="計算方式 11 7 3" xfId="38556"/>
    <cellStyle name="計算方式 11 7 3 2" xfId="38557"/>
    <cellStyle name="計算方式 11 8" xfId="38558"/>
    <cellStyle name="計算方式 11 8 2" xfId="38559"/>
    <cellStyle name="計算方式 11 8 2 2" xfId="38560"/>
    <cellStyle name="計算方式 11 8 3" xfId="38561"/>
    <cellStyle name="計算方式 11 8 3 2" xfId="38562"/>
    <cellStyle name="計算方式 11 9" xfId="38563"/>
    <cellStyle name="計算方式 11 9 2" xfId="38564"/>
    <cellStyle name="計算方式 11 9 2 2" xfId="38565"/>
    <cellStyle name="計算方式 11 9 3" xfId="38566"/>
    <cellStyle name="計算方式 11 9 3 2" xfId="38567"/>
    <cellStyle name="計算方式 12" xfId="38568"/>
    <cellStyle name="計算方式 12 2" xfId="38569"/>
    <cellStyle name="計算方式 12 2 2" xfId="38570"/>
    <cellStyle name="計算方式 12 3" xfId="38571"/>
    <cellStyle name="計算方式 12 3 2" xfId="38572"/>
    <cellStyle name="計算方式 13" xfId="38573"/>
    <cellStyle name="計算方式 13 2" xfId="38574"/>
    <cellStyle name="計算方式 13 2 2" xfId="38575"/>
    <cellStyle name="計算方式 13 3" xfId="38576"/>
    <cellStyle name="計算方式 13 3 2" xfId="38577"/>
    <cellStyle name="計算方式 14" xfId="22293"/>
    <cellStyle name="計算方式 14 2" xfId="15699"/>
    <cellStyle name="計算方式 14 2 2" xfId="38578"/>
    <cellStyle name="計算方式 14 3" xfId="38579"/>
    <cellStyle name="計算方式 14 3 2" xfId="38580"/>
    <cellStyle name="計算方式 15" xfId="22295"/>
    <cellStyle name="計算方式 15 2" xfId="22297"/>
    <cellStyle name="計算方式 15 2 2" xfId="38581"/>
    <cellStyle name="計算方式 15 3" xfId="38582"/>
    <cellStyle name="計算方式 15 3 2" xfId="38583"/>
    <cellStyle name="計算方式 16" xfId="38584"/>
    <cellStyle name="計算方式 16 2" xfId="38585"/>
    <cellStyle name="計算方式 17" xfId="38586"/>
    <cellStyle name="計算方式 17 2" xfId="38587"/>
    <cellStyle name="計算方式 2" xfId="38588"/>
    <cellStyle name="計算方式 2 10" xfId="38589"/>
    <cellStyle name="計算方式 2 10 2" xfId="38590"/>
    <cellStyle name="計算方式 2 10 2 2" xfId="38591"/>
    <cellStyle name="計算方式 2 10 3" xfId="38592"/>
    <cellStyle name="計算方式 2 10 3 2" xfId="38593"/>
    <cellStyle name="計算方式 2 11" xfId="38594"/>
    <cellStyle name="計算方式 2 11 2" xfId="38595"/>
    <cellStyle name="計算方式 2 12" xfId="38596"/>
    <cellStyle name="計算方式 2 12 2" xfId="38597"/>
    <cellStyle name="計算方式 2 2" xfId="38598"/>
    <cellStyle name="計算方式 2 2 2" xfId="38599"/>
    <cellStyle name="計算方式 2 2 2 2" xfId="38600"/>
    <cellStyle name="計算方式 2 2 3" xfId="38601"/>
    <cellStyle name="計算方式 2 2 3 2" xfId="38602"/>
    <cellStyle name="計算方式 2 3" xfId="38603"/>
    <cellStyle name="計算方式 2 3 2" xfId="38604"/>
    <cellStyle name="計算方式 2 3 2 2" xfId="38605"/>
    <cellStyle name="計算方式 2 3 3" xfId="38606"/>
    <cellStyle name="計算方式 2 3 3 2" xfId="38607"/>
    <cellStyle name="計算方式 2 4" xfId="38608"/>
    <cellStyle name="計算方式 2 4 2" xfId="38609"/>
    <cellStyle name="計算方式 2 4 2 2" xfId="5837"/>
    <cellStyle name="計算方式 2 4 3" xfId="38610"/>
    <cellStyle name="計算方式 2 4 3 2" xfId="38611"/>
    <cellStyle name="計算方式 2 5" xfId="38612"/>
    <cellStyle name="計算方式 2 5 2" xfId="38613"/>
    <cellStyle name="計算方式 2 5 2 2" xfId="38614"/>
    <cellStyle name="計算方式 2 5 3" xfId="38615"/>
    <cellStyle name="計算方式 2 5 3 2" xfId="38616"/>
    <cellStyle name="計算方式 2 6" xfId="38617"/>
    <cellStyle name="計算方式 2 6 2" xfId="38618"/>
    <cellStyle name="計算方式 2 6 2 2" xfId="38619"/>
    <cellStyle name="計算方式 2 6 3" xfId="38620"/>
    <cellStyle name="計算方式 2 6 3 2" xfId="38621"/>
    <cellStyle name="計算方式 2 7" xfId="38622"/>
    <cellStyle name="計算方式 2 7 2" xfId="38623"/>
    <cellStyle name="計算方式 2 7 2 2" xfId="38624"/>
    <cellStyle name="計算方式 2 7 3" xfId="38625"/>
    <cellStyle name="計算方式 2 7 3 2" xfId="38626"/>
    <cellStyle name="計算方式 2 8" xfId="38627"/>
    <cellStyle name="計算方式 2 8 2" xfId="38628"/>
    <cellStyle name="計算方式 2 8 2 2" xfId="38629"/>
    <cellStyle name="計算方式 2 8 3" xfId="38630"/>
    <cellStyle name="計算方式 2 8 3 2" xfId="38631"/>
    <cellStyle name="計算方式 2 9" xfId="38632"/>
    <cellStyle name="計算方式 2 9 2" xfId="38633"/>
    <cellStyle name="計算方式 2 9 2 2" xfId="38634"/>
    <cellStyle name="計算方式 2 9 3" xfId="38635"/>
    <cellStyle name="計算方式 2 9 3 2" xfId="38636"/>
    <cellStyle name="計算方式 3" xfId="38637"/>
    <cellStyle name="計算方式 3 10" xfId="18527"/>
    <cellStyle name="計算方式 3 10 2" xfId="18530"/>
    <cellStyle name="計算方式 3 10 2 2" xfId="18532"/>
    <cellStyle name="計算方式 3 10 3" xfId="18534"/>
    <cellStyle name="計算方式 3 10 3 2" xfId="18536"/>
    <cellStyle name="計算方式 3 11" xfId="18538"/>
    <cellStyle name="計算方式 3 11 2" xfId="18540"/>
    <cellStyle name="計算方式 3 12" xfId="18547"/>
    <cellStyle name="計算方式 3 12 2" xfId="15157"/>
    <cellStyle name="計算方式 3 2" xfId="38638"/>
    <cellStyle name="計算方式 3 2 2" xfId="38639"/>
    <cellStyle name="計算方式 3 2 2 2" xfId="38640"/>
    <cellStyle name="計算方式 3 2 3" xfId="38641"/>
    <cellStyle name="計算方式 3 2 3 2" xfId="38642"/>
    <cellStyle name="計算方式 3 3" xfId="38643"/>
    <cellStyle name="計算方式 3 3 2" xfId="38644"/>
    <cellStyle name="計算方式 3 3 2 2" xfId="38645"/>
    <cellStyle name="計算方式 3 3 3" xfId="38646"/>
    <cellStyle name="計算方式 3 3 3 2" xfId="38647"/>
    <cellStyle name="計算方式 3 4" xfId="38648"/>
    <cellStyle name="計算方式 3 4 2" xfId="18520"/>
    <cellStyle name="計算方式 3 4 2 2" xfId="18523"/>
    <cellStyle name="計算方式 3 4 3" xfId="38649"/>
    <cellStyle name="計算方式 3 4 3 2" xfId="38651"/>
    <cellStyle name="計算方式 3 5" xfId="38652"/>
    <cellStyle name="計算方式 3 5 2" xfId="38653"/>
    <cellStyle name="計算方式 3 5 2 2" xfId="38654"/>
    <cellStyle name="計算方式 3 5 3" xfId="38655"/>
    <cellStyle name="計算方式 3 5 3 2" xfId="38656"/>
    <cellStyle name="計算方式 3 6" xfId="38657"/>
    <cellStyle name="計算方式 3 6 2" xfId="38658"/>
    <cellStyle name="計算方式 3 6 2 2" xfId="38659"/>
    <cellStyle name="計算方式 3 6 3" xfId="23276"/>
    <cellStyle name="計算方式 3 6 3 2" xfId="23279"/>
    <cellStyle name="計算方式 3 7" xfId="38660"/>
    <cellStyle name="計算方式 3 7 2" xfId="38661"/>
    <cellStyle name="計算方式 3 7 2 2" xfId="38662"/>
    <cellStyle name="計算方式 3 7 3" xfId="38663"/>
    <cellStyle name="計算方式 3 7 3 2" xfId="38664"/>
    <cellStyle name="計算方式 3 8" xfId="38665"/>
    <cellStyle name="計算方式 3 8 2" xfId="38666"/>
    <cellStyle name="計算方式 3 8 2 2" xfId="38667"/>
    <cellStyle name="計算方式 3 8 3" xfId="38668"/>
    <cellStyle name="計算方式 3 8 3 2" xfId="38669"/>
    <cellStyle name="計算方式 3 9" xfId="38670"/>
    <cellStyle name="計算方式 3 9 2" xfId="18603"/>
    <cellStyle name="計算方式 3 9 2 2" xfId="10933"/>
    <cellStyle name="計算方式 3 9 3" xfId="38671"/>
    <cellStyle name="計算方式 3 9 3 2" xfId="38672"/>
    <cellStyle name="計算方式 4" xfId="38673"/>
    <cellStyle name="計算方式 4 10" xfId="18878"/>
    <cellStyle name="計算方式 4 10 2" xfId="18880"/>
    <cellStyle name="計算方式 4 10 2 2" xfId="18882"/>
    <cellStyle name="計算方式 4 10 3" xfId="18884"/>
    <cellStyle name="計算方式 4 10 3 2" xfId="18886"/>
    <cellStyle name="計算方式 4 11" xfId="18888"/>
    <cellStyle name="計算方式 4 11 2" xfId="18890"/>
    <cellStyle name="計算方式 4 12" xfId="18896"/>
    <cellStyle name="計算方式 4 12 2" xfId="15892"/>
    <cellStyle name="計算方式 4 2" xfId="38674"/>
    <cellStyle name="計算方式 4 2 2" xfId="38675"/>
    <cellStyle name="計算方式 4 2 2 2" xfId="38676"/>
    <cellStyle name="計算方式 4 2 3" xfId="38677"/>
    <cellStyle name="計算方式 4 2 3 2" xfId="38678"/>
    <cellStyle name="計算方式 4 3" xfId="38679"/>
    <cellStyle name="計算方式 4 3 2" xfId="38680"/>
    <cellStyle name="計算方式 4 3 2 2" xfId="38681"/>
    <cellStyle name="計算方式 4 3 3" xfId="38682"/>
    <cellStyle name="計算方式 4 3 3 2" xfId="38683"/>
    <cellStyle name="計算方式 4 4" xfId="38684"/>
    <cellStyle name="計算方式 4 4 2" xfId="18874"/>
    <cellStyle name="計算方式 4 4 2 2" xfId="18876"/>
    <cellStyle name="計算方式 4 4 3" xfId="38685"/>
    <cellStyle name="計算方式 4 4 3 2" xfId="38686"/>
    <cellStyle name="計算方式 4 5" xfId="38687"/>
    <cellStyle name="計算方式 4 5 2" xfId="38688"/>
    <cellStyle name="計算方式 4 5 2 2" xfId="38689"/>
    <cellStyle name="計算方式 4 5 3" xfId="38690"/>
    <cellStyle name="計算方式 4 5 3 2" xfId="38691"/>
    <cellStyle name="計算方式 4 6" xfId="38692"/>
    <cellStyle name="計算方式 4 6 2" xfId="38693"/>
    <cellStyle name="計算方式 4 6 2 2" xfId="38694"/>
    <cellStyle name="計算方式 4 6 3" xfId="38695"/>
    <cellStyle name="計算方式 4 6 3 2" xfId="38696"/>
    <cellStyle name="計算方式 4 7" xfId="38697"/>
    <cellStyle name="計算方式 4 7 2" xfId="38698"/>
    <cellStyle name="計算方式 4 7 2 2" xfId="38699"/>
    <cellStyle name="計算方式 4 7 3" xfId="38700"/>
    <cellStyle name="計算方式 4 7 3 2" xfId="38701"/>
    <cellStyle name="計算方式 4 8" xfId="38702"/>
    <cellStyle name="計算方式 4 8 2" xfId="38703"/>
    <cellStyle name="計算方式 4 8 2 2" xfId="38704"/>
    <cellStyle name="計算方式 4 8 3" xfId="38705"/>
    <cellStyle name="計算方式 4 8 3 2" xfId="38706"/>
    <cellStyle name="計算方式 4 9" xfId="38707"/>
    <cellStyle name="計算方式 4 9 2" xfId="18928"/>
    <cellStyle name="計算方式 4 9 2 2" xfId="12423"/>
    <cellStyle name="計算方式 4 9 3" xfId="38708"/>
    <cellStyle name="計算方式 4 9 3 2" xfId="38709"/>
    <cellStyle name="計算方式 5" xfId="38710"/>
    <cellStyle name="計算方式 5 10" xfId="38711"/>
    <cellStyle name="計算方式 5 10 2" xfId="38712"/>
    <cellStyle name="計算方式 5 10 2 2" xfId="38713"/>
    <cellStyle name="計算方式 5 10 3" xfId="38714"/>
    <cellStyle name="計算方式 5 10 3 2" xfId="38715"/>
    <cellStyle name="計算方式 5 11" xfId="38716"/>
    <cellStyle name="計算方式 5 11 2" xfId="38717"/>
    <cellStyle name="計算方式 5 12" xfId="3041"/>
    <cellStyle name="計算方式 5 12 2" xfId="38718"/>
    <cellStyle name="計算方式 5 2" xfId="38719"/>
    <cellStyle name="計算方式 5 2 2" xfId="38720"/>
    <cellStyle name="計算方式 5 2 2 2" xfId="38721"/>
    <cellStyle name="計算方式 5 2 3" xfId="38722"/>
    <cellStyle name="計算方式 5 2 3 2" xfId="38723"/>
    <cellStyle name="計算方式 5 3" xfId="38724"/>
    <cellStyle name="計算方式 5 3 2" xfId="38725"/>
    <cellStyle name="計算方式 5 3 2 2" xfId="38726"/>
    <cellStyle name="計算方式 5 3 3" xfId="38727"/>
    <cellStyle name="計算方式 5 3 3 2" xfId="38728"/>
    <cellStyle name="計算方式 5 4" xfId="38729"/>
    <cellStyle name="計算方式 5 4 2" xfId="38730"/>
    <cellStyle name="計算方式 5 4 2 2" xfId="38731"/>
    <cellStyle name="計算方式 5 4 3" xfId="38732"/>
    <cellStyle name="計算方式 5 4 3 2" xfId="38733"/>
    <cellStyle name="計算方式 5 5" xfId="38734"/>
    <cellStyle name="計算方式 5 5 2" xfId="38735"/>
    <cellStyle name="計算方式 5 5 2 2" xfId="38736"/>
    <cellStyle name="計算方式 5 5 3" xfId="38737"/>
    <cellStyle name="計算方式 5 5 3 2" xfId="38738"/>
    <cellStyle name="計算方式 5 6" xfId="38739"/>
    <cellStyle name="計算方式 5 6 2" xfId="38740"/>
    <cellStyle name="計算方式 5 6 2 2" xfId="38741"/>
    <cellStyle name="計算方式 5 6 3" xfId="38742"/>
    <cellStyle name="計算方式 5 6 3 2" xfId="38743"/>
    <cellStyle name="計算方式 5 7" xfId="38744"/>
    <cellStyle name="計算方式 5 7 2" xfId="38745"/>
    <cellStyle name="計算方式 5 7 2 2" xfId="38746"/>
    <cellStyle name="計算方式 5 7 3" xfId="38747"/>
    <cellStyle name="計算方式 5 7 3 2" xfId="38748"/>
    <cellStyle name="計算方式 5 8" xfId="38749"/>
    <cellStyle name="計算方式 5 8 2" xfId="38750"/>
    <cellStyle name="計算方式 5 8 2 2" xfId="38751"/>
    <cellStyle name="計算方式 5 8 3" xfId="38752"/>
    <cellStyle name="計算方式 5 8 3 2" xfId="38753"/>
    <cellStyle name="計算方式 5 9" xfId="38754"/>
    <cellStyle name="計算方式 5 9 2" xfId="38755"/>
    <cellStyle name="計算方式 5 9 2 2" xfId="38756"/>
    <cellStyle name="計算方式 5 9 3" xfId="38757"/>
    <cellStyle name="計算方式 5 9 3 2" xfId="38758"/>
    <cellStyle name="計算方式 6" xfId="38759"/>
    <cellStyle name="計算方式 6 10" xfId="38760"/>
    <cellStyle name="計算方式 6 10 2" xfId="38761"/>
    <cellStyle name="計算方式 6 10 2 2" xfId="38762"/>
    <cellStyle name="計算方式 6 10 3" xfId="38763"/>
    <cellStyle name="計算方式 6 10 3 2" xfId="38764"/>
    <cellStyle name="計算方式 6 11" xfId="38765"/>
    <cellStyle name="計算方式 6 11 2" xfId="38766"/>
    <cellStyle name="計算方式 6 12" xfId="38767"/>
    <cellStyle name="計算方式 6 12 2" xfId="38768"/>
    <cellStyle name="計算方式 6 2" xfId="38769"/>
    <cellStyle name="計算方式 6 2 2" xfId="38770"/>
    <cellStyle name="計算方式 6 2 2 2" xfId="38771"/>
    <cellStyle name="計算方式 6 2 3" xfId="38772"/>
    <cellStyle name="計算方式 6 2 3 2" xfId="38773"/>
    <cellStyle name="計算方式 6 3" xfId="38774"/>
    <cellStyle name="計算方式 6 3 2" xfId="38775"/>
    <cellStyle name="計算方式 6 3 2 2" xfId="38776"/>
    <cellStyle name="計算方式 6 3 3" xfId="38777"/>
    <cellStyle name="計算方式 6 3 3 2" xfId="38778"/>
    <cellStyle name="計算方式 6 4" xfId="38779"/>
    <cellStyle name="計算方式 6 4 2" xfId="38780"/>
    <cellStyle name="計算方式 6 4 2 2" xfId="38781"/>
    <cellStyle name="計算方式 6 4 3" xfId="38782"/>
    <cellStyle name="計算方式 6 4 3 2" xfId="38783"/>
    <cellStyle name="計算方式 6 5" xfId="38784"/>
    <cellStyle name="計算方式 6 5 2" xfId="38785"/>
    <cellStyle name="計算方式 6 5 2 2" xfId="38786"/>
    <cellStyle name="計算方式 6 5 3" xfId="38787"/>
    <cellStyle name="計算方式 6 5 3 2" xfId="38788"/>
    <cellStyle name="計算方式 6 6" xfId="38789"/>
    <cellStyle name="計算方式 6 6 2" xfId="38790"/>
    <cellStyle name="計算方式 6 6 2 2" xfId="38791"/>
    <cellStyle name="計算方式 6 6 3" xfId="38792"/>
    <cellStyle name="計算方式 6 6 3 2" xfId="38793"/>
    <cellStyle name="計算方式 6 7" xfId="38794"/>
    <cellStyle name="計算方式 6 7 2" xfId="38796"/>
    <cellStyle name="計算方式 6 7 2 2" xfId="38798"/>
    <cellStyle name="計算方式 6 7 3" xfId="38800"/>
    <cellStyle name="計算方式 6 7 3 2" xfId="38802"/>
    <cellStyle name="計算方式 6 8" xfId="38803"/>
    <cellStyle name="計算方式 6 8 2" xfId="38805"/>
    <cellStyle name="計算方式 6 8 2 2" xfId="38807"/>
    <cellStyle name="計算方式 6 8 3" xfId="38809"/>
    <cellStyle name="計算方式 6 8 3 2" xfId="38811"/>
    <cellStyle name="計算方式 6 9" xfId="38812"/>
    <cellStyle name="計算方式 6 9 2" xfId="38814"/>
    <cellStyle name="計算方式 6 9 2 2" xfId="38816"/>
    <cellStyle name="計算方式 6 9 3" xfId="38818"/>
    <cellStyle name="計算方式 6 9 3 2" xfId="38819"/>
    <cellStyle name="計算方式 7" xfId="38820"/>
    <cellStyle name="計算方式 7 10" xfId="38821"/>
    <cellStyle name="計算方式 7 10 2" xfId="38822"/>
    <cellStyle name="計算方式 7 10 2 2" xfId="38823"/>
    <cellStyle name="計算方式 7 10 3" xfId="38824"/>
    <cellStyle name="計算方式 7 10 3 2" xfId="38825"/>
    <cellStyle name="計算方式 7 11" xfId="38826"/>
    <cellStyle name="計算方式 7 11 2" xfId="38827"/>
    <cellStyle name="計算方式 7 12" xfId="38828"/>
    <cellStyle name="計算方式 7 12 2" xfId="38829"/>
    <cellStyle name="計算方式 7 2" xfId="38830"/>
    <cellStyle name="計算方式 7 2 2" xfId="38831"/>
    <cellStyle name="計算方式 7 2 2 2" xfId="38832"/>
    <cellStyle name="計算方式 7 2 3" xfId="38833"/>
    <cellStyle name="計算方式 7 2 3 2" xfId="38834"/>
    <cellStyle name="計算方式 7 3" xfId="38835"/>
    <cellStyle name="計算方式 7 3 2" xfId="38836"/>
    <cellStyle name="計算方式 7 3 2 2" xfId="38837"/>
    <cellStyle name="計算方式 7 3 3" xfId="38838"/>
    <cellStyle name="計算方式 7 3 3 2" xfId="38839"/>
    <cellStyle name="計算方式 7 4" xfId="38840"/>
    <cellStyle name="計算方式 7 4 2" xfId="38841"/>
    <cellStyle name="計算方式 7 4 2 2" xfId="8837"/>
    <cellStyle name="計算方式 7 4 3" xfId="38842"/>
    <cellStyle name="計算方式 7 4 3 2" xfId="38843"/>
    <cellStyle name="計算方式 7 5" xfId="38844"/>
    <cellStyle name="計算方式 7 5 2" xfId="38845"/>
    <cellStyle name="計算方式 7 5 2 2" xfId="38846"/>
    <cellStyle name="計算方式 7 5 3" xfId="38847"/>
    <cellStyle name="計算方式 7 5 3 2" xfId="38848"/>
    <cellStyle name="計算方式 7 6" xfId="38849"/>
    <cellStyle name="計算方式 7 6 2" xfId="38850"/>
    <cellStyle name="計算方式 7 6 2 2" xfId="38851"/>
    <cellStyle name="計算方式 7 6 3" xfId="38852"/>
    <cellStyle name="計算方式 7 6 3 2" xfId="38853"/>
    <cellStyle name="計算方式 7 7" xfId="38854"/>
    <cellStyle name="計算方式 7 7 2" xfId="38855"/>
    <cellStyle name="計算方式 7 7 2 2" xfId="38856"/>
    <cellStyle name="計算方式 7 7 3" xfId="38857"/>
    <cellStyle name="計算方式 7 7 3 2" xfId="38858"/>
    <cellStyle name="計算方式 7 8" xfId="38859"/>
    <cellStyle name="計算方式 7 8 2" xfId="38860"/>
    <cellStyle name="計算方式 7 8 2 2" xfId="38861"/>
    <cellStyle name="計算方式 7 8 3" xfId="38862"/>
    <cellStyle name="計算方式 7 8 3 2" xfId="38863"/>
    <cellStyle name="計算方式 7 9" xfId="38864"/>
    <cellStyle name="計算方式 7 9 2" xfId="38865"/>
    <cellStyle name="計算方式 7 9 2 2" xfId="38866"/>
    <cellStyle name="計算方式 7 9 3" xfId="38867"/>
    <cellStyle name="計算方式 7 9 3 2" xfId="38868"/>
    <cellStyle name="計算方式 8" xfId="38869"/>
    <cellStyle name="計算方式 8 10" xfId="13606"/>
    <cellStyle name="計算方式 8 10 2" xfId="19824"/>
    <cellStyle name="計算方式 8 10 2 2" xfId="19826"/>
    <cellStyle name="計算方式 8 10 3" xfId="19829"/>
    <cellStyle name="計算方式 8 10 3 2" xfId="19832"/>
    <cellStyle name="計算方式 8 11" xfId="19834"/>
    <cellStyle name="計算方式 8 11 2" xfId="19836"/>
    <cellStyle name="計算方式 8 12" xfId="19842"/>
    <cellStyle name="計算方式 8 12 2" xfId="19844"/>
    <cellStyle name="計算方式 8 2" xfId="38870"/>
    <cellStyle name="計算方式 8 2 2" xfId="38871"/>
    <cellStyle name="計算方式 8 2 2 2" xfId="38872"/>
    <cellStyle name="計算方式 8 2 3" xfId="38873"/>
    <cellStyle name="計算方式 8 2 3 2" xfId="38874"/>
    <cellStyle name="計算方式 8 3" xfId="38875"/>
    <cellStyle name="計算方式 8 3 2" xfId="38876"/>
    <cellStyle name="計算方式 8 3 2 2" xfId="38877"/>
    <cellStyle name="計算方式 8 3 3" xfId="38878"/>
    <cellStyle name="計算方式 8 3 3 2" xfId="38879"/>
    <cellStyle name="計算方式 8 4" xfId="38880"/>
    <cellStyle name="計算方式 8 4 2" xfId="19821"/>
    <cellStyle name="計算方式 8 4 2 2" xfId="142"/>
    <cellStyle name="計算方式 8 4 3" xfId="38881"/>
    <cellStyle name="計算方式 8 4 3 2" xfId="38882"/>
    <cellStyle name="計算方式 8 5" xfId="38883"/>
    <cellStyle name="計算方式 8 5 2" xfId="38884"/>
    <cellStyle name="計算方式 8 5 2 2" xfId="38885"/>
    <cellStyle name="計算方式 8 5 3" xfId="38886"/>
    <cellStyle name="計算方式 8 5 3 2" xfId="38887"/>
    <cellStyle name="計算方式 8 6" xfId="38888"/>
    <cellStyle name="計算方式 8 6 2" xfId="38889"/>
    <cellStyle name="計算方式 8 6 2 2" xfId="38890"/>
    <cellStyle name="計算方式 8 6 3" xfId="38891"/>
    <cellStyle name="計算方式 8 6 3 2" xfId="38892"/>
    <cellStyle name="計算方式 8 7" xfId="38893"/>
    <cellStyle name="計算方式 8 7 2" xfId="38894"/>
    <cellStyle name="計算方式 8 7 2 2" xfId="38895"/>
    <cellStyle name="計算方式 8 7 3" xfId="38896"/>
    <cellStyle name="計算方式 8 7 3 2" xfId="38897"/>
    <cellStyle name="計算方式 8 8" xfId="38898"/>
    <cellStyle name="計算方式 8 8 2" xfId="38899"/>
    <cellStyle name="計算方式 8 8 2 2" xfId="38900"/>
    <cellStyle name="計算方式 8 8 3" xfId="38901"/>
    <cellStyle name="計算方式 8 8 3 2" xfId="38902"/>
    <cellStyle name="計算方式 8 9" xfId="38903"/>
    <cellStyle name="計算方式 8 9 2" xfId="19879"/>
    <cellStyle name="計算方式 8 9 2 2" xfId="19881"/>
    <cellStyle name="計算方式 8 9 3" xfId="38904"/>
    <cellStyle name="計算方式 8 9 3 2" xfId="38905"/>
    <cellStyle name="計算方式 9" xfId="38906"/>
    <cellStyle name="計算方式 9 10" xfId="20083"/>
    <cellStyle name="計算方式 9 10 2" xfId="20085"/>
    <cellStyle name="計算方式 9 10 2 2" xfId="20087"/>
    <cellStyle name="計算方式 9 10 3" xfId="20090"/>
    <cellStyle name="計算方式 9 10 3 2" xfId="20094"/>
    <cellStyle name="計算方式 9 11" xfId="20096"/>
    <cellStyle name="計算方式 9 11 2" xfId="20098"/>
    <cellStyle name="計算方式 9 12" xfId="20105"/>
    <cellStyle name="計算方式 9 12 2" xfId="20107"/>
    <cellStyle name="計算方式 9 2" xfId="38907"/>
    <cellStyle name="計算方式 9 2 2" xfId="38908"/>
    <cellStyle name="計算方式 9 2 2 2" xfId="38909"/>
    <cellStyle name="計算方式 9 2 3" xfId="38910"/>
    <cellStyle name="計算方式 9 2 3 2" xfId="38911"/>
    <cellStyle name="計算方式 9 3" xfId="38912"/>
    <cellStyle name="計算方式 9 3 2" xfId="38913"/>
    <cellStyle name="計算方式 9 3 2 2" xfId="38914"/>
    <cellStyle name="計算方式 9 3 3" xfId="38915"/>
    <cellStyle name="計算方式 9 3 3 2" xfId="38916"/>
    <cellStyle name="計算方式 9 4" xfId="38917"/>
    <cellStyle name="計算方式 9 4 2" xfId="20081"/>
    <cellStyle name="計算方式 9 4 2 2" xfId="3707"/>
    <cellStyle name="計算方式 9 4 3" xfId="38918"/>
    <cellStyle name="計算方式 9 4 3 2" xfId="38919"/>
    <cellStyle name="計算方式 9 5" xfId="38920"/>
    <cellStyle name="計算方式 9 5 2" xfId="38921"/>
    <cellStyle name="計算方式 9 5 2 2" xfId="38922"/>
    <cellStyle name="計算方式 9 5 3" xfId="38923"/>
    <cellStyle name="計算方式 9 5 3 2" xfId="38924"/>
    <cellStyle name="計算方式 9 6" xfId="38925"/>
    <cellStyle name="計算方式 9 6 2" xfId="38926"/>
    <cellStyle name="計算方式 9 6 2 2" xfId="38927"/>
    <cellStyle name="計算方式 9 6 3" xfId="38928"/>
    <cellStyle name="計算方式 9 6 3 2" xfId="38929"/>
    <cellStyle name="計算方式 9 7" xfId="38930"/>
    <cellStyle name="計算方式 9 7 2" xfId="38931"/>
    <cellStyle name="計算方式 9 7 2 2" xfId="38932"/>
    <cellStyle name="計算方式 9 7 3" xfId="38933"/>
    <cellStyle name="計算方式 9 7 3 2" xfId="38934"/>
    <cellStyle name="計算方式 9 8" xfId="38935"/>
    <cellStyle name="計算方式 9 8 2" xfId="38936"/>
    <cellStyle name="計算方式 9 8 2 2" xfId="38937"/>
    <cellStyle name="計算方式 9 8 3" xfId="38938"/>
    <cellStyle name="計算方式 9 8 3 2" xfId="38939"/>
    <cellStyle name="計算方式 9 9" xfId="38940"/>
    <cellStyle name="計算方式 9 9 2" xfId="20156"/>
    <cellStyle name="計算方式 9 9 2 2" xfId="20159"/>
    <cellStyle name="計算方式 9 9 3" xfId="38941"/>
    <cellStyle name="計算方式 9 9 3 2" xfId="38943"/>
    <cellStyle name="检查单元格 10" xfId="38944"/>
    <cellStyle name="检查单元格 10 10" xfId="38945"/>
    <cellStyle name="检查单元格 10 10 2" xfId="38946"/>
    <cellStyle name="检查单元格 10 10 2 2" xfId="7901"/>
    <cellStyle name="检查单元格 10 10 3" xfId="38947"/>
    <cellStyle name="检查单元格 10 10 3 2" xfId="8008"/>
    <cellStyle name="检查单元格 10 11" xfId="38948"/>
    <cellStyle name="检查单元格 10 11 2" xfId="38949"/>
    <cellStyle name="检查单元格 10 12" xfId="38951"/>
    <cellStyle name="检查单元格 10 12 2" xfId="38953"/>
    <cellStyle name="检查单元格 10 2" xfId="38955"/>
    <cellStyle name="检查单元格 10 2 2" xfId="38957"/>
    <cellStyle name="检查单元格 10 2 2 2" xfId="38959"/>
    <cellStyle name="检查单元格 10 2 3" xfId="38961"/>
    <cellStyle name="检查单元格 10 2 3 2" xfId="38963"/>
    <cellStyle name="检查单元格 10 3" xfId="38965"/>
    <cellStyle name="检查单元格 10 3 2" xfId="38967"/>
    <cellStyle name="检查单元格 10 3 2 2" xfId="38968"/>
    <cellStyle name="检查单元格 10 3 3" xfId="38969"/>
    <cellStyle name="检查单元格 10 3 3 2" xfId="38970"/>
    <cellStyle name="检查单元格 10 4" xfId="38972"/>
    <cellStyle name="检查单元格 10 4 2" xfId="38974"/>
    <cellStyle name="检查单元格 10 4 2 2" xfId="38975"/>
    <cellStyle name="检查单元格 10 4 3" xfId="38976"/>
    <cellStyle name="检查单元格 10 4 3 2" xfId="17659"/>
    <cellStyle name="检查单元格 10 5" xfId="38977"/>
    <cellStyle name="检查单元格 10 5 2" xfId="38978"/>
    <cellStyle name="检查单元格 10 5 2 2" xfId="38979"/>
    <cellStyle name="检查单元格 10 5 3" xfId="4846"/>
    <cellStyle name="检查单元格 10 5 3 2" xfId="38980"/>
    <cellStyle name="检查单元格 10 6" xfId="38981"/>
    <cellStyle name="检查单元格 10 6 2" xfId="38982"/>
    <cellStyle name="检查单元格 10 6 2 2" xfId="38983"/>
    <cellStyle name="检查单元格 10 6 3" xfId="31880"/>
    <cellStyle name="检查单元格 10 6 3 2" xfId="38984"/>
    <cellStyle name="检查单元格 10 7" xfId="38985"/>
    <cellStyle name="检查单元格 10 7 2" xfId="38986"/>
    <cellStyle name="检查单元格 10 7 2 2" xfId="38987"/>
    <cellStyle name="检查单元格 10 7 3" xfId="31884"/>
    <cellStyle name="检查单元格 10 7 3 2" xfId="38988"/>
    <cellStyle name="检查单元格 10 8" xfId="38989"/>
    <cellStyle name="检查单元格 10 8 2" xfId="38990"/>
    <cellStyle name="检查单元格 10 8 2 2" xfId="38991"/>
    <cellStyle name="检查单元格 10 8 3" xfId="31886"/>
    <cellStyle name="检查单元格 10 8 3 2" xfId="38992"/>
    <cellStyle name="检查单元格 10 9" xfId="38993"/>
    <cellStyle name="检查单元格 10 9 2" xfId="38994"/>
    <cellStyle name="检查单元格 10 9 2 2" xfId="38995"/>
    <cellStyle name="检查单元格 10 9 3" xfId="31889"/>
    <cellStyle name="检查单元格 10 9 3 2" xfId="19041"/>
    <cellStyle name="检查单元格 11" xfId="38996"/>
    <cellStyle name="检查单元格 11 10" xfId="38997"/>
    <cellStyle name="检查单元格 11 10 2" xfId="38998"/>
    <cellStyle name="检查单元格 11 10 2 2" xfId="38999"/>
    <cellStyle name="检查单元格 11 10 3" xfId="39000"/>
    <cellStyle name="检查单元格 11 10 3 2" xfId="39001"/>
    <cellStyle name="检查单元格 11 11" xfId="39002"/>
    <cellStyle name="检查单元格 11 11 2" xfId="39003"/>
    <cellStyle name="检查单元格 11 12" xfId="39005"/>
    <cellStyle name="检查单元格 11 12 2" xfId="39007"/>
    <cellStyle name="检查单元格 11 2" xfId="39008"/>
    <cellStyle name="检查单元格 11 2 2" xfId="39009"/>
    <cellStyle name="检查单元格 11 2 2 2" xfId="39011"/>
    <cellStyle name="检查单元格 11 2 3" xfId="39012"/>
    <cellStyle name="检查单元格 11 2 3 2" xfId="39014"/>
    <cellStyle name="检查单元格 11 3" xfId="39015"/>
    <cellStyle name="检查单元格 11 3 2" xfId="39016"/>
    <cellStyle name="检查单元格 11 3 2 2" xfId="39018"/>
    <cellStyle name="检查单元格 11 3 3" xfId="39019"/>
    <cellStyle name="检查单元格 11 3 3 2" xfId="39021"/>
    <cellStyle name="检查单元格 11 4" xfId="39022"/>
    <cellStyle name="检查单元格 11 4 2" xfId="39023"/>
    <cellStyle name="检查单元格 11 4 2 2" xfId="39025"/>
    <cellStyle name="检查单元格 11 4 3" xfId="39026"/>
    <cellStyle name="检查单元格 11 4 3 2" xfId="39028"/>
    <cellStyle name="检查单元格 11 5" xfId="39029"/>
    <cellStyle name="检查单元格 11 5 2" xfId="39030"/>
    <cellStyle name="检查单元格 11 5 2 2" xfId="39032"/>
    <cellStyle name="检查单元格 11 5 3" xfId="17388"/>
    <cellStyle name="检查单元格 11 5 3 2" xfId="39034"/>
    <cellStyle name="检查单元格 11 6" xfId="39035"/>
    <cellStyle name="检查单元格 11 6 2" xfId="39036"/>
    <cellStyle name="检查单元格 11 6 2 2" xfId="39038"/>
    <cellStyle name="检查单元格 11 6 3" xfId="18731"/>
    <cellStyle name="检查单元格 11 6 3 2" xfId="39040"/>
    <cellStyle name="检查单元格 11 7" xfId="39041"/>
    <cellStyle name="检查单元格 11 7 2" xfId="39042"/>
    <cellStyle name="检查单元格 11 7 2 2" xfId="39044"/>
    <cellStyle name="检查单元格 11 7 3" xfId="19972"/>
    <cellStyle name="检查单元格 11 7 3 2" xfId="39046"/>
    <cellStyle name="检查单元格 11 8" xfId="39047"/>
    <cellStyle name="检查单元格 11 8 2" xfId="39048"/>
    <cellStyle name="检查单元格 11 8 2 2" xfId="39050"/>
    <cellStyle name="检查单元格 11 8 3" xfId="21249"/>
    <cellStyle name="检查单元格 11 8 3 2" xfId="39052"/>
    <cellStyle name="检查单元格 11 9" xfId="39053"/>
    <cellStyle name="检查单元格 11 9 2" xfId="39054"/>
    <cellStyle name="检查单元格 11 9 2 2" xfId="39055"/>
    <cellStyle name="检查单元格 11 9 3" xfId="22411"/>
    <cellStyle name="检查单元格 11 9 3 2" xfId="10832"/>
    <cellStyle name="检查单元格 12" xfId="39056"/>
    <cellStyle name="检查单元格 12 2" xfId="39057"/>
    <cellStyle name="检查单元格 12 2 2" xfId="39058"/>
    <cellStyle name="检查单元格 12 3" xfId="39059"/>
    <cellStyle name="检查单元格 12 3 2" xfId="39060"/>
    <cellStyle name="检查单元格 13" xfId="39061"/>
    <cellStyle name="检查单元格 13 2" xfId="39062"/>
    <cellStyle name="检查单元格 13 2 2" xfId="39063"/>
    <cellStyle name="检查单元格 13 3" xfId="39064"/>
    <cellStyle name="检查单元格 13 3 2" xfId="39065"/>
    <cellStyle name="检查单元格 14" xfId="39066"/>
    <cellStyle name="检查单元格 14 2" xfId="39067"/>
    <cellStyle name="检查单元格 14 2 2" xfId="39068"/>
    <cellStyle name="检查单元格 14 3" xfId="39070"/>
    <cellStyle name="检查单元格 14 3 2" xfId="39071"/>
    <cellStyle name="检查单元格 15" xfId="39072"/>
    <cellStyle name="检查单元格 15 2" xfId="39074"/>
    <cellStyle name="检查单元格 15 2 2" xfId="39076"/>
    <cellStyle name="检查单元格 15 3" xfId="39079"/>
    <cellStyle name="检查单元格 15 3 2" xfId="39081"/>
    <cellStyle name="检查单元格 2" xfId="6917"/>
    <cellStyle name="检查单元格 2 10" xfId="23686"/>
    <cellStyle name="检查单元格 2 10 2" xfId="23689"/>
    <cellStyle name="检查单元格 2 10 2 2" xfId="23692"/>
    <cellStyle name="检查单元格 2 10 3" xfId="23694"/>
    <cellStyle name="检查单元格 2 10 3 2" xfId="23696"/>
    <cellStyle name="检查单元格 2 11" xfId="23698"/>
    <cellStyle name="检查单元格 2 11 2" xfId="23703"/>
    <cellStyle name="检查单元格 2 12" xfId="23715"/>
    <cellStyle name="检查单元格 2 12 2" xfId="23718"/>
    <cellStyle name="检查单元格 2 2" xfId="6921"/>
    <cellStyle name="检查单元格 2 2 2" xfId="21044"/>
    <cellStyle name="检查单元格 2 2 2 2" xfId="39082"/>
    <cellStyle name="检查单元格 2 2 3" xfId="39083"/>
    <cellStyle name="检查单元格 2 2 3 2" xfId="39084"/>
    <cellStyle name="检查单元格 2 3" xfId="21046"/>
    <cellStyle name="检查单元格 2 3 2" xfId="21048"/>
    <cellStyle name="检查单元格 2 3 2 2" xfId="39085"/>
    <cellStyle name="检查单元格 2 3 3" xfId="39086"/>
    <cellStyle name="检查单元格 2 3 3 2" xfId="39087"/>
    <cellStyle name="检查单元格 2 4" xfId="39088"/>
    <cellStyle name="检查单元格 2 4 2" xfId="39089"/>
    <cellStyle name="检查单元格 2 4 2 2" xfId="39090"/>
    <cellStyle name="检查单元格 2 4 3" xfId="39091"/>
    <cellStyle name="检查单元格 2 4 3 2" xfId="22670"/>
    <cellStyle name="检查单元格 2 5" xfId="39092"/>
    <cellStyle name="检查单元格 2 5 2" xfId="39093"/>
    <cellStyle name="检查单元格 2 5 2 2" xfId="39094"/>
    <cellStyle name="检查单元格 2 5 3" xfId="39095"/>
    <cellStyle name="检查单元格 2 5 3 2" xfId="39096"/>
    <cellStyle name="检查单元格 2 6" xfId="39097"/>
    <cellStyle name="检查单元格 2 6 2" xfId="39098"/>
    <cellStyle name="检查单元格 2 6 2 2" xfId="39099"/>
    <cellStyle name="检查单元格 2 6 3" xfId="39100"/>
    <cellStyle name="检查单元格 2 6 3 2" xfId="39101"/>
    <cellStyle name="检查单元格 2 7" xfId="39102"/>
    <cellStyle name="检查单元格 2 7 2" xfId="39103"/>
    <cellStyle name="检查单元格 2 7 2 2" xfId="39104"/>
    <cellStyle name="检查单元格 2 7 3" xfId="39105"/>
    <cellStyle name="检查单元格 2 7 3 2" xfId="39106"/>
    <cellStyle name="检查单元格 2 8" xfId="39107"/>
    <cellStyle name="检查单元格 2 8 2" xfId="39108"/>
    <cellStyle name="检查单元格 2 8 2 2" xfId="39109"/>
    <cellStyle name="检查单元格 2 8 3" xfId="39110"/>
    <cellStyle name="检查单元格 2 8 3 2" xfId="39111"/>
    <cellStyle name="检查单元格 2 9" xfId="39112"/>
    <cellStyle name="检查单元格 2 9 2" xfId="39113"/>
    <cellStyle name="检查单元格 2 9 2 2" xfId="39114"/>
    <cellStyle name="检查单元格 2 9 3" xfId="39115"/>
    <cellStyle name="检查单元格 2 9 3 2" xfId="39116"/>
    <cellStyle name="检查单元格 3" xfId="39117"/>
    <cellStyle name="检查单元格 3 10" xfId="39118"/>
    <cellStyle name="检查单元格 3 10 2" xfId="39119"/>
    <cellStyle name="检查单元格 3 10 2 2" xfId="39120"/>
    <cellStyle name="检查单元格 3 10 3" xfId="39121"/>
    <cellStyle name="检查单元格 3 10 3 2" xfId="39122"/>
    <cellStyle name="检查单元格 3 11" xfId="39123"/>
    <cellStyle name="检查单元格 3 11 2" xfId="39124"/>
    <cellStyle name="检查单元格 3 12" xfId="39125"/>
    <cellStyle name="检查单元格 3 12 2" xfId="39126"/>
    <cellStyle name="检查单元格 3 2" xfId="39127"/>
    <cellStyle name="检查单元格 3 2 2" xfId="39128"/>
    <cellStyle name="检查单元格 3 2 2 2" xfId="39129"/>
    <cellStyle name="检查单元格 3 2 3" xfId="39130"/>
    <cellStyle name="检查单元格 3 2 3 2" xfId="39131"/>
    <cellStyle name="检查单元格 3 3" xfId="39132"/>
    <cellStyle name="检查单元格 3 3 2" xfId="39133"/>
    <cellStyle name="检查单元格 3 3 2 2" xfId="19338"/>
    <cellStyle name="检查单元格 3 3 3" xfId="39134"/>
    <cellStyle name="检查单元格 3 3 3 2" xfId="39135"/>
    <cellStyle name="检查单元格 3 4" xfId="39136"/>
    <cellStyle name="检查单元格 3 4 2" xfId="39137"/>
    <cellStyle name="检查单元格 3 4 2 2" xfId="39138"/>
    <cellStyle name="检查单元格 3 4 3" xfId="39139"/>
    <cellStyle name="检查单元格 3 4 3 2" xfId="39140"/>
    <cellStyle name="检查单元格 3 5" xfId="39141"/>
    <cellStyle name="检查单元格 3 5 2" xfId="39142"/>
    <cellStyle name="检查单元格 3 5 2 2" xfId="39143"/>
    <cellStyle name="检查单元格 3 5 3" xfId="39144"/>
    <cellStyle name="检查单元格 3 5 3 2" xfId="39145"/>
    <cellStyle name="检查单元格 3 6" xfId="39146"/>
    <cellStyle name="检查单元格 3 6 2" xfId="39147"/>
    <cellStyle name="检查单元格 3 6 2 2" xfId="39148"/>
    <cellStyle name="检查单元格 3 6 3" xfId="39149"/>
    <cellStyle name="检查单元格 3 6 3 2" xfId="39150"/>
    <cellStyle name="检查单元格 3 7" xfId="39151"/>
    <cellStyle name="检查单元格 3 7 2" xfId="39152"/>
    <cellStyle name="检查单元格 3 7 2 2" xfId="39153"/>
    <cellStyle name="检查单元格 3 7 3" xfId="39154"/>
    <cellStyle name="检查单元格 3 7 3 2" xfId="39155"/>
    <cellStyle name="检查单元格 3 8" xfId="39156"/>
    <cellStyle name="检查单元格 3 8 2" xfId="39157"/>
    <cellStyle name="检查单元格 3 8 2 2" xfId="39158"/>
    <cellStyle name="检查单元格 3 8 3" xfId="39159"/>
    <cellStyle name="检查单元格 3 8 3 2" xfId="39160"/>
    <cellStyle name="检查单元格 3 9" xfId="39161"/>
    <cellStyle name="检查单元格 3 9 2" xfId="39162"/>
    <cellStyle name="检查单元格 3 9 2 2" xfId="39163"/>
    <cellStyle name="检查单元格 3 9 3" xfId="39164"/>
    <cellStyle name="检查单元格 3 9 3 2" xfId="39165"/>
    <cellStyle name="检查单元格 4" xfId="39166"/>
    <cellStyle name="检查单元格 4 10" xfId="39167"/>
    <cellStyle name="检查单元格 4 10 2" xfId="39168"/>
    <cellStyle name="检查单元格 4 10 2 2" xfId="39169"/>
    <cellStyle name="检查单元格 4 10 3" xfId="31941"/>
    <cellStyle name="检查单元格 4 10 3 2" xfId="31943"/>
    <cellStyle name="检查单元格 4 11" xfId="39170"/>
    <cellStyle name="检查单元格 4 11 2" xfId="39171"/>
    <cellStyle name="检查单元格 4 12" xfId="39172"/>
    <cellStyle name="检查单元格 4 12 2" xfId="39173"/>
    <cellStyle name="检查单元格 4 2" xfId="39174"/>
    <cellStyle name="检查单元格 4 2 2" xfId="39175"/>
    <cellStyle name="检查单元格 4 2 2 2" xfId="39176"/>
    <cellStyle name="检查单元格 4 2 3" xfId="39177"/>
    <cellStyle name="检查单元格 4 2 3 2" xfId="39178"/>
    <cellStyle name="检查单元格 4 3" xfId="39179"/>
    <cellStyle name="检查单元格 4 3 2" xfId="39180"/>
    <cellStyle name="检查单元格 4 3 2 2" xfId="39181"/>
    <cellStyle name="检查单元格 4 3 3" xfId="39182"/>
    <cellStyle name="检查单元格 4 3 3 2" xfId="39183"/>
    <cellStyle name="检查单元格 4 4" xfId="39184"/>
    <cellStyle name="检查单元格 4 4 2" xfId="39185"/>
    <cellStyle name="检查单元格 4 4 2 2" xfId="39186"/>
    <cellStyle name="检查单元格 4 4 3" xfId="39187"/>
    <cellStyle name="检查单元格 4 4 3 2" xfId="39188"/>
    <cellStyle name="检查单元格 4 5" xfId="39189"/>
    <cellStyle name="检查单元格 4 5 2" xfId="39190"/>
    <cellStyle name="检查单元格 4 5 2 2" xfId="39191"/>
    <cellStyle name="检查单元格 4 5 3" xfId="39192"/>
    <cellStyle name="检查单元格 4 5 3 2" xfId="39193"/>
    <cellStyle name="检查单元格 4 6" xfId="39194"/>
    <cellStyle name="检查单元格 4 6 2" xfId="39195"/>
    <cellStyle name="检查单元格 4 6 2 2" xfId="39196"/>
    <cellStyle name="检查单元格 4 6 3" xfId="39197"/>
    <cellStyle name="检查单元格 4 6 3 2" xfId="39198"/>
    <cellStyle name="检查单元格 4 7" xfId="39199"/>
    <cellStyle name="检查单元格 4 7 2" xfId="39200"/>
    <cellStyle name="检查单元格 4 7 2 2" xfId="39201"/>
    <cellStyle name="检查单元格 4 7 3" xfId="39202"/>
    <cellStyle name="检查单元格 4 7 3 2" xfId="39203"/>
    <cellStyle name="检查单元格 4 8" xfId="39204"/>
    <cellStyle name="检查单元格 4 8 2" xfId="39205"/>
    <cellStyle name="检查单元格 4 8 2 2" xfId="39206"/>
    <cellStyle name="检查单元格 4 8 3" xfId="39207"/>
    <cellStyle name="检查单元格 4 8 3 2" xfId="39208"/>
    <cellStyle name="检查单元格 4 9" xfId="39209"/>
    <cellStyle name="检查单元格 4 9 2" xfId="39210"/>
    <cellStyle name="检查单元格 4 9 2 2" xfId="39211"/>
    <cellStyle name="检查单元格 4 9 3" xfId="39212"/>
    <cellStyle name="检查单元格 4 9 3 2" xfId="39213"/>
    <cellStyle name="检查单元格 5" xfId="39214"/>
    <cellStyle name="检查单元格 5 10" xfId="4701"/>
    <cellStyle name="检查单元格 5 10 2" xfId="17639"/>
    <cellStyle name="检查单元格 5 10 2 2" xfId="27473"/>
    <cellStyle name="检查单元格 5 10 3" xfId="27476"/>
    <cellStyle name="检查单元格 5 10 3 2" xfId="27478"/>
    <cellStyle name="检查单元格 5 11" xfId="17642"/>
    <cellStyle name="检查单元格 5 11 2" xfId="17645"/>
    <cellStyle name="检查单元格 5 12" xfId="27548"/>
    <cellStyle name="检查单元格 5 12 2" xfId="27554"/>
    <cellStyle name="检查单元格 5 2" xfId="39215"/>
    <cellStyle name="检查单元格 5 2 2" xfId="39216"/>
    <cellStyle name="检查单元格 5 2 2 2" xfId="39217"/>
    <cellStyle name="检查单元格 5 2 3" xfId="39218"/>
    <cellStyle name="检查单元格 5 2 3 2" xfId="39219"/>
    <cellStyle name="检查单元格 5 3" xfId="39220"/>
    <cellStyle name="检查单元格 5 3 2" xfId="39221"/>
    <cellStyle name="检查单元格 5 3 2 2" xfId="39222"/>
    <cellStyle name="检查单元格 5 3 3" xfId="39223"/>
    <cellStyle name="检查单元格 5 3 3 2" xfId="39224"/>
    <cellStyle name="检查单元格 5 4" xfId="39225"/>
    <cellStyle name="检查单元格 5 4 2" xfId="27422"/>
    <cellStyle name="检查单元格 5 4 2 2" xfId="27425"/>
    <cellStyle name="检查单元格 5 4 3" xfId="39226"/>
    <cellStyle name="检查单元格 5 4 3 2" xfId="39227"/>
    <cellStyle name="检查单元格 5 5" xfId="39228"/>
    <cellStyle name="检查单元格 5 5 2" xfId="39229"/>
    <cellStyle name="检查单元格 5 5 2 2" xfId="39230"/>
    <cellStyle name="检查单元格 5 5 3" xfId="39231"/>
    <cellStyle name="检查单元格 5 5 3 2" xfId="39232"/>
    <cellStyle name="检查单元格 5 6" xfId="39233"/>
    <cellStyle name="检查单元格 5 6 2" xfId="39234"/>
    <cellStyle name="检查单元格 5 6 2 2" xfId="39235"/>
    <cellStyle name="检查单元格 5 6 3" xfId="39236"/>
    <cellStyle name="检查单元格 5 6 3 2" xfId="39237"/>
    <cellStyle name="检查单元格 5 7" xfId="39238"/>
    <cellStyle name="检查单元格 5 7 2" xfId="39239"/>
    <cellStyle name="检查单元格 5 7 2 2" xfId="39240"/>
    <cellStyle name="检查单元格 5 7 3" xfId="39241"/>
    <cellStyle name="检查单元格 5 7 3 2" xfId="39242"/>
    <cellStyle name="检查单元格 5 8" xfId="39243"/>
    <cellStyle name="检查单元格 5 8 2" xfId="39244"/>
    <cellStyle name="检查单元格 5 8 2 2" xfId="39245"/>
    <cellStyle name="检查单元格 5 8 3" xfId="39246"/>
    <cellStyle name="检查单元格 5 8 3 2" xfId="39247"/>
    <cellStyle name="检查单元格 5 9" xfId="39248"/>
    <cellStyle name="检查单元格 5 9 2" xfId="27917"/>
    <cellStyle name="检查单元格 5 9 2 2" xfId="27921"/>
    <cellStyle name="检查单元格 5 9 3" xfId="39249"/>
    <cellStyle name="检查单元格 5 9 3 2" xfId="39250"/>
    <cellStyle name="检查单元格 6" xfId="39251"/>
    <cellStyle name="检查单元格 6 10" xfId="39252"/>
    <cellStyle name="检查单元格 6 10 2" xfId="39253"/>
    <cellStyle name="检查单元格 6 10 2 2" xfId="39255"/>
    <cellStyle name="检查单元格 6 10 3" xfId="39256"/>
    <cellStyle name="检查单元格 6 10 3 2" xfId="39258"/>
    <cellStyle name="检查单元格 6 11" xfId="39259"/>
    <cellStyle name="检查单元格 6 11 2" xfId="39260"/>
    <cellStyle name="检查单元格 6 12" xfId="39261"/>
    <cellStyle name="检查单元格 6 12 2" xfId="39262"/>
    <cellStyle name="检查单元格 6 2" xfId="39263"/>
    <cellStyle name="检查单元格 6 2 2" xfId="39264"/>
    <cellStyle name="检查单元格 6 2 2 2" xfId="39265"/>
    <cellStyle name="检查单元格 6 2 3" xfId="39266"/>
    <cellStyle name="检查单元格 6 2 3 2" xfId="39267"/>
    <cellStyle name="检查单元格 6 3" xfId="39268"/>
    <cellStyle name="检查单元格 6 3 2" xfId="39269"/>
    <cellStyle name="检查单元格 6 3 2 2" xfId="39270"/>
    <cellStyle name="检查单元格 6 3 3" xfId="39271"/>
    <cellStyle name="检查单元格 6 3 3 2" xfId="39272"/>
    <cellStyle name="检查单元格 6 4" xfId="39273"/>
    <cellStyle name="检查单元格 6 4 2" xfId="39274"/>
    <cellStyle name="检查单元格 6 4 2 2" xfId="39275"/>
    <cellStyle name="检查单元格 6 4 3" xfId="39276"/>
    <cellStyle name="检查单元格 6 4 3 2" xfId="39277"/>
    <cellStyle name="检查单元格 6 5" xfId="39278"/>
    <cellStyle name="检查单元格 6 5 2" xfId="39279"/>
    <cellStyle name="检查单元格 6 5 2 2" xfId="39280"/>
    <cellStyle name="检查单元格 6 5 3" xfId="39281"/>
    <cellStyle name="检查单元格 6 5 3 2" xfId="39282"/>
    <cellStyle name="检查单元格 6 6" xfId="39283"/>
    <cellStyle name="检查单元格 6 6 2" xfId="39284"/>
    <cellStyle name="检查单元格 6 6 2 2" xfId="39285"/>
    <cellStyle name="检查单元格 6 6 3" xfId="39286"/>
    <cellStyle name="检查单元格 6 6 3 2" xfId="39287"/>
    <cellStyle name="检查单元格 6 7" xfId="39288"/>
    <cellStyle name="检查单元格 6 7 2" xfId="39289"/>
    <cellStyle name="检查单元格 6 7 2 2" xfId="39290"/>
    <cellStyle name="检查单元格 6 7 3" xfId="39291"/>
    <cellStyle name="检查单元格 6 7 3 2" xfId="39292"/>
    <cellStyle name="检查单元格 6 8" xfId="39293"/>
    <cellStyle name="检查单元格 6 8 2" xfId="39294"/>
    <cellStyle name="检查单元格 6 8 2 2" xfId="39295"/>
    <cellStyle name="检查单元格 6 8 3" xfId="39296"/>
    <cellStyle name="检查单元格 6 8 3 2" xfId="39297"/>
    <cellStyle name="检查单元格 6 9" xfId="39298"/>
    <cellStyle name="检查单元格 6 9 2" xfId="39299"/>
    <cellStyle name="检查单元格 6 9 2 2" xfId="39300"/>
    <cellStyle name="检查单元格 6 9 3" xfId="39301"/>
    <cellStyle name="检查单元格 6 9 3 2" xfId="39302"/>
    <cellStyle name="检查单元格 7" xfId="39303"/>
    <cellStyle name="检查单元格 7 10" xfId="39304"/>
    <cellStyle name="检查单元格 7 10 2" xfId="39305"/>
    <cellStyle name="检查单元格 7 10 2 2" xfId="39306"/>
    <cellStyle name="检查单元格 7 10 3" xfId="39307"/>
    <cellStyle name="检查单元格 7 10 3 2" xfId="39308"/>
    <cellStyle name="检查单元格 7 11" xfId="39309"/>
    <cellStyle name="检查单元格 7 11 2" xfId="39310"/>
    <cellStyle name="检查单元格 7 12" xfId="39311"/>
    <cellStyle name="检查单元格 7 12 2" xfId="39312"/>
    <cellStyle name="检查单元格 7 2" xfId="39313"/>
    <cellStyle name="检查单元格 7 2 2" xfId="39314"/>
    <cellStyle name="检查单元格 7 2 2 2" xfId="39315"/>
    <cellStyle name="检查单元格 7 2 3" xfId="39316"/>
    <cellStyle name="检查单元格 7 2 3 2" xfId="39317"/>
    <cellStyle name="检查单元格 7 3" xfId="39318"/>
    <cellStyle name="检查单元格 7 3 2" xfId="39319"/>
    <cellStyle name="检查单元格 7 3 2 2" xfId="39320"/>
    <cellStyle name="检查单元格 7 3 3" xfId="39321"/>
    <cellStyle name="检查单元格 7 3 3 2" xfId="39322"/>
    <cellStyle name="检查单元格 7 4" xfId="39323"/>
    <cellStyle name="检查单元格 7 4 2" xfId="39324"/>
    <cellStyle name="检查单元格 7 4 2 2" xfId="39325"/>
    <cellStyle name="检查单元格 7 4 3" xfId="39326"/>
    <cellStyle name="检查单元格 7 4 3 2" xfId="39327"/>
    <cellStyle name="检查单元格 7 5" xfId="39328"/>
    <cellStyle name="检查单元格 7 5 2" xfId="39329"/>
    <cellStyle name="检查单元格 7 5 2 2" xfId="39330"/>
    <cellStyle name="检查单元格 7 5 3" xfId="39331"/>
    <cellStyle name="检查单元格 7 5 3 2" xfId="39332"/>
    <cellStyle name="检查单元格 7 6" xfId="39333"/>
    <cellStyle name="检查单元格 7 6 2" xfId="39334"/>
    <cellStyle name="检查单元格 7 6 2 2" xfId="39335"/>
    <cellStyle name="检查单元格 7 6 3" xfId="39336"/>
    <cellStyle name="检查单元格 7 6 3 2" xfId="39337"/>
    <cellStyle name="检查单元格 7 7" xfId="39338"/>
    <cellStyle name="检查单元格 7 7 2" xfId="39339"/>
    <cellStyle name="检查单元格 7 7 2 2" xfId="39340"/>
    <cellStyle name="检查单元格 7 7 3" xfId="39341"/>
    <cellStyle name="检查单元格 7 7 3 2" xfId="39342"/>
    <cellStyle name="检查单元格 7 8" xfId="39343"/>
    <cellStyle name="检查单元格 7 8 2" xfId="39344"/>
    <cellStyle name="检查单元格 7 8 2 2" xfId="39345"/>
    <cellStyle name="检查单元格 7 8 3" xfId="39346"/>
    <cellStyle name="检查单元格 7 8 3 2" xfId="39347"/>
    <cellStyle name="检查单元格 7 9" xfId="39348"/>
    <cellStyle name="检查单元格 7 9 2" xfId="39349"/>
    <cellStyle name="检查单元格 7 9 2 2" xfId="39350"/>
    <cellStyle name="检查单元格 7 9 3" xfId="39351"/>
    <cellStyle name="检查单元格 7 9 3 2" xfId="39352"/>
    <cellStyle name="检查单元格 8" xfId="19003"/>
    <cellStyle name="检查单元格 8 10" xfId="39353"/>
    <cellStyle name="检查单元格 8 10 2" xfId="39354"/>
    <cellStyle name="检查单元格 8 10 2 2" xfId="39355"/>
    <cellStyle name="检查单元格 8 10 3" xfId="39356"/>
    <cellStyle name="检查单元格 8 10 3 2" xfId="39357"/>
    <cellStyle name="检查单元格 8 11" xfId="39358"/>
    <cellStyle name="检查单元格 8 11 2" xfId="39359"/>
    <cellStyle name="检查单元格 8 12" xfId="39360"/>
    <cellStyle name="检查单元格 8 12 2" xfId="39361"/>
    <cellStyle name="检查单元格 8 2" xfId="25502"/>
    <cellStyle name="检查单元格 8 2 2" xfId="39362"/>
    <cellStyle name="检查单元格 8 2 2 2" xfId="39363"/>
    <cellStyle name="检查单元格 8 2 3" xfId="39364"/>
    <cellStyle name="检查单元格 8 2 3 2" xfId="39365"/>
    <cellStyle name="检查单元格 8 3" xfId="39366"/>
    <cellStyle name="检查单元格 8 3 2" xfId="39367"/>
    <cellStyle name="检查单元格 8 3 2 2" xfId="20582"/>
    <cellStyle name="检查单元格 8 3 3" xfId="39368"/>
    <cellStyle name="检查单元格 8 3 3 2" xfId="39369"/>
    <cellStyle name="检查单元格 8 4" xfId="39370"/>
    <cellStyle name="检查单元格 8 4 2" xfId="39371"/>
    <cellStyle name="检查单元格 8 4 2 2" xfId="39372"/>
    <cellStyle name="检查单元格 8 4 3" xfId="39373"/>
    <cellStyle name="检查单元格 8 4 3 2" xfId="39374"/>
    <cellStyle name="检查单元格 8 5" xfId="39375"/>
    <cellStyle name="检查单元格 8 5 2" xfId="39376"/>
    <cellStyle name="检查单元格 8 5 2 2" xfId="39377"/>
    <cellStyle name="检查单元格 8 5 3" xfId="39378"/>
    <cellStyle name="检查单元格 8 5 3 2" xfId="39379"/>
    <cellStyle name="检查单元格 8 6" xfId="39380"/>
    <cellStyle name="检查单元格 8 6 2" xfId="39381"/>
    <cellStyle name="检查单元格 8 6 2 2" xfId="39382"/>
    <cellStyle name="检查单元格 8 6 3" xfId="39383"/>
    <cellStyle name="检查单元格 8 6 3 2" xfId="39384"/>
    <cellStyle name="检查单元格 8 7" xfId="3104"/>
    <cellStyle name="检查单元格 8 7 2" xfId="39385"/>
    <cellStyle name="检查单元格 8 7 2 2" xfId="39386"/>
    <cellStyle name="检查单元格 8 7 3" xfId="39387"/>
    <cellStyle name="检查单元格 8 7 3 2" xfId="39388"/>
    <cellStyle name="检查单元格 8 8" xfId="39389"/>
    <cellStyle name="检查单元格 8 8 2" xfId="39390"/>
    <cellStyle name="检查单元格 8 8 2 2" xfId="39391"/>
    <cellStyle name="检查单元格 8 8 3" xfId="39392"/>
    <cellStyle name="检查单元格 8 8 3 2" xfId="39393"/>
    <cellStyle name="检查单元格 8 9" xfId="39394"/>
    <cellStyle name="检查单元格 8 9 2" xfId="39395"/>
    <cellStyle name="检查单元格 8 9 2 2" xfId="39396"/>
    <cellStyle name="检查单元格 8 9 3" xfId="39397"/>
    <cellStyle name="检查单元格 8 9 3 2" xfId="39398"/>
    <cellStyle name="检查单元格 9" xfId="25505"/>
    <cellStyle name="检查单元格 9 10" xfId="39399"/>
    <cellStyle name="检查单元格 9 10 2" xfId="39400"/>
    <cellStyle name="检查单元格 9 10 2 2" xfId="39401"/>
    <cellStyle name="检查单元格 9 10 3" xfId="39402"/>
    <cellStyle name="检查单元格 9 10 3 2" xfId="39403"/>
    <cellStyle name="检查单元格 9 11" xfId="39404"/>
    <cellStyle name="检查单元格 9 11 2" xfId="39405"/>
    <cellStyle name="检查单元格 9 12" xfId="39406"/>
    <cellStyle name="检查单元格 9 12 2" xfId="39407"/>
    <cellStyle name="检查单元格 9 2" xfId="25508"/>
    <cellStyle name="检查单元格 9 2 2" xfId="39408"/>
    <cellStyle name="检查单元格 9 2 2 2" xfId="39409"/>
    <cellStyle name="检查单元格 9 2 3" xfId="39410"/>
    <cellStyle name="检查单元格 9 2 3 2" xfId="39411"/>
    <cellStyle name="检查单元格 9 3" xfId="39412"/>
    <cellStyle name="检查单元格 9 3 2" xfId="39413"/>
    <cellStyle name="检查单元格 9 3 2 2" xfId="39414"/>
    <cellStyle name="检查单元格 9 3 3" xfId="39415"/>
    <cellStyle name="检查单元格 9 3 3 2" xfId="39416"/>
    <cellStyle name="检查单元格 9 4" xfId="39417"/>
    <cellStyle name="检查单元格 9 4 2" xfId="39418"/>
    <cellStyle name="检查单元格 9 4 2 2" xfId="39419"/>
    <cellStyle name="检查单元格 9 4 3" xfId="39420"/>
    <cellStyle name="检查单元格 9 4 3 2" xfId="39421"/>
    <cellStyle name="检查单元格 9 5" xfId="39422"/>
    <cellStyle name="检查单元格 9 5 2" xfId="39423"/>
    <cellStyle name="检查单元格 9 5 2 2" xfId="39424"/>
    <cellStyle name="检查单元格 9 5 3" xfId="39425"/>
    <cellStyle name="检查单元格 9 5 3 2" xfId="39426"/>
    <cellStyle name="检查单元格 9 6" xfId="39427"/>
    <cellStyle name="检查单元格 9 6 2" xfId="39428"/>
    <cellStyle name="检查单元格 9 6 2 2" xfId="39429"/>
    <cellStyle name="检查单元格 9 6 3" xfId="39430"/>
    <cellStyle name="检查单元格 9 6 3 2" xfId="39431"/>
    <cellStyle name="检查单元格 9 7" xfId="3139"/>
    <cellStyle name="检查单元格 9 7 2" xfId="39432"/>
    <cellStyle name="检查单元格 9 7 2 2" xfId="39433"/>
    <cellStyle name="检查单元格 9 7 3" xfId="39434"/>
    <cellStyle name="检查单元格 9 7 3 2" xfId="39435"/>
    <cellStyle name="检查单元格 9 8" xfId="39436"/>
    <cellStyle name="检查单元格 9 8 2" xfId="39437"/>
    <cellStyle name="检查单元格 9 8 2 2" xfId="33294"/>
    <cellStyle name="检查单元格 9 8 3" xfId="39438"/>
    <cellStyle name="检查单元格 9 8 3 2" xfId="39439"/>
    <cellStyle name="检查单元格 9 9" xfId="39440"/>
    <cellStyle name="检查单元格 9 9 2" xfId="39441"/>
    <cellStyle name="检查单元格 9 9 2 2" xfId="39442"/>
    <cellStyle name="检查单元格 9 9 3" xfId="39443"/>
    <cellStyle name="检查单元格 9 9 3 2" xfId="39444"/>
    <cellStyle name="檢查儲存格 10" xfId="39445"/>
    <cellStyle name="檢查儲存格 10 10" xfId="39446"/>
    <cellStyle name="檢查儲存格 10 10 2" xfId="39447"/>
    <cellStyle name="檢查儲存格 10 10 2 2" xfId="39448"/>
    <cellStyle name="檢查儲存格 10 10 3" xfId="39449"/>
    <cellStyle name="檢查儲存格 10 10 3 2" xfId="39450"/>
    <cellStyle name="檢查儲存格 10 11" xfId="39451"/>
    <cellStyle name="檢查儲存格 10 11 2" xfId="39452"/>
    <cellStyle name="檢查儲存格 10 12" xfId="39453"/>
    <cellStyle name="檢查儲存格 10 12 2" xfId="39454"/>
    <cellStyle name="檢查儲存格 10 2" xfId="8261"/>
    <cellStyle name="檢查儲存格 10 2 2" xfId="8265"/>
    <cellStyle name="檢查儲存格 10 2 2 2" xfId="30067"/>
    <cellStyle name="檢查儲存格 10 2 3" xfId="30071"/>
    <cellStyle name="檢查儲存格 10 2 3 2" xfId="30074"/>
    <cellStyle name="檢查儲存格 10 3" xfId="679"/>
    <cellStyle name="檢查儲存格 10 3 2" xfId="8270"/>
    <cellStyle name="檢查儲存格 10 3 2 2" xfId="30077"/>
    <cellStyle name="檢查儲存格 10 3 3" xfId="30080"/>
    <cellStyle name="檢查儲存格 10 3 3 2" xfId="30083"/>
    <cellStyle name="檢查儲存格 10 4" xfId="39455"/>
    <cellStyle name="檢查儲存格 10 4 2" xfId="39456"/>
    <cellStyle name="檢查儲存格 10 4 2 2" xfId="39457"/>
    <cellStyle name="檢查儲存格 10 4 3" xfId="39458"/>
    <cellStyle name="檢查儲存格 10 4 3 2" xfId="39459"/>
    <cellStyle name="檢查儲存格 10 5" xfId="36992"/>
    <cellStyle name="檢查儲存格 10 5 2" xfId="39460"/>
    <cellStyle name="檢查儲存格 10 5 2 2" xfId="39461"/>
    <cellStyle name="檢查儲存格 10 5 3" xfId="39462"/>
    <cellStyle name="檢查儲存格 10 5 3 2" xfId="39463"/>
    <cellStyle name="檢查儲存格 10 6" xfId="39464"/>
    <cellStyle name="檢查儲存格 10 6 2" xfId="39465"/>
    <cellStyle name="檢查儲存格 10 6 2 2" xfId="39466"/>
    <cellStyle name="檢查儲存格 10 6 3" xfId="39467"/>
    <cellStyle name="檢查儲存格 10 6 3 2" xfId="39468"/>
    <cellStyle name="檢查儲存格 10 7" xfId="39469"/>
    <cellStyle name="檢查儲存格 10 7 2" xfId="39470"/>
    <cellStyle name="檢查儲存格 10 7 2 2" xfId="39471"/>
    <cellStyle name="檢查儲存格 10 7 3" xfId="39472"/>
    <cellStyle name="檢查儲存格 10 7 3 2" xfId="39473"/>
    <cellStyle name="檢查儲存格 10 8" xfId="39474"/>
    <cellStyle name="檢查儲存格 10 8 2" xfId="39475"/>
    <cellStyle name="檢查儲存格 10 8 2 2" xfId="39476"/>
    <cellStyle name="檢查儲存格 10 8 3" xfId="39477"/>
    <cellStyle name="檢查儲存格 10 8 3 2" xfId="39478"/>
    <cellStyle name="檢查儲存格 10 9" xfId="39479"/>
    <cellStyle name="檢查儲存格 10 9 2" xfId="39480"/>
    <cellStyle name="檢查儲存格 10 9 2 2" xfId="39481"/>
    <cellStyle name="檢查儲存格 10 9 3" xfId="39482"/>
    <cellStyle name="檢查儲存格 10 9 3 2" xfId="39483"/>
    <cellStyle name="檢查儲存格 11" xfId="39484"/>
    <cellStyle name="檢查儲存格 11 10" xfId="17892"/>
    <cellStyle name="檢查儲存格 11 10 2" xfId="39485"/>
    <cellStyle name="檢查儲存格 11 10 2 2" xfId="39486"/>
    <cellStyle name="檢查儲存格 11 10 3" xfId="39487"/>
    <cellStyle name="檢查儲存格 11 10 3 2" xfId="39488"/>
    <cellStyle name="檢查儲存格 11 11" xfId="39489"/>
    <cellStyle name="檢查儲存格 11 11 2" xfId="39490"/>
    <cellStyle name="檢查儲存格 11 12" xfId="14341"/>
    <cellStyle name="檢查儲存格 11 12 2" xfId="39491"/>
    <cellStyle name="檢查儲存格 11 2" xfId="8275"/>
    <cellStyle name="檢查儲存格 11 2 2" xfId="8279"/>
    <cellStyle name="檢查儲存格 11 2 2 2" xfId="779"/>
    <cellStyle name="檢查儲存格 11 2 3" xfId="30094"/>
    <cellStyle name="檢查儲存格 11 2 3 2" xfId="894"/>
    <cellStyle name="檢查儲存格 11 3" xfId="716"/>
    <cellStyle name="檢查儲存格 11 3 2" xfId="8284"/>
    <cellStyle name="檢查儲存格 11 3 2 2" xfId="17873"/>
    <cellStyle name="檢查儲存格 11 3 3" xfId="30096"/>
    <cellStyle name="檢查儲存格 11 3 3 2" xfId="30098"/>
    <cellStyle name="檢查儲存格 11 4" xfId="39492"/>
    <cellStyle name="檢查儲存格 11 4 2" xfId="39493"/>
    <cellStyle name="檢查儲存格 11 4 2 2" xfId="39494"/>
    <cellStyle name="檢查儲存格 11 4 3" xfId="39495"/>
    <cellStyle name="檢查儲存格 11 4 3 2" xfId="39496"/>
    <cellStyle name="檢查儲存格 11 5" xfId="36995"/>
    <cellStyle name="檢查儲存格 11 5 2" xfId="39497"/>
    <cellStyle name="檢查儲存格 11 5 2 2" xfId="39498"/>
    <cellStyle name="檢查儲存格 11 5 3" xfId="39499"/>
    <cellStyle name="檢查儲存格 11 5 3 2" xfId="39500"/>
    <cellStyle name="檢查儲存格 11 6" xfId="39501"/>
    <cellStyle name="檢查儲存格 11 6 2" xfId="39502"/>
    <cellStyle name="檢查儲存格 11 6 2 2" xfId="39503"/>
    <cellStyle name="檢查儲存格 11 6 3" xfId="39504"/>
    <cellStyle name="檢查儲存格 11 6 3 2" xfId="39505"/>
    <cellStyle name="檢查儲存格 11 7" xfId="39506"/>
    <cellStyle name="檢查儲存格 11 7 2" xfId="39507"/>
    <cellStyle name="檢查儲存格 11 7 2 2" xfId="39508"/>
    <cellStyle name="檢查儲存格 11 7 3" xfId="39509"/>
    <cellStyle name="檢查儲存格 11 7 3 2" xfId="39510"/>
    <cellStyle name="檢查儲存格 11 8" xfId="39511"/>
    <cellStyle name="檢查儲存格 11 8 2" xfId="39512"/>
    <cellStyle name="檢查儲存格 11 8 2 2" xfId="39513"/>
    <cellStyle name="檢查儲存格 11 8 3" xfId="39514"/>
    <cellStyle name="檢查儲存格 11 8 3 2" xfId="39515"/>
    <cellStyle name="檢查儲存格 11 9" xfId="39516"/>
    <cellStyle name="檢查儲存格 11 9 2" xfId="39517"/>
    <cellStyle name="檢查儲存格 11 9 2 2" xfId="19733"/>
    <cellStyle name="檢查儲存格 11 9 3" xfId="39518"/>
    <cellStyle name="檢查儲存格 11 9 3 2" xfId="39519"/>
    <cellStyle name="檢查儲存格 12" xfId="39520"/>
    <cellStyle name="檢查儲存格 12 2" xfId="8289"/>
    <cellStyle name="檢查儲存格 12 2 2" xfId="8292"/>
    <cellStyle name="檢查儲存格 12 3" xfId="8297"/>
    <cellStyle name="檢查儲存格 12 3 2" xfId="8301"/>
    <cellStyle name="檢查儲存格 13" xfId="39521"/>
    <cellStyle name="檢查儲存格 13 2" xfId="8306"/>
    <cellStyle name="檢查儲存格 13 2 2" xfId="8309"/>
    <cellStyle name="檢查儲存格 13 3" xfId="8314"/>
    <cellStyle name="檢查儲存格 13 3 2" xfId="8318"/>
    <cellStyle name="檢查儲存格 14" xfId="39522"/>
    <cellStyle name="檢查儲存格 14 2" xfId="8323"/>
    <cellStyle name="檢查儲存格 14 2 2" xfId="8326"/>
    <cellStyle name="檢查儲存格 14 3" xfId="8330"/>
    <cellStyle name="檢查儲存格 14 3 2" xfId="8336"/>
    <cellStyle name="檢查儲存格 15" xfId="39523"/>
    <cellStyle name="檢查儲存格 15 2" xfId="39524"/>
    <cellStyle name="檢查儲存格 15 2 2" xfId="39525"/>
    <cellStyle name="檢查儲存格 15 3" xfId="8343"/>
    <cellStyle name="檢查儲存格 15 3 2" xfId="39526"/>
    <cellStyle name="檢查儲存格 16" xfId="39527"/>
    <cellStyle name="檢查儲存格 16 2" xfId="39528"/>
    <cellStyle name="檢查儲存格 17" xfId="39529"/>
    <cellStyle name="檢查儲存格 17 2" xfId="39530"/>
    <cellStyle name="檢查儲存格 2" xfId="12081"/>
    <cellStyle name="檢查儲存格 2 10" xfId="38954"/>
    <cellStyle name="檢查儲存格 2 10 2" xfId="38956"/>
    <cellStyle name="檢查儲存格 2 10 2 2" xfId="38958"/>
    <cellStyle name="檢查儲存格 2 10 3" xfId="38960"/>
    <cellStyle name="檢查儲存格 2 10 3 2" xfId="38962"/>
    <cellStyle name="檢查儲存格 2 11" xfId="38964"/>
    <cellStyle name="檢查儲存格 2 11 2" xfId="38966"/>
    <cellStyle name="檢查儲存格 2 12" xfId="38971"/>
    <cellStyle name="檢查儲存格 2 12 2" xfId="38973"/>
    <cellStyle name="檢查儲存格 2 2" xfId="12083"/>
    <cellStyle name="檢查儲存格 2 2 2" xfId="39531"/>
    <cellStyle name="檢查儲存格 2 2 2 2" xfId="39532"/>
    <cellStyle name="檢查儲存格 2 2 3" xfId="39533"/>
    <cellStyle name="檢查儲存格 2 2 3 2" xfId="39534"/>
    <cellStyle name="檢查儲存格 2 3" xfId="39535"/>
    <cellStyle name="檢查儲存格 2 3 2" xfId="39536"/>
    <cellStyle name="檢查儲存格 2 3 2 2" xfId="39537"/>
    <cellStyle name="檢查儲存格 2 3 3" xfId="39538"/>
    <cellStyle name="檢查儲存格 2 3 3 2" xfId="39539"/>
    <cellStyle name="檢查儲存格 2 4" xfId="39540"/>
    <cellStyle name="檢查儲存格 2 4 2" xfId="38950"/>
    <cellStyle name="檢查儲存格 2 4 2 2" xfId="38952"/>
    <cellStyle name="檢查儲存格 2 4 3" xfId="39541"/>
    <cellStyle name="檢查儲存格 2 4 3 2" xfId="39542"/>
    <cellStyle name="檢查儲存格 2 5" xfId="39543"/>
    <cellStyle name="檢查儲存格 2 5 2" xfId="39544"/>
    <cellStyle name="檢查儲存格 2 5 2 2" xfId="39545"/>
    <cellStyle name="檢查儲存格 2 5 3" xfId="39546"/>
    <cellStyle name="檢查儲存格 2 5 3 2" xfId="39547"/>
    <cellStyle name="檢查儲存格 2 6" xfId="39548"/>
    <cellStyle name="檢查儲存格 2 6 2" xfId="39549"/>
    <cellStyle name="檢查儲存格 2 6 2 2" xfId="39550"/>
    <cellStyle name="檢查儲存格 2 6 3" xfId="39551"/>
    <cellStyle name="檢查儲存格 2 6 3 2" xfId="39552"/>
    <cellStyle name="檢查儲存格 2 7" xfId="39553"/>
    <cellStyle name="檢查儲存格 2 7 2" xfId="39554"/>
    <cellStyle name="檢查儲存格 2 7 2 2" xfId="39555"/>
    <cellStyle name="檢查儲存格 2 7 3" xfId="39556"/>
    <cellStyle name="檢查儲存格 2 7 3 2" xfId="39557"/>
    <cellStyle name="檢查儲存格 2 8" xfId="39558"/>
    <cellStyle name="檢查儲存格 2 8 2" xfId="39559"/>
    <cellStyle name="檢查儲存格 2 8 2 2" xfId="39560"/>
    <cellStyle name="檢查儲存格 2 8 3" xfId="39561"/>
    <cellStyle name="檢查儲存格 2 8 3 2" xfId="39562"/>
    <cellStyle name="檢查儲存格 2 9" xfId="39563"/>
    <cellStyle name="檢查儲存格 2 9 2" xfId="39004"/>
    <cellStyle name="檢查儲存格 2 9 2 2" xfId="39006"/>
    <cellStyle name="檢查儲存格 2 9 3" xfId="39564"/>
    <cellStyle name="檢查儲存格 2 9 3 2" xfId="39565"/>
    <cellStyle name="檢查儲存格 3" xfId="39566"/>
    <cellStyle name="檢查儲存格 3 10" xfId="39073"/>
    <cellStyle name="檢查儲存格 3 10 2" xfId="39075"/>
    <cellStyle name="檢查儲存格 3 10 2 2" xfId="39567"/>
    <cellStyle name="檢查儲存格 3 10 3" xfId="39568"/>
    <cellStyle name="檢查儲存格 3 10 3 2" xfId="39569"/>
    <cellStyle name="檢查儲存格 3 11" xfId="39078"/>
    <cellStyle name="檢查儲存格 3 11 2" xfId="39080"/>
    <cellStyle name="檢查儲存格 3 12" xfId="39570"/>
    <cellStyle name="檢查儲存格 3 12 2" xfId="39571"/>
    <cellStyle name="檢查儲存格 3 2" xfId="39572"/>
    <cellStyle name="檢查儲存格 3 2 2" xfId="39573"/>
    <cellStyle name="檢查儲存格 3 2 2 2" xfId="39574"/>
    <cellStyle name="檢查儲存格 3 2 3" xfId="39010"/>
    <cellStyle name="檢查儲存格 3 2 3 2" xfId="39575"/>
    <cellStyle name="檢查儲存格 3 3" xfId="39576"/>
    <cellStyle name="檢查儲存格 3 3 2" xfId="39577"/>
    <cellStyle name="檢查儲存格 3 3 2 2" xfId="39578"/>
    <cellStyle name="檢查儲存格 3 3 3" xfId="39013"/>
    <cellStyle name="檢查儲存格 3 3 3 2" xfId="39579"/>
    <cellStyle name="檢查儲存格 3 4" xfId="39580"/>
    <cellStyle name="檢查儲存格 3 4 2" xfId="39581"/>
    <cellStyle name="檢查儲存格 3 4 2 2" xfId="39583"/>
    <cellStyle name="檢查儲存格 3 4 3" xfId="39584"/>
    <cellStyle name="檢查儲存格 3 4 3 2" xfId="39586"/>
    <cellStyle name="檢查儲存格 3 5" xfId="39587"/>
    <cellStyle name="檢查儲存格 3 5 2" xfId="39588"/>
    <cellStyle name="檢查儲存格 3 5 2 2" xfId="39589"/>
    <cellStyle name="檢查儲存格 3 5 3" xfId="39590"/>
    <cellStyle name="檢查儲存格 3 5 3 2" xfId="39591"/>
    <cellStyle name="檢查儲存格 3 6" xfId="39592"/>
    <cellStyle name="檢查儲存格 3 6 2" xfId="39593"/>
    <cellStyle name="檢查儲存格 3 6 2 2" xfId="39594"/>
    <cellStyle name="檢查儲存格 3 6 3" xfId="39595"/>
    <cellStyle name="檢查儲存格 3 6 3 2" xfId="39596"/>
    <cellStyle name="檢查儲存格 3 7" xfId="39597"/>
    <cellStyle name="檢查儲存格 3 7 2" xfId="39598"/>
    <cellStyle name="檢查儲存格 3 7 2 2" xfId="39599"/>
    <cellStyle name="檢查儲存格 3 7 3" xfId="39600"/>
    <cellStyle name="檢查儲存格 3 7 3 2" xfId="39601"/>
    <cellStyle name="檢查儲存格 3 8" xfId="39602"/>
    <cellStyle name="檢查儲存格 3 8 2" xfId="39603"/>
    <cellStyle name="檢查儲存格 3 8 2 2" xfId="39604"/>
    <cellStyle name="檢查儲存格 3 8 3" xfId="39605"/>
    <cellStyle name="檢查儲存格 3 8 3 2" xfId="39606"/>
    <cellStyle name="檢查儲存格 3 9" xfId="39607"/>
    <cellStyle name="檢查儲存格 3 9 2" xfId="29769"/>
    <cellStyle name="檢查儲存格 3 9 2 2" xfId="29772"/>
    <cellStyle name="檢查儲存格 3 9 3" xfId="29778"/>
    <cellStyle name="檢查儲存格 3 9 3 2" xfId="29781"/>
    <cellStyle name="檢查儲存格 4" xfId="39608"/>
    <cellStyle name="檢查儲存格 4 10" xfId="39609"/>
    <cellStyle name="檢查儲存格 4 10 2" xfId="39610"/>
    <cellStyle name="檢查儲存格 4 10 2 2" xfId="39611"/>
    <cellStyle name="檢查儲存格 4 10 3" xfId="39612"/>
    <cellStyle name="檢查儲存格 4 10 3 2" xfId="39613"/>
    <cellStyle name="檢查儲存格 4 11" xfId="39614"/>
    <cellStyle name="檢查儲存格 4 11 2" xfId="39615"/>
    <cellStyle name="檢查儲存格 4 12" xfId="39616"/>
    <cellStyle name="檢查儲存格 4 12 2" xfId="39617"/>
    <cellStyle name="檢查儲存格 4 2" xfId="39618"/>
    <cellStyle name="檢查儲存格 4 2 2" xfId="39619"/>
    <cellStyle name="檢查儲存格 4 2 2 2" xfId="39620"/>
    <cellStyle name="檢查儲存格 4 2 3" xfId="39017"/>
    <cellStyle name="檢查儲存格 4 2 3 2" xfId="39621"/>
    <cellStyle name="檢查儲存格 4 3" xfId="39622"/>
    <cellStyle name="檢查儲存格 4 3 2" xfId="39623"/>
    <cellStyle name="檢查儲存格 4 3 2 2" xfId="39624"/>
    <cellStyle name="檢查儲存格 4 3 3" xfId="39020"/>
    <cellStyle name="檢查儲存格 4 3 3 2" xfId="39625"/>
    <cellStyle name="檢查儲存格 4 4" xfId="39626"/>
    <cellStyle name="檢查儲存格 4 4 2" xfId="39627"/>
    <cellStyle name="檢查儲存格 4 4 2 2" xfId="39628"/>
    <cellStyle name="檢查儲存格 4 4 3" xfId="39629"/>
    <cellStyle name="檢查儲存格 4 4 3 2" xfId="39630"/>
    <cellStyle name="檢查儲存格 4 5" xfId="39631"/>
    <cellStyle name="檢查儲存格 4 5 2" xfId="39632"/>
    <cellStyle name="檢查儲存格 4 5 2 2" xfId="39633"/>
    <cellStyle name="檢查儲存格 4 5 3" xfId="39634"/>
    <cellStyle name="檢查儲存格 4 5 3 2" xfId="39635"/>
    <cellStyle name="檢查儲存格 4 6" xfId="39636"/>
    <cellStyle name="檢查儲存格 4 6 2" xfId="39637"/>
    <cellStyle name="檢查儲存格 4 6 2 2" xfId="39638"/>
    <cellStyle name="檢查儲存格 4 6 3" xfId="39639"/>
    <cellStyle name="檢查儲存格 4 6 3 2" xfId="39640"/>
    <cellStyle name="檢查儲存格 4 7" xfId="39641"/>
    <cellStyle name="檢查儲存格 4 7 2" xfId="39642"/>
    <cellStyle name="檢查儲存格 4 7 2 2" xfId="39643"/>
    <cellStyle name="檢查儲存格 4 7 3" xfId="39644"/>
    <cellStyle name="檢查儲存格 4 7 3 2" xfId="39645"/>
    <cellStyle name="檢查儲存格 4 8" xfId="39646"/>
    <cellStyle name="檢查儲存格 4 8 2" xfId="39647"/>
    <cellStyle name="檢查儲存格 4 8 2 2" xfId="39648"/>
    <cellStyle name="檢查儲存格 4 8 3" xfId="39649"/>
    <cellStyle name="檢查儲存格 4 8 3 2" xfId="39650"/>
    <cellStyle name="檢查儲存格 4 9" xfId="39651"/>
    <cellStyle name="檢查儲存格 4 9 2" xfId="39652"/>
    <cellStyle name="檢查儲存格 4 9 2 2" xfId="39653"/>
    <cellStyle name="檢查儲存格 4 9 3" xfId="39654"/>
    <cellStyle name="檢查儲存格 4 9 3 2" xfId="39655"/>
    <cellStyle name="檢查儲存格 5" xfId="39656"/>
    <cellStyle name="檢查儲存格 5 10" xfId="39657"/>
    <cellStyle name="檢查儲存格 5 10 2" xfId="39658"/>
    <cellStyle name="檢查儲存格 5 10 2 2" xfId="39659"/>
    <cellStyle name="檢查儲存格 5 10 3" xfId="39660"/>
    <cellStyle name="檢查儲存格 5 10 3 2" xfId="39661"/>
    <cellStyle name="檢查儲存格 5 11" xfId="39662"/>
    <cellStyle name="檢查儲存格 5 11 2" xfId="39663"/>
    <cellStyle name="檢查儲存格 5 12" xfId="39664"/>
    <cellStyle name="檢查儲存格 5 12 2" xfId="39665"/>
    <cellStyle name="檢查儲存格 5 2" xfId="39666"/>
    <cellStyle name="檢查儲存格 5 2 2" xfId="39667"/>
    <cellStyle name="檢查儲存格 5 2 2 2" xfId="39668"/>
    <cellStyle name="檢查儲存格 5 2 3" xfId="39024"/>
    <cellStyle name="檢查儲存格 5 2 3 2" xfId="39669"/>
    <cellStyle name="檢查儲存格 5 3" xfId="39670"/>
    <cellStyle name="檢查儲存格 5 3 2" xfId="39671"/>
    <cellStyle name="檢查儲存格 5 3 2 2" xfId="39672"/>
    <cellStyle name="檢查儲存格 5 3 3" xfId="39027"/>
    <cellStyle name="檢查儲存格 5 3 3 2" xfId="39673"/>
    <cellStyle name="檢查儲存格 5 4" xfId="39674"/>
    <cellStyle name="檢查儲存格 5 4 2" xfId="39675"/>
    <cellStyle name="檢查儲存格 5 4 2 2" xfId="39676"/>
    <cellStyle name="檢查儲存格 5 4 3" xfId="39677"/>
    <cellStyle name="檢查儲存格 5 4 3 2" xfId="39678"/>
    <cellStyle name="檢查儲存格 5 5" xfId="39679"/>
    <cellStyle name="檢查儲存格 5 5 2" xfId="39680"/>
    <cellStyle name="檢查儲存格 5 5 2 2" xfId="39681"/>
    <cellStyle name="檢查儲存格 5 5 3" xfId="39682"/>
    <cellStyle name="檢查儲存格 5 5 3 2" xfId="39683"/>
    <cellStyle name="檢查儲存格 5 6" xfId="39684"/>
    <cellStyle name="檢查儲存格 5 6 2" xfId="39685"/>
    <cellStyle name="檢查儲存格 5 6 2 2" xfId="39686"/>
    <cellStyle name="檢查儲存格 5 6 3" xfId="39687"/>
    <cellStyle name="檢查儲存格 5 6 3 2" xfId="39688"/>
    <cellStyle name="檢查儲存格 5 7" xfId="39689"/>
    <cellStyle name="檢查儲存格 5 7 2" xfId="39690"/>
    <cellStyle name="檢查儲存格 5 7 2 2" xfId="39691"/>
    <cellStyle name="檢查儲存格 5 7 3" xfId="39692"/>
    <cellStyle name="檢查儲存格 5 7 3 2" xfId="39693"/>
    <cellStyle name="檢查儲存格 5 8" xfId="39694"/>
    <cellStyle name="檢查儲存格 5 8 2" xfId="39695"/>
    <cellStyle name="檢查儲存格 5 8 2 2" xfId="39696"/>
    <cellStyle name="檢查儲存格 5 8 3" xfId="39697"/>
    <cellStyle name="檢查儲存格 5 8 3 2" xfId="39698"/>
    <cellStyle name="檢查儲存格 5 9" xfId="39699"/>
    <cellStyle name="檢查儲存格 5 9 2" xfId="39700"/>
    <cellStyle name="檢查儲存格 5 9 2 2" xfId="39701"/>
    <cellStyle name="檢查儲存格 5 9 3" xfId="39702"/>
    <cellStyle name="檢查儲存格 5 9 3 2" xfId="39703"/>
    <cellStyle name="檢查儲存格 6" xfId="39704"/>
    <cellStyle name="檢查儲存格 6 10" xfId="31090"/>
    <cellStyle name="檢查儲存格 6 10 2" xfId="39705"/>
    <cellStyle name="檢查儲存格 6 10 2 2" xfId="39706"/>
    <cellStyle name="檢查儲存格 6 10 3" xfId="39707"/>
    <cellStyle name="檢查儲存格 6 10 3 2" xfId="39708"/>
    <cellStyle name="檢查儲存格 6 11" xfId="39709"/>
    <cellStyle name="檢查儲存格 6 11 2" xfId="39710"/>
    <cellStyle name="檢查儲存格 6 12" xfId="39711"/>
    <cellStyle name="檢查儲存格 6 12 2" xfId="39712"/>
    <cellStyle name="檢查儲存格 6 2" xfId="39713"/>
    <cellStyle name="檢查儲存格 6 2 2" xfId="39714"/>
    <cellStyle name="檢查儲存格 6 2 2 2" xfId="39715"/>
    <cellStyle name="檢查儲存格 6 2 3" xfId="39031"/>
    <cellStyle name="檢查儲存格 6 2 3 2" xfId="39716"/>
    <cellStyle name="檢查儲存格 6 3" xfId="39717"/>
    <cellStyle name="檢查儲存格 6 3 2" xfId="39718"/>
    <cellStyle name="檢查儲存格 6 3 2 2" xfId="39719"/>
    <cellStyle name="檢查儲存格 6 3 3" xfId="39033"/>
    <cellStyle name="檢查儲存格 6 3 3 2" xfId="39720"/>
    <cellStyle name="檢查儲存格 6 4" xfId="39721"/>
    <cellStyle name="檢查儲存格 6 4 2" xfId="39722"/>
    <cellStyle name="檢查儲存格 6 4 2 2" xfId="39723"/>
    <cellStyle name="檢查儲存格 6 4 3" xfId="39724"/>
    <cellStyle name="檢查儲存格 6 4 3 2" xfId="39725"/>
    <cellStyle name="檢查儲存格 6 5" xfId="39254"/>
    <cellStyle name="檢查儲存格 6 5 2" xfId="39726"/>
    <cellStyle name="檢查儲存格 6 5 2 2" xfId="39727"/>
    <cellStyle name="檢查儲存格 6 5 3" xfId="39728"/>
    <cellStyle name="檢查儲存格 6 5 3 2" xfId="39729"/>
    <cellStyle name="檢查儲存格 6 6" xfId="39730"/>
    <cellStyle name="檢查儲存格 6 6 2" xfId="39731"/>
    <cellStyle name="檢查儲存格 6 6 2 2" xfId="39732"/>
    <cellStyle name="檢查儲存格 6 6 3" xfId="39733"/>
    <cellStyle name="檢查儲存格 6 6 3 2" xfId="39734"/>
    <cellStyle name="檢查儲存格 6 7" xfId="39735"/>
    <cellStyle name="檢查儲存格 6 7 2" xfId="39736"/>
    <cellStyle name="檢查儲存格 6 7 2 2" xfId="39737"/>
    <cellStyle name="檢查儲存格 6 7 3" xfId="39738"/>
    <cellStyle name="檢查儲存格 6 7 3 2" xfId="39739"/>
    <cellStyle name="檢查儲存格 6 8" xfId="39740"/>
    <cellStyle name="檢查儲存格 6 8 2" xfId="39741"/>
    <cellStyle name="檢查儲存格 6 8 2 2" xfId="39742"/>
    <cellStyle name="檢查儲存格 6 8 3" xfId="39743"/>
    <cellStyle name="檢查儲存格 6 8 3 2" xfId="39744"/>
    <cellStyle name="檢查儲存格 6 9" xfId="39745"/>
    <cellStyle name="檢查儲存格 6 9 2" xfId="39746"/>
    <cellStyle name="檢查儲存格 6 9 2 2" xfId="39747"/>
    <cellStyle name="檢查儲存格 6 9 3" xfId="39748"/>
    <cellStyle name="檢查儲存格 6 9 3 2" xfId="39749"/>
    <cellStyle name="檢查儲存格 7" xfId="39750"/>
    <cellStyle name="檢查儲存格 7 10" xfId="39751"/>
    <cellStyle name="檢查儲存格 7 10 2" xfId="39752"/>
    <cellStyle name="檢查儲存格 7 10 2 2" xfId="39753"/>
    <cellStyle name="檢查儲存格 7 10 3" xfId="39754"/>
    <cellStyle name="檢查儲存格 7 10 3 2" xfId="39755"/>
    <cellStyle name="檢查儲存格 7 11" xfId="39756"/>
    <cellStyle name="檢查儲存格 7 11 2" xfId="39757"/>
    <cellStyle name="檢查儲存格 7 12" xfId="39758"/>
    <cellStyle name="檢查儲存格 7 12 2" xfId="39759"/>
    <cellStyle name="檢查儲存格 7 2" xfId="39760"/>
    <cellStyle name="檢查儲存格 7 2 2" xfId="39761"/>
    <cellStyle name="檢查儲存格 7 2 2 2" xfId="39762"/>
    <cellStyle name="檢查儲存格 7 2 3" xfId="39037"/>
    <cellStyle name="檢查儲存格 7 2 3 2" xfId="39763"/>
    <cellStyle name="檢查儲存格 7 3" xfId="39764"/>
    <cellStyle name="檢查儲存格 7 3 2" xfId="39765"/>
    <cellStyle name="檢查儲存格 7 3 2 2" xfId="39766"/>
    <cellStyle name="檢查儲存格 7 3 3" xfId="39039"/>
    <cellStyle name="檢查儲存格 7 3 3 2" xfId="39767"/>
    <cellStyle name="檢查儲存格 7 4" xfId="39768"/>
    <cellStyle name="檢查儲存格 7 4 2" xfId="39769"/>
    <cellStyle name="檢查儲存格 7 4 2 2" xfId="39770"/>
    <cellStyle name="檢查儲存格 7 4 3" xfId="39771"/>
    <cellStyle name="檢查儲存格 7 4 3 2" xfId="39772"/>
    <cellStyle name="檢查儲存格 7 5" xfId="39257"/>
    <cellStyle name="檢查儲存格 7 5 2" xfId="39773"/>
    <cellStyle name="檢查儲存格 7 5 2 2" xfId="39774"/>
    <cellStyle name="檢查儲存格 7 5 3" xfId="39775"/>
    <cellStyle name="檢查儲存格 7 5 3 2" xfId="39776"/>
    <cellStyle name="檢查儲存格 7 6" xfId="39777"/>
    <cellStyle name="檢查儲存格 7 6 2" xfId="39778"/>
    <cellStyle name="檢查儲存格 7 6 2 2" xfId="39779"/>
    <cellStyle name="檢查儲存格 7 6 3" xfId="39780"/>
    <cellStyle name="檢查儲存格 7 6 3 2" xfId="39781"/>
    <cellStyle name="檢查儲存格 7 7" xfId="39782"/>
    <cellStyle name="檢查儲存格 7 7 2" xfId="39783"/>
    <cellStyle name="檢查儲存格 7 7 2 2" xfId="39784"/>
    <cellStyle name="檢查儲存格 7 7 3" xfId="39785"/>
    <cellStyle name="檢查儲存格 7 7 3 2" xfId="39786"/>
    <cellStyle name="檢查儲存格 7 8" xfId="39787"/>
    <cellStyle name="檢查儲存格 7 8 2" xfId="39788"/>
    <cellStyle name="檢查儲存格 7 8 2 2" xfId="39789"/>
    <cellStyle name="檢查儲存格 7 8 3" xfId="39790"/>
    <cellStyle name="檢查儲存格 7 8 3 2" xfId="39791"/>
    <cellStyle name="檢查儲存格 7 9" xfId="39792"/>
    <cellStyle name="檢查儲存格 7 9 2" xfId="39793"/>
    <cellStyle name="檢查儲存格 7 9 2 2" xfId="39794"/>
    <cellStyle name="檢查儲存格 7 9 3" xfId="39795"/>
    <cellStyle name="檢查儲存格 7 9 3 2" xfId="39796"/>
    <cellStyle name="檢查儲存格 8" xfId="39797"/>
    <cellStyle name="檢查儲存格 8 10" xfId="39798"/>
    <cellStyle name="檢查儲存格 8 10 2" xfId="39799"/>
    <cellStyle name="檢查儲存格 8 10 2 2" xfId="39800"/>
    <cellStyle name="檢查儲存格 8 10 3" xfId="39801"/>
    <cellStyle name="檢查儲存格 8 10 3 2" xfId="39802"/>
    <cellStyle name="檢查儲存格 8 11" xfId="39804"/>
    <cellStyle name="檢查儲存格 8 11 2" xfId="39805"/>
    <cellStyle name="檢查儲存格 8 12" xfId="39806"/>
    <cellStyle name="檢查儲存格 8 12 2" xfId="39807"/>
    <cellStyle name="檢查儲存格 8 2" xfId="39808"/>
    <cellStyle name="檢查儲存格 8 2 2" xfId="39809"/>
    <cellStyle name="檢查儲存格 8 2 2 2" xfId="39810"/>
    <cellStyle name="檢查儲存格 8 2 3" xfId="39043"/>
    <cellStyle name="檢查儲存格 8 2 3 2" xfId="39811"/>
    <cellStyle name="檢查儲存格 8 3" xfId="39812"/>
    <cellStyle name="檢查儲存格 8 3 2" xfId="39813"/>
    <cellStyle name="檢查儲存格 8 3 2 2" xfId="39814"/>
    <cellStyle name="檢查儲存格 8 3 3" xfId="39045"/>
    <cellStyle name="檢查儲存格 8 3 3 2" xfId="39815"/>
    <cellStyle name="檢查儲存格 8 4" xfId="39816"/>
    <cellStyle name="檢查儲存格 8 4 2" xfId="39817"/>
    <cellStyle name="檢查儲存格 8 4 2 2" xfId="39818"/>
    <cellStyle name="檢查儲存格 8 4 3" xfId="39819"/>
    <cellStyle name="檢查儲存格 8 4 3 2" xfId="39820"/>
    <cellStyle name="檢查儲存格 8 5" xfId="39821"/>
    <cellStyle name="檢查儲存格 8 5 2" xfId="39822"/>
    <cellStyle name="檢查儲存格 8 5 2 2" xfId="39823"/>
    <cellStyle name="檢查儲存格 8 5 3" xfId="39824"/>
    <cellStyle name="檢查儲存格 8 5 3 2" xfId="39825"/>
    <cellStyle name="檢查儲存格 8 6" xfId="39826"/>
    <cellStyle name="檢查儲存格 8 6 2" xfId="39827"/>
    <cellStyle name="檢查儲存格 8 6 2 2" xfId="39828"/>
    <cellStyle name="檢查儲存格 8 6 3" xfId="39829"/>
    <cellStyle name="檢查儲存格 8 6 3 2" xfId="39830"/>
    <cellStyle name="檢查儲存格 8 7" xfId="39831"/>
    <cellStyle name="檢查儲存格 8 7 2" xfId="39832"/>
    <cellStyle name="檢查儲存格 8 7 2 2" xfId="39833"/>
    <cellStyle name="檢查儲存格 8 7 3" xfId="39834"/>
    <cellStyle name="檢查儲存格 8 7 3 2" xfId="39835"/>
    <cellStyle name="檢查儲存格 8 8" xfId="39836"/>
    <cellStyle name="檢查儲存格 8 8 2" xfId="39837"/>
    <cellStyle name="檢查儲存格 8 8 2 2" xfId="39838"/>
    <cellStyle name="檢查儲存格 8 8 3" xfId="39839"/>
    <cellStyle name="檢查儲存格 8 8 3 2" xfId="39840"/>
    <cellStyle name="檢查儲存格 8 9" xfId="39841"/>
    <cellStyle name="檢查儲存格 8 9 2" xfId="26064"/>
    <cellStyle name="檢查儲存格 8 9 2 2" xfId="30159"/>
    <cellStyle name="檢查儲存格 8 9 3" xfId="30162"/>
    <cellStyle name="檢查儲存格 8 9 3 2" xfId="30164"/>
    <cellStyle name="檢查儲存格 9" xfId="39842"/>
    <cellStyle name="檢查儲存格 9 10" xfId="39843"/>
    <cellStyle name="檢查儲存格 9 10 2" xfId="39844"/>
    <cellStyle name="檢查儲存格 9 10 2 2" xfId="39845"/>
    <cellStyle name="檢查儲存格 9 10 3" xfId="39846"/>
    <cellStyle name="檢查儲存格 9 10 3 2" xfId="39847"/>
    <cellStyle name="檢查儲存格 9 11" xfId="39848"/>
    <cellStyle name="檢查儲存格 9 11 2" xfId="39849"/>
    <cellStyle name="檢查儲存格 9 12" xfId="39850"/>
    <cellStyle name="檢查儲存格 9 12 2" xfId="39851"/>
    <cellStyle name="檢查儲存格 9 2" xfId="39852"/>
    <cellStyle name="檢查儲存格 9 2 2" xfId="39853"/>
    <cellStyle name="檢查儲存格 9 2 2 2" xfId="39854"/>
    <cellStyle name="檢查儲存格 9 2 3" xfId="39049"/>
    <cellStyle name="檢查儲存格 9 2 3 2" xfId="39855"/>
    <cellStyle name="檢查儲存格 9 3" xfId="39856"/>
    <cellStyle name="檢查儲存格 9 3 2" xfId="39857"/>
    <cellStyle name="檢查儲存格 9 3 2 2" xfId="39858"/>
    <cellStyle name="檢查儲存格 9 3 3" xfId="39051"/>
    <cellStyle name="檢查儲存格 9 3 3 2" xfId="39859"/>
    <cellStyle name="檢查儲存格 9 4" xfId="39860"/>
    <cellStyle name="檢查儲存格 9 4 2" xfId="39861"/>
    <cellStyle name="檢查儲存格 9 4 2 2" xfId="39862"/>
    <cellStyle name="檢查儲存格 9 4 3" xfId="39863"/>
    <cellStyle name="檢查儲存格 9 4 3 2" xfId="39864"/>
    <cellStyle name="檢查儲存格 9 5" xfId="39865"/>
    <cellStyle name="檢查儲存格 9 5 2" xfId="39866"/>
    <cellStyle name="檢查儲存格 9 5 2 2" xfId="39867"/>
    <cellStyle name="檢查儲存格 9 5 3" xfId="39868"/>
    <cellStyle name="檢查儲存格 9 5 3 2" xfId="39869"/>
    <cellStyle name="檢查儲存格 9 6" xfId="39870"/>
    <cellStyle name="檢查儲存格 9 6 2" xfId="39871"/>
    <cellStyle name="檢查儲存格 9 6 2 2" xfId="39872"/>
    <cellStyle name="檢查儲存格 9 6 3" xfId="39873"/>
    <cellStyle name="檢查儲存格 9 6 3 2" xfId="39874"/>
    <cellStyle name="檢查儲存格 9 7" xfId="39875"/>
    <cellStyle name="檢查儲存格 9 7 2" xfId="39876"/>
    <cellStyle name="檢查儲存格 9 7 2 2" xfId="39877"/>
    <cellStyle name="檢查儲存格 9 7 3" xfId="39878"/>
    <cellStyle name="檢查儲存格 9 7 3 2" xfId="39879"/>
    <cellStyle name="檢查儲存格 9 8" xfId="39880"/>
    <cellStyle name="檢查儲存格 9 8 2" xfId="39881"/>
    <cellStyle name="檢查儲存格 9 8 2 2" xfId="39882"/>
    <cellStyle name="檢查儲存格 9 8 3" xfId="39883"/>
    <cellStyle name="檢查儲存格 9 8 3 2" xfId="39884"/>
    <cellStyle name="檢查儲存格 9 9" xfId="39885"/>
    <cellStyle name="檢查儲存格 9 9 2" xfId="39886"/>
    <cellStyle name="檢查儲存格 9 9 2 2" xfId="39887"/>
    <cellStyle name="檢查儲存格 9 9 3" xfId="39888"/>
    <cellStyle name="檢查儲存格 9 9 3 2" xfId="39889"/>
    <cellStyle name="解释性文本 10" xfId="39890"/>
    <cellStyle name="解释性文本 10 10" xfId="39891"/>
    <cellStyle name="解释性文本 10 10 2" xfId="39892"/>
    <cellStyle name="解释性文本 10 10 2 2" xfId="29893"/>
    <cellStyle name="解释性文本 10 10 3" xfId="39893"/>
    <cellStyle name="解释性文本 10 10 3 2" xfId="39894"/>
    <cellStyle name="解释性文本 10 10 4" xfId="39895"/>
    <cellStyle name="解释性文本 10 11" xfId="39896"/>
    <cellStyle name="解释性文本 10 11 2" xfId="39897"/>
    <cellStyle name="解释性文本 10 12" xfId="39898"/>
    <cellStyle name="解释性文本 10 12 2" xfId="39899"/>
    <cellStyle name="解释性文本 10 13" xfId="39900"/>
    <cellStyle name="解释性文本 10 2" xfId="39901"/>
    <cellStyle name="解释性文本 10 2 2" xfId="39903"/>
    <cellStyle name="解释性文本 10 2 2 2" xfId="39905"/>
    <cellStyle name="解释性文本 10 2 3" xfId="39907"/>
    <cellStyle name="解释性文本 10 2 3 2" xfId="39909"/>
    <cellStyle name="解释性文本 10 2 4" xfId="39911"/>
    <cellStyle name="解释性文本 10 3" xfId="38650"/>
    <cellStyle name="解释性文本 10 3 2" xfId="39912"/>
    <cellStyle name="解释性文本 10 3 2 2" xfId="39913"/>
    <cellStyle name="解释性文本 10 3 3" xfId="39914"/>
    <cellStyle name="解释性文本 10 3 3 2" xfId="39915"/>
    <cellStyle name="解释性文本 10 3 4" xfId="39916"/>
    <cellStyle name="解释性文本 10 4" xfId="39917"/>
    <cellStyle name="解释性文本 10 4 2" xfId="39918"/>
    <cellStyle name="解释性文本 10 4 2 2" xfId="39919"/>
    <cellStyle name="解释性文本 10 4 3" xfId="39920"/>
    <cellStyle name="解释性文本 10 4 3 2" xfId="39921"/>
    <cellStyle name="解释性文本 10 4 4" xfId="22961"/>
    <cellStyle name="解释性文本 10 5" xfId="21105"/>
    <cellStyle name="解释性文本 10 5 2" xfId="21110"/>
    <cellStyle name="解释性文本 10 5 2 2" xfId="35020"/>
    <cellStyle name="解释性文本 10 5 3" xfId="35022"/>
    <cellStyle name="解释性文本 10 5 3 2" xfId="35024"/>
    <cellStyle name="解释性文本 10 5 4" xfId="22971"/>
    <cellStyle name="解释性文本 10 6" xfId="21117"/>
    <cellStyle name="解释性文本 10 6 2" xfId="21123"/>
    <cellStyle name="解释性文本 10 6 2 2" xfId="39922"/>
    <cellStyle name="解释性文本 10 6 3" xfId="39923"/>
    <cellStyle name="解释性文本 10 6 3 2" xfId="39924"/>
    <cellStyle name="解释性文本 10 6 4" xfId="39925"/>
    <cellStyle name="解释性文本 10 7" xfId="35026"/>
    <cellStyle name="解释性文本 10 7 2" xfId="35029"/>
    <cellStyle name="解释性文本 10 7 2 2" xfId="39927"/>
    <cellStyle name="解释性文本 10 7 3" xfId="39929"/>
    <cellStyle name="解释性文本 10 7 3 2" xfId="39931"/>
    <cellStyle name="解释性文本 10 7 4" xfId="39933"/>
    <cellStyle name="解释性文本 10 8" xfId="39934"/>
    <cellStyle name="解释性文本 10 8 2" xfId="39935"/>
    <cellStyle name="解释性文本 10 8 2 2" xfId="39936"/>
    <cellStyle name="解释性文本 10 8 3" xfId="39938"/>
    <cellStyle name="解释性文本 10 8 3 2" xfId="39940"/>
    <cellStyle name="解释性文本 10 8 4" xfId="39942"/>
    <cellStyle name="解释性文本 10 9" xfId="39943"/>
    <cellStyle name="解释性文本 10 9 2" xfId="39944"/>
    <cellStyle name="解释性文本 10 9 2 2" xfId="39945"/>
    <cellStyle name="解释性文本 10 9 3" xfId="39946"/>
    <cellStyle name="解释性文本 10 9 3 2" xfId="39947"/>
    <cellStyle name="解释性文本 10 9 4" xfId="39948"/>
    <cellStyle name="解释性文本 11" xfId="39949"/>
    <cellStyle name="解释性文本 11 10" xfId="31181"/>
    <cellStyle name="解释性文本 11 10 2" xfId="39950"/>
    <cellStyle name="解释性文本 11 10 2 2" xfId="39951"/>
    <cellStyle name="解释性文本 11 10 3" xfId="22440"/>
    <cellStyle name="解释性文本 11 10 3 2" xfId="39952"/>
    <cellStyle name="解释性文本 11 10 4" xfId="39953"/>
    <cellStyle name="解释性文本 11 11" xfId="39954"/>
    <cellStyle name="解释性文本 11 11 2" xfId="39955"/>
    <cellStyle name="解释性文本 11 12" xfId="39956"/>
    <cellStyle name="解释性文本 11 12 2" xfId="39957"/>
    <cellStyle name="解释性文本 11 13" xfId="39958"/>
    <cellStyle name="解释性文本 11 2" xfId="39959"/>
    <cellStyle name="解释性文本 11 2 2" xfId="39960"/>
    <cellStyle name="解释性文本 11 2 2 2" xfId="39961"/>
    <cellStyle name="解释性文本 11 2 3" xfId="39962"/>
    <cellStyle name="解释性文本 11 2 3 2" xfId="39963"/>
    <cellStyle name="解释性文本 11 2 4" xfId="39964"/>
    <cellStyle name="解释性文本 11 3" xfId="39965"/>
    <cellStyle name="解释性文本 11 3 2" xfId="39966"/>
    <cellStyle name="解释性文本 11 3 2 2" xfId="39967"/>
    <cellStyle name="解释性文本 11 3 3" xfId="39968"/>
    <cellStyle name="解释性文本 11 3 3 2" xfId="39969"/>
    <cellStyle name="解释性文本 11 3 4" xfId="39970"/>
    <cellStyle name="解释性文本 11 4" xfId="39971"/>
    <cellStyle name="解释性文本 11 4 2" xfId="39972"/>
    <cellStyle name="解释性文本 11 4 2 2" xfId="39973"/>
    <cellStyle name="解释性文本 11 4 3" xfId="39974"/>
    <cellStyle name="解释性文本 11 4 3 2" xfId="39975"/>
    <cellStyle name="解释性文本 11 4 4" xfId="39976"/>
    <cellStyle name="解释性文本 11 5" xfId="21173"/>
    <cellStyle name="解释性文本 11 5 2" xfId="21178"/>
    <cellStyle name="解释性文本 11 5 2 2" xfId="39977"/>
    <cellStyle name="解释性文本 11 5 3" xfId="39978"/>
    <cellStyle name="解释性文本 11 5 3 2" xfId="39979"/>
    <cellStyle name="解释性文本 11 5 4" xfId="39980"/>
    <cellStyle name="解释性文本 11 6" xfId="21184"/>
    <cellStyle name="解释性文本 11 6 2" xfId="21187"/>
    <cellStyle name="解释性文本 11 6 2 2" xfId="39981"/>
    <cellStyle name="解释性文本 11 6 3" xfId="39982"/>
    <cellStyle name="解释性文本 11 6 3 2" xfId="39983"/>
    <cellStyle name="解释性文本 11 6 4" xfId="39984"/>
    <cellStyle name="解释性文本 11 7" xfId="39985"/>
    <cellStyle name="解释性文本 11 7 2" xfId="39986"/>
    <cellStyle name="解释性文本 11 7 2 2" xfId="39987"/>
    <cellStyle name="解释性文本 11 7 3" xfId="39988"/>
    <cellStyle name="解释性文本 11 7 3 2" xfId="39989"/>
    <cellStyle name="解释性文本 11 7 4" xfId="39990"/>
    <cellStyle name="解释性文本 11 8" xfId="39991"/>
    <cellStyle name="解释性文本 11 8 2" xfId="39992"/>
    <cellStyle name="解释性文本 11 8 2 2" xfId="39993"/>
    <cellStyle name="解释性文本 11 8 3" xfId="39994"/>
    <cellStyle name="解释性文本 11 8 3 2" xfId="39995"/>
    <cellStyle name="解释性文本 11 8 4" xfId="39996"/>
    <cellStyle name="解释性文本 11 9" xfId="39997"/>
    <cellStyle name="解释性文本 11 9 2" xfId="39998"/>
    <cellStyle name="解释性文本 11 9 2 2" xfId="39999"/>
    <cellStyle name="解释性文本 11 9 3" xfId="40000"/>
    <cellStyle name="解释性文本 11 9 3 2" xfId="40001"/>
    <cellStyle name="解释性文本 11 9 4" xfId="40002"/>
    <cellStyle name="解释性文本 12" xfId="40003"/>
    <cellStyle name="解释性文本 12 2" xfId="40004"/>
    <cellStyle name="解释性文本 12 2 2" xfId="40005"/>
    <cellStyle name="解释性文本 12 3" xfId="40006"/>
    <cellStyle name="解释性文本 12 3 2" xfId="40007"/>
    <cellStyle name="解释性文本 12 4" xfId="40008"/>
    <cellStyle name="解释性文本 13" xfId="40009"/>
    <cellStyle name="解释性文本 13 2" xfId="34883"/>
    <cellStyle name="解释性文本 13 2 2" xfId="34885"/>
    <cellStyle name="解释性文本 13 3" xfId="34888"/>
    <cellStyle name="解释性文本 13 3 2" xfId="34890"/>
    <cellStyle name="解释性文本 13 4" xfId="34895"/>
    <cellStyle name="解释性文本 14" xfId="40010"/>
    <cellStyle name="解释性文本 14 2" xfId="34935"/>
    <cellStyle name="解释性文本 14 2 2" xfId="34937"/>
    <cellStyle name="解释性文本 14 3" xfId="34942"/>
    <cellStyle name="解释性文本 14 3 2" xfId="34944"/>
    <cellStyle name="解释性文本 14 4" xfId="34949"/>
    <cellStyle name="解释性文本 15" xfId="40011"/>
    <cellStyle name="解释性文本 15 2" xfId="40012"/>
    <cellStyle name="解释性文本 15 2 2" xfId="40013"/>
    <cellStyle name="解释性文本 15 3" xfId="40014"/>
    <cellStyle name="解释性文本 15 3 2" xfId="40015"/>
    <cellStyle name="解释性文本 15 4" xfId="40016"/>
    <cellStyle name="解释性文本 2" xfId="40017"/>
    <cellStyle name="解释性文本 2 10" xfId="40018"/>
    <cellStyle name="解释性文本 2 10 2" xfId="40019"/>
    <cellStyle name="解释性文本 2 10 2 2" xfId="40020"/>
    <cellStyle name="解释性文本 2 10 3" xfId="40021"/>
    <cellStyle name="解释性文本 2 10 3 2" xfId="40022"/>
    <cellStyle name="解释性文本 2 10 4" xfId="40023"/>
    <cellStyle name="解释性文本 2 11" xfId="21594"/>
    <cellStyle name="解释性文本 2 11 2" xfId="40024"/>
    <cellStyle name="解释性文本 2 12" xfId="40025"/>
    <cellStyle name="解释性文本 2 12 2" xfId="40026"/>
    <cellStyle name="解释性文本 2 13" xfId="40027"/>
    <cellStyle name="解释性文本 2 2" xfId="40028"/>
    <cellStyle name="解释性文本 2 2 2" xfId="40029"/>
    <cellStyle name="解释性文本 2 2 2 2" xfId="40030"/>
    <cellStyle name="解释性文本 2 2 3" xfId="40031"/>
    <cellStyle name="解释性文本 2 2 3 2" xfId="40032"/>
    <cellStyle name="解释性文本 2 2 4" xfId="40033"/>
    <cellStyle name="解释性文本 2 3" xfId="40034"/>
    <cellStyle name="解释性文本 2 3 2" xfId="40035"/>
    <cellStyle name="解释性文本 2 3 2 2" xfId="40036"/>
    <cellStyle name="解释性文本 2 3 3" xfId="40037"/>
    <cellStyle name="解释性文本 2 3 3 2" xfId="40038"/>
    <cellStyle name="解释性文本 2 3 4" xfId="40039"/>
    <cellStyle name="解释性文本 2 4" xfId="40040"/>
    <cellStyle name="解释性文本 2 4 2" xfId="40041"/>
    <cellStyle name="解释性文本 2 4 2 2" xfId="40042"/>
    <cellStyle name="解释性文本 2 4 3" xfId="40043"/>
    <cellStyle name="解释性文本 2 4 3 2" xfId="40044"/>
    <cellStyle name="解释性文本 2 4 4" xfId="40045"/>
    <cellStyle name="解释性文本 2 5" xfId="40046"/>
    <cellStyle name="解释性文本 2 5 2" xfId="40047"/>
    <cellStyle name="解释性文本 2 5 2 2" xfId="40048"/>
    <cellStyle name="解释性文本 2 5 3" xfId="40049"/>
    <cellStyle name="解释性文本 2 5 3 2" xfId="40050"/>
    <cellStyle name="解释性文本 2 5 4" xfId="40051"/>
    <cellStyle name="解释性文本 2 6" xfId="40052"/>
    <cellStyle name="解释性文本 2 6 2" xfId="40053"/>
    <cellStyle name="解释性文本 2 6 2 2" xfId="40054"/>
    <cellStyle name="解释性文本 2 6 3" xfId="40055"/>
    <cellStyle name="解释性文本 2 6 3 2" xfId="40056"/>
    <cellStyle name="解释性文本 2 6 4" xfId="40057"/>
    <cellStyle name="解释性文本 2 7" xfId="40058"/>
    <cellStyle name="解释性文本 2 7 2" xfId="40059"/>
    <cellStyle name="解释性文本 2 7 2 2" xfId="40060"/>
    <cellStyle name="解释性文本 2 7 3" xfId="40061"/>
    <cellStyle name="解释性文本 2 7 3 2" xfId="40062"/>
    <cellStyle name="解释性文本 2 7 4" xfId="40063"/>
    <cellStyle name="解释性文本 2 8" xfId="40064"/>
    <cellStyle name="解释性文本 2 8 2" xfId="40065"/>
    <cellStyle name="解释性文本 2 8 2 2" xfId="40066"/>
    <cellStyle name="解释性文本 2 8 3" xfId="40067"/>
    <cellStyle name="解释性文本 2 8 3 2" xfId="40068"/>
    <cellStyle name="解释性文本 2 8 4" xfId="40069"/>
    <cellStyle name="解释性文本 2 9" xfId="40070"/>
    <cellStyle name="解释性文本 2 9 2" xfId="40071"/>
    <cellStyle name="解释性文本 2 9 2 2" xfId="40072"/>
    <cellStyle name="解释性文本 2 9 3" xfId="40073"/>
    <cellStyle name="解释性文本 2 9 3 2" xfId="40074"/>
    <cellStyle name="解释性文本 2 9 4" xfId="6974"/>
    <cellStyle name="解释性文本 3" xfId="40075"/>
    <cellStyle name="解释性文本 3 10" xfId="40076"/>
    <cellStyle name="解释性文本 3 10 2" xfId="40077"/>
    <cellStyle name="解释性文本 3 10 2 2" xfId="40078"/>
    <cellStyle name="解释性文本 3 10 3" xfId="40079"/>
    <cellStyle name="解释性文本 3 10 3 2" xfId="40080"/>
    <cellStyle name="解释性文本 3 10 4" xfId="40081"/>
    <cellStyle name="解释性文本 3 11" xfId="40082"/>
    <cellStyle name="解释性文本 3 11 2" xfId="40083"/>
    <cellStyle name="解释性文本 3 12" xfId="40084"/>
    <cellStyle name="解释性文本 3 12 2" xfId="6429"/>
    <cellStyle name="解释性文本 3 13" xfId="40085"/>
    <cellStyle name="解释性文本 3 2" xfId="40086"/>
    <cellStyle name="解释性文本 3 2 2" xfId="40087"/>
    <cellStyle name="解释性文本 3 2 2 2" xfId="40088"/>
    <cellStyle name="解释性文本 3 2 3" xfId="40089"/>
    <cellStyle name="解释性文本 3 2 3 2" xfId="40090"/>
    <cellStyle name="解释性文本 3 2 4" xfId="40091"/>
    <cellStyle name="解释性文本 3 3" xfId="40092"/>
    <cellStyle name="解释性文本 3 3 2" xfId="40093"/>
    <cellStyle name="解释性文本 3 3 2 2" xfId="40094"/>
    <cellStyle name="解释性文本 3 3 3" xfId="40095"/>
    <cellStyle name="解释性文本 3 3 3 2" xfId="40096"/>
    <cellStyle name="解释性文本 3 3 4" xfId="40097"/>
    <cellStyle name="解释性文本 3 4" xfId="40098"/>
    <cellStyle name="解释性文本 3 4 2" xfId="40099"/>
    <cellStyle name="解释性文本 3 4 2 2" xfId="40100"/>
    <cellStyle name="解释性文本 3 4 3" xfId="40101"/>
    <cellStyle name="解释性文本 3 4 3 2" xfId="40102"/>
    <cellStyle name="解释性文本 3 4 4" xfId="40103"/>
    <cellStyle name="解释性文本 3 5" xfId="40104"/>
    <cellStyle name="解释性文本 3 5 2" xfId="40105"/>
    <cellStyle name="解释性文本 3 5 2 2" xfId="40106"/>
    <cellStyle name="解释性文本 3 5 3" xfId="40107"/>
    <cellStyle name="解释性文本 3 5 3 2" xfId="40108"/>
    <cellStyle name="解释性文本 3 5 4" xfId="40109"/>
    <cellStyle name="解释性文本 3 6" xfId="40110"/>
    <cellStyle name="解释性文本 3 6 2" xfId="40111"/>
    <cellStyle name="解释性文本 3 6 2 2" xfId="40112"/>
    <cellStyle name="解释性文本 3 6 3" xfId="40113"/>
    <cellStyle name="解释性文本 3 6 3 2" xfId="40114"/>
    <cellStyle name="解释性文本 3 6 4" xfId="40115"/>
    <cellStyle name="解释性文本 3 7" xfId="40116"/>
    <cellStyle name="解释性文本 3 7 2" xfId="40117"/>
    <cellStyle name="解释性文本 3 7 2 2" xfId="12566"/>
    <cellStyle name="解释性文本 3 7 3" xfId="40118"/>
    <cellStyle name="解释性文本 3 7 3 2" xfId="12632"/>
    <cellStyle name="解释性文本 3 7 4" xfId="40119"/>
    <cellStyle name="解释性文本 3 8" xfId="40120"/>
    <cellStyle name="解释性文本 3 8 2" xfId="40121"/>
    <cellStyle name="解释性文本 3 8 2 2" xfId="13293"/>
    <cellStyle name="解释性文本 3 8 3" xfId="40122"/>
    <cellStyle name="解释性文本 3 8 3 2" xfId="13351"/>
    <cellStyle name="解释性文本 3 8 4" xfId="40123"/>
    <cellStyle name="解释性文本 3 9" xfId="40124"/>
    <cellStyle name="解释性文本 3 9 2" xfId="40125"/>
    <cellStyle name="解释性文本 3 9 2 2" xfId="13976"/>
    <cellStyle name="解释性文本 3 9 3" xfId="40126"/>
    <cellStyle name="解释性文本 3 9 3 2" xfId="14035"/>
    <cellStyle name="解释性文本 3 9 4" xfId="7683"/>
    <cellStyle name="解释性文本 4" xfId="40127"/>
    <cellStyle name="解释性文本 4 10" xfId="40128"/>
    <cellStyle name="解释性文本 4 10 2" xfId="40129"/>
    <cellStyle name="解释性文本 4 10 2 2" xfId="40130"/>
    <cellStyle name="解释性文本 4 10 3" xfId="40131"/>
    <cellStyle name="解释性文本 4 10 3 2" xfId="40132"/>
    <cellStyle name="解释性文本 4 10 4" xfId="40133"/>
    <cellStyle name="解释性文本 4 11" xfId="40134"/>
    <cellStyle name="解释性文本 4 11 2" xfId="40135"/>
    <cellStyle name="解释性文本 4 12" xfId="40136"/>
    <cellStyle name="解释性文本 4 12 2" xfId="40137"/>
    <cellStyle name="解释性文本 4 13" xfId="40138"/>
    <cellStyle name="解释性文本 4 2" xfId="40139"/>
    <cellStyle name="解释性文本 4 2 2" xfId="40140"/>
    <cellStyle name="解释性文本 4 2 2 2" xfId="40141"/>
    <cellStyle name="解释性文本 4 2 3" xfId="40142"/>
    <cellStyle name="解释性文本 4 2 3 2" xfId="40143"/>
    <cellStyle name="解释性文本 4 2 4" xfId="40144"/>
    <cellStyle name="解释性文本 4 3" xfId="40145"/>
    <cellStyle name="解释性文本 4 3 2" xfId="40146"/>
    <cellStyle name="解释性文本 4 3 2 2" xfId="40147"/>
    <cellStyle name="解释性文本 4 3 3" xfId="40148"/>
    <cellStyle name="解释性文本 4 3 3 2" xfId="40149"/>
    <cellStyle name="解释性文本 4 3 4" xfId="40150"/>
    <cellStyle name="解释性文本 4 4" xfId="40151"/>
    <cellStyle name="解释性文本 4 4 2" xfId="40152"/>
    <cellStyle name="解释性文本 4 4 2 2" xfId="40153"/>
    <cellStyle name="解释性文本 4 4 3" xfId="40154"/>
    <cellStyle name="解释性文本 4 4 3 2" xfId="40155"/>
    <cellStyle name="解释性文本 4 4 4" xfId="40156"/>
    <cellStyle name="解释性文本 4 5" xfId="40157"/>
    <cellStyle name="解释性文本 4 5 2" xfId="40158"/>
    <cellStyle name="解释性文本 4 5 2 2" xfId="40159"/>
    <cellStyle name="解释性文本 4 5 3" xfId="40160"/>
    <cellStyle name="解释性文本 4 5 3 2" xfId="40161"/>
    <cellStyle name="解释性文本 4 5 4" xfId="40162"/>
    <cellStyle name="解释性文本 4 6" xfId="40163"/>
    <cellStyle name="解释性文本 4 6 2" xfId="40164"/>
    <cellStyle name="解释性文本 4 6 2 2" xfId="40165"/>
    <cellStyle name="解释性文本 4 6 3" xfId="40166"/>
    <cellStyle name="解释性文本 4 6 3 2" xfId="40167"/>
    <cellStyle name="解释性文本 4 6 4" xfId="40168"/>
    <cellStyle name="解释性文本 4 7" xfId="40169"/>
    <cellStyle name="解释性文本 4 7 2" xfId="40170"/>
    <cellStyle name="解释性文本 4 7 2 2" xfId="40171"/>
    <cellStyle name="解释性文本 4 7 3" xfId="40172"/>
    <cellStyle name="解释性文本 4 7 3 2" xfId="40173"/>
    <cellStyle name="解释性文本 4 7 4" xfId="40174"/>
    <cellStyle name="解释性文本 4 8" xfId="40175"/>
    <cellStyle name="解释性文本 4 8 2" xfId="40176"/>
    <cellStyle name="解释性文本 4 8 2 2" xfId="40177"/>
    <cellStyle name="解释性文本 4 8 3" xfId="40178"/>
    <cellStyle name="解释性文本 4 8 3 2" xfId="40179"/>
    <cellStyle name="解释性文本 4 8 4" xfId="40180"/>
    <cellStyle name="解释性文本 4 9" xfId="40181"/>
    <cellStyle name="解释性文本 4 9 2" xfId="40182"/>
    <cellStyle name="解释性文本 4 9 2 2" xfId="40183"/>
    <cellStyle name="解释性文本 4 9 3" xfId="40184"/>
    <cellStyle name="解释性文本 4 9 3 2" xfId="40185"/>
    <cellStyle name="解释性文本 4 9 4" xfId="40186"/>
    <cellStyle name="解释性文本 5" xfId="40187"/>
    <cellStyle name="解释性文本 5 10" xfId="40188"/>
    <cellStyle name="解释性文本 5 10 2" xfId="40189"/>
    <cellStyle name="解释性文本 5 10 2 2" xfId="40190"/>
    <cellStyle name="解释性文本 5 10 3" xfId="40191"/>
    <cellStyle name="解释性文本 5 10 3 2" xfId="40192"/>
    <cellStyle name="解释性文本 5 10 4" xfId="40193"/>
    <cellStyle name="解释性文本 5 11" xfId="40194"/>
    <cellStyle name="解释性文本 5 11 2" xfId="40195"/>
    <cellStyle name="解释性文本 5 12" xfId="40196"/>
    <cellStyle name="解释性文本 5 12 2" xfId="40197"/>
    <cellStyle name="解释性文本 5 13" xfId="40198"/>
    <cellStyle name="解释性文本 5 2" xfId="40199"/>
    <cellStyle name="解释性文本 5 2 2" xfId="40200"/>
    <cellStyle name="解释性文本 5 2 2 2" xfId="40201"/>
    <cellStyle name="解释性文本 5 2 3" xfId="40202"/>
    <cellStyle name="解释性文本 5 2 3 2" xfId="40203"/>
    <cellStyle name="解释性文本 5 2 4" xfId="40204"/>
    <cellStyle name="解释性文本 5 3" xfId="40205"/>
    <cellStyle name="解释性文本 5 3 2" xfId="40206"/>
    <cellStyle name="解释性文本 5 3 2 2" xfId="40207"/>
    <cellStyle name="解释性文本 5 3 3" xfId="40208"/>
    <cellStyle name="解释性文本 5 3 3 2" xfId="40209"/>
    <cellStyle name="解释性文本 5 3 4" xfId="40210"/>
    <cellStyle name="解释性文本 5 4" xfId="40211"/>
    <cellStyle name="解释性文本 5 4 2" xfId="40212"/>
    <cellStyle name="解释性文本 5 4 2 2" xfId="40213"/>
    <cellStyle name="解释性文本 5 4 3" xfId="40214"/>
    <cellStyle name="解释性文本 5 4 3 2" xfId="40215"/>
    <cellStyle name="解释性文本 5 4 4" xfId="40216"/>
    <cellStyle name="解释性文本 5 5" xfId="40217"/>
    <cellStyle name="解释性文本 5 5 2" xfId="40218"/>
    <cellStyle name="解释性文本 5 5 2 2" xfId="40219"/>
    <cellStyle name="解释性文本 5 5 3" xfId="40220"/>
    <cellStyle name="解释性文本 5 5 3 2" xfId="40221"/>
    <cellStyle name="解释性文本 5 5 4" xfId="40222"/>
    <cellStyle name="解释性文本 5 6" xfId="31034"/>
    <cellStyle name="解释性文本 5 6 2" xfId="31036"/>
    <cellStyle name="解释性文本 5 6 2 2" xfId="31038"/>
    <cellStyle name="解释性文本 5 6 3" xfId="15660"/>
    <cellStyle name="解释性文本 5 6 3 2" xfId="17550"/>
    <cellStyle name="解释性文本 5 6 4" xfId="40223"/>
    <cellStyle name="解释性文本 5 7" xfId="28039"/>
    <cellStyle name="解释性文本 5 7 2" xfId="19976"/>
    <cellStyle name="解释性文本 5 7 2 2" xfId="19979"/>
    <cellStyle name="解释性文本 5 7 3" xfId="31040"/>
    <cellStyle name="解释性文本 5 7 3 2" xfId="25865"/>
    <cellStyle name="解释性文本 5 7 4" xfId="40224"/>
    <cellStyle name="解释性文本 5 8" xfId="31044"/>
    <cellStyle name="解释性文本 5 8 2" xfId="19123"/>
    <cellStyle name="解释性文本 5 8 2 2" xfId="19130"/>
    <cellStyle name="解释性文本 5 8 3" xfId="19179"/>
    <cellStyle name="解释性文本 5 8 3 2" xfId="19182"/>
    <cellStyle name="解释性文本 5 8 4" xfId="40225"/>
    <cellStyle name="解释性文本 5 9" xfId="9699"/>
    <cellStyle name="解释性文本 5 9 2" xfId="9702"/>
    <cellStyle name="解释性文本 5 9 2 2" xfId="31046"/>
    <cellStyle name="解释性文本 5 9 3" xfId="31048"/>
    <cellStyle name="解释性文本 5 9 3 2" xfId="31050"/>
    <cellStyle name="解释性文本 5 9 4" xfId="40226"/>
    <cellStyle name="解释性文本 6" xfId="40227"/>
    <cellStyle name="解释性文本 6 10" xfId="40228"/>
    <cellStyle name="解释性文本 6 10 2" xfId="40229"/>
    <cellStyle name="解释性文本 6 10 2 2" xfId="40230"/>
    <cellStyle name="解释性文本 6 10 3" xfId="40231"/>
    <cellStyle name="解释性文本 6 10 3 2" xfId="40232"/>
    <cellStyle name="解释性文本 6 10 4" xfId="40233"/>
    <cellStyle name="解释性文本 6 11" xfId="40234"/>
    <cellStyle name="解释性文本 6 11 2" xfId="40235"/>
    <cellStyle name="解释性文本 6 12" xfId="40236"/>
    <cellStyle name="解释性文本 6 12 2" xfId="40237"/>
    <cellStyle name="解释性文本 6 13" xfId="40238"/>
    <cellStyle name="解释性文本 6 2" xfId="40239"/>
    <cellStyle name="解释性文本 6 2 2" xfId="40240"/>
    <cellStyle name="解释性文本 6 2 2 2" xfId="40241"/>
    <cellStyle name="解释性文本 6 2 3" xfId="40242"/>
    <cellStyle name="解释性文本 6 2 3 2" xfId="40243"/>
    <cellStyle name="解释性文本 6 2 4" xfId="40244"/>
    <cellStyle name="解释性文本 6 3" xfId="40245"/>
    <cellStyle name="解释性文本 6 3 2" xfId="40246"/>
    <cellStyle name="解释性文本 6 3 2 2" xfId="40247"/>
    <cellStyle name="解释性文本 6 3 3" xfId="40248"/>
    <cellStyle name="解释性文本 6 3 3 2" xfId="40249"/>
    <cellStyle name="解释性文本 6 3 4" xfId="40250"/>
    <cellStyle name="解释性文本 6 4" xfId="40251"/>
    <cellStyle name="解释性文本 6 4 2" xfId="40252"/>
    <cellStyle name="解释性文本 6 4 2 2" xfId="40253"/>
    <cellStyle name="解释性文本 6 4 3" xfId="40254"/>
    <cellStyle name="解释性文本 6 4 3 2" xfId="40255"/>
    <cellStyle name="解释性文本 6 4 4" xfId="40256"/>
    <cellStyle name="解释性文本 6 5" xfId="40257"/>
    <cellStyle name="解释性文本 6 5 2" xfId="40258"/>
    <cellStyle name="解释性文本 6 5 2 2" xfId="40259"/>
    <cellStyle name="解释性文本 6 5 3" xfId="40260"/>
    <cellStyle name="解释性文本 6 5 3 2" xfId="40261"/>
    <cellStyle name="解释性文本 6 5 4" xfId="40262"/>
    <cellStyle name="解释性文本 6 6" xfId="31064"/>
    <cellStyle name="解释性文本 6 6 2" xfId="31066"/>
    <cellStyle name="解释性文本 6 6 2 2" xfId="31068"/>
    <cellStyle name="解释性文本 6 6 3" xfId="15669"/>
    <cellStyle name="解释性文本 6 6 3 2" xfId="18933"/>
    <cellStyle name="解释性文本 6 6 4" xfId="40263"/>
    <cellStyle name="解释性文本 6 7" xfId="28047"/>
    <cellStyle name="解释性文本 6 7 2" xfId="31071"/>
    <cellStyle name="解释性文本 6 7 2 2" xfId="31073"/>
    <cellStyle name="解释性文本 6 7 3" xfId="14918"/>
    <cellStyle name="解释性文本 6 7 3 2" xfId="14921"/>
    <cellStyle name="解释性文本 6 7 4" xfId="40264"/>
    <cellStyle name="解释性文本 6 8" xfId="18138"/>
    <cellStyle name="解释性文本 6 8 2" xfId="31076"/>
    <cellStyle name="解释性文本 6 8 2 2" xfId="31078"/>
    <cellStyle name="解释性文本 6 8 3" xfId="14931"/>
    <cellStyle name="解释性文本 6 8 3 2" xfId="31080"/>
    <cellStyle name="解释性文本 6 8 4" xfId="40265"/>
    <cellStyle name="解释性文本 6 9" xfId="9712"/>
    <cellStyle name="解释性文本 6 9 2" xfId="9715"/>
    <cellStyle name="解释性文本 6 9 2 2" xfId="31082"/>
    <cellStyle name="解释性文本 6 9 3" xfId="14935"/>
    <cellStyle name="解释性文本 6 9 3 2" xfId="31084"/>
    <cellStyle name="解释性文本 6 9 4" xfId="40266"/>
    <cellStyle name="解释性文本 7" xfId="40267"/>
    <cellStyle name="解释性文本 7 10" xfId="40268"/>
    <cellStyle name="解释性文本 7 10 2" xfId="40269"/>
    <cellStyle name="解释性文本 7 10 2 2" xfId="40270"/>
    <cellStyle name="解释性文本 7 10 3" xfId="40271"/>
    <cellStyle name="解释性文本 7 10 3 2" xfId="40272"/>
    <cellStyle name="解释性文本 7 10 4" xfId="40273"/>
    <cellStyle name="解释性文本 7 11" xfId="40274"/>
    <cellStyle name="解释性文本 7 11 2" xfId="40275"/>
    <cellStyle name="解释性文本 7 12" xfId="40276"/>
    <cellStyle name="解释性文本 7 12 2" xfId="40277"/>
    <cellStyle name="解释性文本 7 13" xfId="40278"/>
    <cellStyle name="解释性文本 7 2" xfId="40279"/>
    <cellStyle name="解释性文本 7 2 2" xfId="40280"/>
    <cellStyle name="解释性文本 7 2 2 2" xfId="40281"/>
    <cellStyle name="解释性文本 7 2 3" xfId="40282"/>
    <cellStyle name="解释性文本 7 2 3 2" xfId="40283"/>
    <cellStyle name="解释性文本 7 2 4" xfId="40284"/>
    <cellStyle name="解释性文本 7 3" xfId="40285"/>
    <cellStyle name="解释性文本 7 3 2" xfId="40286"/>
    <cellStyle name="解释性文本 7 3 2 2" xfId="40287"/>
    <cellStyle name="解释性文本 7 3 3" xfId="40288"/>
    <cellStyle name="解释性文本 7 3 3 2" xfId="40289"/>
    <cellStyle name="解释性文本 7 3 4" xfId="40290"/>
    <cellStyle name="解释性文本 7 4" xfId="40291"/>
    <cellStyle name="解释性文本 7 4 2" xfId="40292"/>
    <cellStyle name="解释性文本 7 4 2 2" xfId="40293"/>
    <cellStyle name="解释性文本 7 4 3" xfId="40294"/>
    <cellStyle name="解释性文本 7 4 3 2" xfId="40295"/>
    <cellStyle name="解释性文本 7 4 4" xfId="40296"/>
    <cellStyle name="解释性文本 7 5" xfId="40297"/>
    <cellStyle name="解释性文本 7 5 2" xfId="40298"/>
    <cellStyle name="解释性文本 7 5 2 2" xfId="40299"/>
    <cellStyle name="解释性文本 7 5 3" xfId="40300"/>
    <cellStyle name="解释性文本 7 5 3 2" xfId="40301"/>
    <cellStyle name="解释性文本 7 5 4" xfId="40302"/>
    <cellStyle name="解释性文本 7 6" xfId="31104"/>
    <cellStyle name="解释性文本 7 6 2" xfId="31106"/>
    <cellStyle name="解释性文本 7 6 2 2" xfId="25476"/>
    <cellStyle name="解释性文本 7 6 3" xfId="40303"/>
    <cellStyle name="解释性文本 7 6 3 2" xfId="20167"/>
    <cellStyle name="解释性文本 7 6 4" xfId="40304"/>
    <cellStyle name="解释性文本 7 7" xfId="31108"/>
    <cellStyle name="解释性文本 7 7 2" xfId="31110"/>
    <cellStyle name="解释性文本 7 7 2 2" xfId="40305"/>
    <cellStyle name="解释性文本 7 7 3" xfId="40306"/>
    <cellStyle name="解释性文本 7 7 3 2" xfId="40307"/>
    <cellStyle name="解释性文本 7 7 4" xfId="40308"/>
    <cellStyle name="解释性文本 7 8" xfId="40309"/>
    <cellStyle name="解释性文本 7 8 2" xfId="40310"/>
    <cellStyle name="解释性文本 7 8 2 2" xfId="40311"/>
    <cellStyle name="解释性文本 7 8 3" xfId="40312"/>
    <cellStyle name="解释性文本 7 8 3 2" xfId="40313"/>
    <cellStyle name="解释性文本 7 8 4" xfId="40314"/>
    <cellStyle name="解释性文本 7 9" xfId="40315"/>
    <cellStyle name="解释性文本 7 9 2" xfId="40316"/>
    <cellStyle name="解释性文本 7 9 2 2" xfId="40317"/>
    <cellStyle name="解释性文本 7 9 3" xfId="40318"/>
    <cellStyle name="解释性文本 7 9 3 2" xfId="40319"/>
    <cellStyle name="解释性文本 7 9 4" xfId="40320"/>
    <cellStyle name="解释性文本 8" xfId="40321"/>
    <cellStyle name="解释性文本 8 10" xfId="40322"/>
    <cellStyle name="解释性文本 8 10 2" xfId="40323"/>
    <cellStyle name="解释性文本 8 10 2 2" xfId="40324"/>
    <cellStyle name="解释性文本 8 10 3" xfId="40325"/>
    <cellStyle name="解释性文本 8 10 3 2" xfId="40326"/>
    <cellStyle name="解释性文本 8 10 4" xfId="40327"/>
    <cellStyle name="解释性文本 8 11" xfId="40328"/>
    <cellStyle name="解释性文本 8 11 2" xfId="40329"/>
    <cellStyle name="解释性文本 8 12" xfId="40330"/>
    <cellStyle name="解释性文本 8 12 2" xfId="9031"/>
    <cellStyle name="解释性文本 8 13" xfId="40331"/>
    <cellStyle name="解释性文本 8 2" xfId="40332"/>
    <cellStyle name="解释性文本 8 2 2" xfId="40333"/>
    <cellStyle name="解释性文本 8 2 2 2" xfId="40334"/>
    <cellStyle name="解释性文本 8 2 3" xfId="40335"/>
    <cellStyle name="解释性文本 8 2 3 2" xfId="40336"/>
    <cellStyle name="解释性文本 8 2 4" xfId="40337"/>
    <cellStyle name="解释性文本 8 3" xfId="40338"/>
    <cellStyle name="解释性文本 8 3 2" xfId="40339"/>
    <cellStyle name="解释性文本 8 3 2 2" xfId="40340"/>
    <cellStyle name="解释性文本 8 3 3" xfId="40341"/>
    <cellStyle name="解释性文本 8 3 3 2" xfId="40342"/>
    <cellStyle name="解释性文本 8 3 4" xfId="40343"/>
    <cellStyle name="解释性文本 8 4" xfId="40344"/>
    <cellStyle name="解释性文本 8 4 2" xfId="40345"/>
    <cellStyle name="解释性文本 8 4 2 2" xfId="40346"/>
    <cellStyle name="解释性文本 8 4 3" xfId="40347"/>
    <cellStyle name="解释性文本 8 4 3 2" xfId="40348"/>
    <cellStyle name="解释性文本 8 4 4" xfId="40349"/>
    <cellStyle name="解释性文本 8 5" xfId="40350"/>
    <cellStyle name="解释性文本 8 5 2" xfId="40351"/>
    <cellStyle name="解释性文本 8 5 2 2" xfId="40352"/>
    <cellStyle name="解释性文本 8 5 3" xfId="40353"/>
    <cellStyle name="解释性文本 8 5 3 2" xfId="40354"/>
    <cellStyle name="解释性文本 8 5 4" xfId="40355"/>
    <cellStyle name="解释性文本 8 6" xfId="31113"/>
    <cellStyle name="解释性文本 8 6 2" xfId="31115"/>
    <cellStyle name="解释性文本 8 6 2 2" xfId="40356"/>
    <cellStyle name="解释性文本 8 6 3" xfId="40357"/>
    <cellStyle name="解释性文本 8 6 3 2" xfId="40358"/>
    <cellStyle name="解释性文本 8 6 4" xfId="40359"/>
    <cellStyle name="解释性文本 8 7" xfId="24296"/>
    <cellStyle name="解释性文本 8 7 2" xfId="31117"/>
    <cellStyle name="解释性文本 8 7 2 2" xfId="40360"/>
    <cellStyle name="解释性文本 8 7 3" xfId="40361"/>
    <cellStyle name="解释性文本 8 7 3 2" xfId="40362"/>
    <cellStyle name="解释性文本 8 7 4" xfId="40363"/>
    <cellStyle name="解释性文本 8 8" xfId="40364"/>
    <cellStyle name="解释性文本 8 8 2" xfId="40365"/>
    <cellStyle name="解释性文本 8 8 2 2" xfId="40366"/>
    <cellStyle name="解释性文本 8 8 3" xfId="40367"/>
    <cellStyle name="解释性文本 8 8 3 2" xfId="40368"/>
    <cellStyle name="解释性文本 8 8 4" xfId="40369"/>
    <cellStyle name="解释性文本 8 9" xfId="40370"/>
    <cellStyle name="解释性文本 8 9 2" xfId="40371"/>
    <cellStyle name="解释性文本 8 9 2 2" xfId="40372"/>
    <cellStyle name="解释性文本 8 9 3" xfId="40373"/>
    <cellStyle name="解释性文本 8 9 3 2" xfId="40374"/>
    <cellStyle name="解释性文本 8 9 4" xfId="40375"/>
    <cellStyle name="解释性文本 9" xfId="15479"/>
    <cellStyle name="解释性文本 9 10" xfId="40376"/>
    <cellStyle name="解释性文本 9 10 2" xfId="40377"/>
    <cellStyle name="解释性文本 9 10 2 2" xfId="40378"/>
    <cellStyle name="解释性文本 9 10 3" xfId="40379"/>
    <cellStyle name="解释性文本 9 10 3 2" xfId="40380"/>
    <cellStyle name="解释性文本 9 10 4" xfId="40381"/>
    <cellStyle name="解释性文本 9 11" xfId="40382"/>
    <cellStyle name="解释性文本 9 11 2" xfId="40383"/>
    <cellStyle name="解释性文本 9 12" xfId="40384"/>
    <cellStyle name="解释性文本 9 12 2" xfId="40385"/>
    <cellStyle name="解释性文本 9 13" xfId="40386"/>
    <cellStyle name="解释性文本 9 2" xfId="40387"/>
    <cellStyle name="解释性文本 9 2 2" xfId="40388"/>
    <cellStyle name="解释性文本 9 2 2 2" xfId="40389"/>
    <cellStyle name="解释性文本 9 2 3" xfId="40390"/>
    <cellStyle name="解释性文本 9 2 3 2" xfId="40391"/>
    <cellStyle name="解释性文本 9 2 4" xfId="40392"/>
    <cellStyle name="解释性文本 9 3" xfId="40393"/>
    <cellStyle name="解释性文本 9 3 2" xfId="40394"/>
    <cellStyle name="解释性文本 9 3 2 2" xfId="40395"/>
    <cellStyle name="解释性文本 9 3 3" xfId="40396"/>
    <cellStyle name="解释性文本 9 3 3 2" xfId="40397"/>
    <cellStyle name="解释性文本 9 3 4" xfId="7153"/>
    <cellStyle name="解释性文本 9 4" xfId="40398"/>
    <cellStyle name="解释性文本 9 4 2" xfId="40399"/>
    <cellStyle name="解释性文本 9 4 2 2" xfId="40400"/>
    <cellStyle name="解释性文本 9 4 3" xfId="40401"/>
    <cellStyle name="解释性文本 9 4 3 2" xfId="40402"/>
    <cellStyle name="解释性文本 9 4 4" xfId="7157"/>
    <cellStyle name="解释性文本 9 5" xfId="40403"/>
    <cellStyle name="解释性文本 9 5 2" xfId="40404"/>
    <cellStyle name="解释性文本 9 5 2 2" xfId="40405"/>
    <cellStyle name="解释性文本 9 5 3" xfId="40406"/>
    <cellStyle name="解释性文本 9 5 3 2" xfId="40407"/>
    <cellStyle name="解释性文本 9 5 4" xfId="40408"/>
    <cellStyle name="解释性文本 9 6" xfId="31120"/>
    <cellStyle name="解释性文本 9 6 2" xfId="31122"/>
    <cellStyle name="解释性文本 9 6 2 2" xfId="40409"/>
    <cellStyle name="解释性文本 9 6 3" xfId="40410"/>
    <cellStyle name="解释性文本 9 6 3 2" xfId="40411"/>
    <cellStyle name="解释性文本 9 6 4" xfId="40412"/>
    <cellStyle name="解释性文本 9 7" xfId="22604"/>
    <cellStyle name="解释性文本 9 7 2" xfId="31124"/>
    <cellStyle name="解释性文本 9 7 2 2" xfId="40413"/>
    <cellStyle name="解释性文本 9 7 3" xfId="40414"/>
    <cellStyle name="解释性文本 9 7 3 2" xfId="40415"/>
    <cellStyle name="解释性文本 9 7 4" xfId="40416"/>
    <cellStyle name="解释性文本 9 8" xfId="40417"/>
    <cellStyle name="解释性文本 9 8 2" xfId="40418"/>
    <cellStyle name="解释性文本 9 8 2 2" xfId="40419"/>
    <cellStyle name="解释性文本 9 8 3" xfId="40420"/>
    <cellStyle name="解释性文本 9 8 3 2" xfId="40421"/>
    <cellStyle name="解释性文本 9 8 4" xfId="40422"/>
    <cellStyle name="解释性文本 9 9" xfId="40423"/>
    <cellStyle name="解释性文本 9 9 2" xfId="40424"/>
    <cellStyle name="解释性文本 9 9 2 2" xfId="40425"/>
    <cellStyle name="解释性文本 9 9 3" xfId="40426"/>
    <cellStyle name="解释性文本 9 9 3 2" xfId="40427"/>
    <cellStyle name="解释性文本 9 9 4" xfId="40428"/>
    <cellStyle name="警告文本 10" xfId="40429"/>
    <cellStyle name="警告文本 10 10" xfId="40430"/>
    <cellStyle name="警告文本 10 10 2" xfId="40431"/>
    <cellStyle name="警告文本 10 10 2 2" xfId="40432"/>
    <cellStyle name="警告文本 10 10 3" xfId="40433"/>
    <cellStyle name="警告文本 10 10 3 2" xfId="40434"/>
    <cellStyle name="警告文本 10 11" xfId="40435"/>
    <cellStyle name="警告文本 10 11 2" xfId="40436"/>
    <cellStyle name="警告文本 10 12" xfId="40438"/>
    <cellStyle name="警告文本 10 12 2" xfId="40439"/>
    <cellStyle name="警告文本 10 2" xfId="40440"/>
    <cellStyle name="警告文本 10 2 2" xfId="40441"/>
    <cellStyle name="警告文本 10 2 3" xfId="40442"/>
    <cellStyle name="警告文本 10 3" xfId="40443"/>
    <cellStyle name="警告文本 10 3 2" xfId="40444"/>
    <cellStyle name="警告文本 10 3 3" xfId="40445"/>
    <cellStyle name="警告文本 10 4" xfId="40446"/>
    <cellStyle name="警告文本 10 4 2" xfId="40447"/>
    <cellStyle name="警告文本 10 4 3" xfId="40448"/>
    <cellStyle name="警告文本 10 5" xfId="40449"/>
    <cellStyle name="警告文本 10 5 2" xfId="40450"/>
    <cellStyle name="警告文本 10 5 3" xfId="40451"/>
    <cellStyle name="警告文本 10 6" xfId="40452"/>
    <cellStyle name="警告文本 10 6 2" xfId="40453"/>
    <cellStyle name="警告文本 10 6 2 2" xfId="40454"/>
    <cellStyle name="警告文本 10 6 3" xfId="40455"/>
    <cellStyle name="警告文本 10 6 3 2" xfId="40456"/>
    <cellStyle name="警告文本 10 7" xfId="40457"/>
    <cellStyle name="警告文本 10 7 2" xfId="40458"/>
    <cellStyle name="警告文本 10 7 2 2" xfId="40459"/>
    <cellStyle name="警告文本 10 7 3" xfId="40460"/>
    <cellStyle name="警告文本 10 7 3 2" xfId="40461"/>
    <cellStyle name="警告文本 10 8" xfId="40462"/>
    <cellStyle name="警告文本 10 8 2" xfId="40463"/>
    <cellStyle name="警告文本 10 8 2 2" xfId="40464"/>
    <cellStyle name="警告文本 10 8 3" xfId="40465"/>
    <cellStyle name="警告文本 10 8 3 2" xfId="40466"/>
    <cellStyle name="警告文本 10 9" xfId="40467"/>
    <cellStyle name="警告文本 10 9 2" xfId="40468"/>
    <cellStyle name="警告文本 10 9 2 2" xfId="40469"/>
    <cellStyle name="警告文本 10 9 3" xfId="40470"/>
    <cellStyle name="警告文本 10 9 3 2" xfId="40471"/>
    <cellStyle name="警告文本 11" xfId="40472"/>
    <cellStyle name="警告文本 11 10" xfId="32004"/>
    <cellStyle name="警告文本 11 10 2" xfId="32006"/>
    <cellStyle name="警告文本 11 10 2 2" xfId="32009"/>
    <cellStyle name="警告文本 11 10 3" xfId="32011"/>
    <cellStyle name="警告文本 11 10 3 2" xfId="32014"/>
    <cellStyle name="警告文本 11 11" xfId="32016"/>
    <cellStyle name="警告文本 11 11 2" xfId="32018"/>
    <cellStyle name="警告文本 11 12" xfId="32026"/>
    <cellStyle name="警告文本 11 12 2" xfId="32028"/>
    <cellStyle name="警告文本 11 2" xfId="40473"/>
    <cellStyle name="警告文本 11 2 2" xfId="40474"/>
    <cellStyle name="警告文本 11 2 3" xfId="40475"/>
    <cellStyle name="警告文本 11 3" xfId="40476"/>
    <cellStyle name="警告文本 11 3 2" xfId="40477"/>
    <cellStyle name="警告文本 11 3 3" xfId="40478"/>
    <cellStyle name="警告文本 11 4" xfId="40479"/>
    <cellStyle name="警告文本 11 4 2" xfId="40480"/>
    <cellStyle name="警告文本 11 4 3" xfId="40481"/>
    <cellStyle name="警告文本 11 5" xfId="40482"/>
    <cellStyle name="警告文本 11 5 2" xfId="40483"/>
    <cellStyle name="警告文本 11 5 3" xfId="40484"/>
    <cellStyle name="警告文本 11 6" xfId="40485"/>
    <cellStyle name="警告文本 11 6 2" xfId="32956"/>
    <cellStyle name="警告文本 11 6 2 2" xfId="34230"/>
    <cellStyle name="警告文本 11 6 3" xfId="40486"/>
    <cellStyle name="警告文本 11 6 3 2" xfId="40487"/>
    <cellStyle name="警告文本 11 7" xfId="40488"/>
    <cellStyle name="警告文本 11 7 2" xfId="32967"/>
    <cellStyle name="警告文本 11 7 2 2" xfId="34241"/>
    <cellStyle name="警告文本 11 7 3" xfId="40489"/>
    <cellStyle name="警告文本 11 7 3 2" xfId="40490"/>
    <cellStyle name="警告文本 11 8" xfId="40491"/>
    <cellStyle name="警告文本 11 8 2" xfId="32978"/>
    <cellStyle name="警告文本 11 8 2 2" xfId="34261"/>
    <cellStyle name="警告文本 11 8 3" xfId="40492"/>
    <cellStyle name="警告文本 11 8 3 2" xfId="40493"/>
    <cellStyle name="警告文本 11 9" xfId="40494"/>
    <cellStyle name="警告文本 11 9 2" xfId="34280"/>
    <cellStyle name="警告文本 11 9 2 2" xfId="34282"/>
    <cellStyle name="警告文本 11 9 3" xfId="40495"/>
    <cellStyle name="警告文本 11 9 3 2" xfId="40496"/>
    <cellStyle name="警告文本 12" xfId="40497"/>
    <cellStyle name="警告文本 12 2" xfId="40498"/>
    <cellStyle name="警告文本 12 3" xfId="40499"/>
    <cellStyle name="警告文本 13" xfId="40500"/>
    <cellStyle name="警告文本 13 2" xfId="40501"/>
    <cellStyle name="警告文本 13 3" xfId="40502"/>
    <cellStyle name="警告文本 14" xfId="40503"/>
    <cellStyle name="警告文本 14 2" xfId="40504"/>
    <cellStyle name="警告文本 14 3" xfId="40505"/>
    <cellStyle name="警告文本 15" xfId="40506"/>
    <cellStyle name="警告文本 15 2" xfId="40507"/>
    <cellStyle name="警告文本 15 3" xfId="40508"/>
    <cellStyle name="警告文本 2" xfId="40510"/>
    <cellStyle name="警告文本 2 10" xfId="40511"/>
    <cellStyle name="警告文本 2 10 2" xfId="40512"/>
    <cellStyle name="警告文本 2 10 2 2" xfId="40513"/>
    <cellStyle name="警告文本 2 10 3" xfId="40514"/>
    <cellStyle name="警告文本 2 10 3 2" xfId="40515"/>
    <cellStyle name="警告文本 2 11" xfId="40516"/>
    <cellStyle name="警告文本 2 11 2" xfId="40517"/>
    <cellStyle name="警告文本 2 12" xfId="40518"/>
    <cellStyle name="警告文本 2 12 2" xfId="40519"/>
    <cellStyle name="警告文本 2 2" xfId="40521"/>
    <cellStyle name="警告文本 2 2 2" xfId="40523"/>
    <cellStyle name="警告文本 2 2 3" xfId="40524"/>
    <cellStyle name="警告文本 2 3" xfId="40526"/>
    <cellStyle name="警告文本 2 3 2" xfId="40528"/>
    <cellStyle name="警告文本 2 3 3" xfId="40529"/>
    <cellStyle name="警告文本 2 4" xfId="40530"/>
    <cellStyle name="警告文本 2 4 2" xfId="40531"/>
    <cellStyle name="警告文本 2 4 3" xfId="40532"/>
    <cellStyle name="警告文本 2 5" xfId="40533"/>
    <cellStyle name="警告文本 2 5 2" xfId="40534"/>
    <cellStyle name="警告文本 2 5 3" xfId="40535"/>
    <cellStyle name="警告文本 2 6" xfId="40536"/>
    <cellStyle name="警告文本 2 6 2" xfId="40537"/>
    <cellStyle name="警告文本 2 6 2 2" xfId="40538"/>
    <cellStyle name="警告文本 2 6 3" xfId="40539"/>
    <cellStyle name="警告文本 2 6 3 2" xfId="40540"/>
    <cellStyle name="警告文本 2 7" xfId="40541"/>
    <cellStyle name="警告文本 2 7 2" xfId="40542"/>
    <cellStyle name="警告文本 2 7 2 2" xfId="40543"/>
    <cellStyle name="警告文本 2 7 3" xfId="40544"/>
    <cellStyle name="警告文本 2 7 3 2" xfId="40545"/>
    <cellStyle name="警告文本 2 8" xfId="40546"/>
    <cellStyle name="警告文本 2 8 2" xfId="40547"/>
    <cellStyle name="警告文本 2 8 2 2" xfId="40548"/>
    <cellStyle name="警告文本 2 8 3" xfId="40549"/>
    <cellStyle name="警告文本 2 8 3 2" xfId="40550"/>
    <cellStyle name="警告文本 2 9" xfId="40551"/>
    <cellStyle name="警告文本 2 9 2" xfId="40552"/>
    <cellStyle name="警告文本 2 9 2 2" xfId="40553"/>
    <cellStyle name="警告文本 2 9 3" xfId="40554"/>
    <cellStyle name="警告文本 2 9 3 2" xfId="40555"/>
    <cellStyle name="警告文本 3" xfId="40557"/>
    <cellStyle name="警告文本 3 10" xfId="40558"/>
    <cellStyle name="警告文本 3 10 2" xfId="40559"/>
    <cellStyle name="警告文本 3 10 2 2" xfId="40560"/>
    <cellStyle name="警告文本 3 10 3" xfId="40561"/>
    <cellStyle name="警告文本 3 10 3 2" xfId="40562"/>
    <cellStyle name="警告文本 3 11" xfId="25916"/>
    <cellStyle name="警告文本 3 11 2" xfId="40563"/>
    <cellStyle name="警告文本 3 12" xfId="40564"/>
    <cellStyle name="警告文本 3 12 2" xfId="40565"/>
    <cellStyle name="警告文本 3 2" xfId="40567"/>
    <cellStyle name="警告文本 3 2 2" xfId="40569"/>
    <cellStyle name="警告文本 3 2 3" xfId="40570"/>
    <cellStyle name="警告文本 3 3" xfId="40572"/>
    <cellStyle name="警告文本 3 3 2" xfId="40574"/>
    <cellStyle name="警告文本 3 3 3" xfId="40575"/>
    <cellStyle name="警告文本 3 4" xfId="40576"/>
    <cellStyle name="警告文本 3 4 2" xfId="40577"/>
    <cellStyle name="警告文本 3 4 3" xfId="40578"/>
    <cellStyle name="警告文本 3 5" xfId="40579"/>
    <cellStyle name="警告文本 3 5 2" xfId="40580"/>
    <cellStyle name="警告文本 3 5 3" xfId="40581"/>
    <cellStyle name="警告文本 3 6" xfId="40582"/>
    <cellStyle name="警告文本 3 6 2" xfId="40583"/>
    <cellStyle name="警告文本 3 6 2 2" xfId="40584"/>
    <cellStyle name="警告文本 3 6 3" xfId="40585"/>
    <cellStyle name="警告文本 3 6 3 2" xfId="40586"/>
    <cellStyle name="警告文本 3 7" xfId="40587"/>
    <cellStyle name="警告文本 3 7 2" xfId="40588"/>
    <cellStyle name="警告文本 3 7 2 2" xfId="40589"/>
    <cellStyle name="警告文本 3 7 3" xfId="40590"/>
    <cellStyle name="警告文本 3 7 3 2" xfId="40591"/>
    <cellStyle name="警告文本 3 8" xfId="40592"/>
    <cellStyle name="警告文本 3 8 2" xfId="40593"/>
    <cellStyle name="警告文本 3 8 2 2" xfId="40594"/>
    <cellStyle name="警告文本 3 8 3" xfId="40595"/>
    <cellStyle name="警告文本 3 8 3 2" xfId="40596"/>
    <cellStyle name="警告文本 3 9" xfId="40597"/>
    <cellStyle name="警告文本 3 9 2" xfId="40598"/>
    <cellStyle name="警告文本 3 9 2 2" xfId="40599"/>
    <cellStyle name="警告文本 3 9 3" xfId="40600"/>
    <cellStyle name="警告文本 3 9 3 2" xfId="40601"/>
    <cellStyle name="警告文本 4" xfId="40603"/>
    <cellStyle name="警告文本 4 10" xfId="40604"/>
    <cellStyle name="警告文本 4 10 2" xfId="40605"/>
    <cellStyle name="警告文本 4 10 2 2" xfId="40606"/>
    <cellStyle name="警告文本 4 10 3" xfId="40607"/>
    <cellStyle name="警告文本 4 10 3 2" xfId="40608"/>
    <cellStyle name="警告文本 4 11" xfId="40609"/>
    <cellStyle name="警告文本 4 11 2" xfId="40610"/>
    <cellStyle name="警告文本 4 12" xfId="40611"/>
    <cellStyle name="警告文本 4 12 2" xfId="40612"/>
    <cellStyle name="警告文本 4 2" xfId="40614"/>
    <cellStyle name="警告文本 4 2 2" xfId="40616"/>
    <cellStyle name="警告文本 4 2 3" xfId="40617"/>
    <cellStyle name="警告文本 4 3" xfId="40619"/>
    <cellStyle name="警告文本 4 3 2" xfId="40621"/>
    <cellStyle name="警告文本 4 3 3" xfId="40622"/>
    <cellStyle name="警告文本 4 4" xfId="40623"/>
    <cellStyle name="警告文本 4 4 2" xfId="40624"/>
    <cellStyle name="警告文本 4 4 3" xfId="40625"/>
    <cellStyle name="警告文本 4 5" xfId="40626"/>
    <cellStyle name="警告文本 4 5 2" xfId="40627"/>
    <cellStyle name="警告文本 4 5 3" xfId="40628"/>
    <cellStyle name="警告文本 4 6" xfId="40629"/>
    <cellStyle name="警告文本 4 6 2" xfId="40630"/>
    <cellStyle name="警告文本 4 6 2 2" xfId="40631"/>
    <cellStyle name="警告文本 4 6 3" xfId="40632"/>
    <cellStyle name="警告文本 4 6 3 2" xfId="40633"/>
    <cellStyle name="警告文本 4 7" xfId="40634"/>
    <cellStyle name="警告文本 4 7 2" xfId="40635"/>
    <cellStyle name="警告文本 4 7 2 2" xfId="40636"/>
    <cellStyle name="警告文本 4 7 3" xfId="40637"/>
    <cellStyle name="警告文本 4 7 3 2" xfId="40638"/>
    <cellStyle name="警告文本 4 8" xfId="40639"/>
    <cellStyle name="警告文本 4 8 2" xfId="40640"/>
    <cellStyle name="警告文本 4 8 2 2" xfId="40641"/>
    <cellStyle name="警告文本 4 8 3" xfId="40642"/>
    <cellStyle name="警告文本 4 8 3 2" xfId="40643"/>
    <cellStyle name="警告文本 4 9" xfId="40644"/>
    <cellStyle name="警告文本 4 9 2" xfId="40645"/>
    <cellStyle name="警告文本 4 9 2 2" xfId="40646"/>
    <cellStyle name="警告文本 4 9 3" xfId="40647"/>
    <cellStyle name="警告文本 4 9 3 2" xfId="40648"/>
    <cellStyle name="警告文本 5" xfId="40649"/>
    <cellStyle name="警告文本 5 10" xfId="16876"/>
    <cellStyle name="警告文本 5 10 2" xfId="14197"/>
    <cellStyle name="警告文本 5 10 2 2" xfId="40650"/>
    <cellStyle name="警告文本 5 10 3" xfId="40651"/>
    <cellStyle name="警告文本 5 10 3 2" xfId="40652"/>
    <cellStyle name="警告文本 5 11" xfId="15518"/>
    <cellStyle name="警告文本 5 11 2" xfId="16878"/>
    <cellStyle name="警告文本 5 12" xfId="40653"/>
    <cellStyle name="警告文本 5 12 2" xfId="40654"/>
    <cellStyle name="警告文本 5 2" xfId="40655"/>
    <cellStyle name="警告文本 5 2 2" xfId="40656"/>
    <cellStyle name="警告文本 5 2 3" xfId="40657"/>
    <cellStyle name="警告文本 5 3" xfId="40658"/>
    <cellStyle name="警告文本 5 3 2" xfId="40659"/>
    <cellStyle name="警告文本 5 3 3" xfId="40660"/>
    <cellStyle name="警告文本 5 4" xfId="40661"/>
    <cellStyle name="警告文本 5 4 2" xfId="40662"/>
    <cellStyle name="警告文本 5 4 3" xfId="40663"/>
    <cellStyle name="警告文本 5 5" xfId="40664"/>
    <cellStyle name="警告文本 5 5 2" xfId="40665"/>
    <cellStyle name="警告文本 5 5 3" xfId="40666"/>
    <cellStyle name="警告文本 5 6" xfId="40667"/>
    <cellStyle name="警告文本 5 6 2" xfId="40668"/>
    <cellStyle name="警告文本 5 6 2 2" xfId="40669"/>
    <cellStyle name="警告文本 5 6 3" xfId="40670"/>
    <cellStyle name="警告文本 5 6 3 2" xfId="40671"/>
    <cellStyle name="警告文本 5 7" xfId="40672"/>
    <cellStyle name="警告文本 5 7 2" xfId="40673"/>
    <cellStyle name="警告文本 5 7 2 2" xfId="40674"/>
    <cellStyle name="警告文本 5 7 3" xfId="40675"/>
    <cellStyle name="警告文本 5 7 3 2" xfId="40676"/>
    <cellStyle name="警告文本 5 8" xfId="40677"/>
    <cellStyle name="警告文本 5 8 2" xfId="40678"/>
    <cellStyle name="警告文本 5 8 2 2" xfId="40679"/>
    <cellStyle name="警告文本 5 8 3" xfId="40680"/>
    <cellStyle name="警告文本 5 8 3 2" xfId="38113"/>
    <cellStyle name="警告文本 5 9" xfId="40681"/>
    <cellStyle name="警告文本 5 9 2" xfId="40682"/>
    <cellStyle name="警告文本 5 9 2 2" xfId="40683"/>
    <cellStyle name="警告文本 5 9 3" xfId="40684"/>
    <cellStyle name="警告文本 5 9 3 2" xfId="38365"/>
    <cellStyle name="警告文本 6" xfId="40685"/>
    <cellStyle name="警告文本 6 10" xfId="16907"/>
    <cellStyle name="警告文本 6 10 2" xfId="16911"/>
    <cellStyle name="警告文本 6 10 2 2" xfId="40686"/>
    <cellStyle name="警告文本 6 10 3" xfId="40687"/>
    <cellStyle name="警告文本 6 10 3 2" xfId="40688"/>
    <cellStyle name="警告文本 6 11" xfId="16915"/>
    <cellStyle name="警告文本 6 11 2" xfId="16919"/>
    <cellStyle name="警告文本 6 12" xfId="40689"/>
    <cellStyle name="警告文本 6 12 2" xfId="40690"/>
    <cellStyle name="警告文本 6 2" xfId="40691"/>
    <cellStyle name="警告文本 6 2 2" xfId="40692"/>
    <cellStyle name="警告文本 6 2 3" xfId="40693"/>
    <cellStyle name="警告文本 6 3" xfId="40694"/>
    <cellStyle name="警告文本 6 3 2" xfId="40695"/>
    <cellStyle name="警告文本 6 3 3" xfId="40696"/>
    <cellStyle name="警告文本 6 4" xfId="40697"/>
    <cellStyle name="警告文本 6 4 2" xfId="21163"/>
    <cellStyle name="警告文本 6 4 3" xfId="40698"/>
    <cellStyle name="警告文本 6 5" xfId="40699"/>
    <cellStyle name="警告文本 6 5 2" xfId="40700"/>
    <cellStyle name="警告文本 6 5 3" xfId="40701"/>
    <cellStyle name="警告文本 6 6" xfId="40702"/>
    <cellStyle name="警告文本 6 6 2" xfId="40703"/>
    <cellStyle name="警告文本 6 6 2 2" xfId="40704"/>
    <cellStyle name="警告文本 6 6 3" xfId="40705"/>
    <cellStyle name="警告文本 6 6 3 2" xfId="40706"/>
    <cellStyle name="警告文本 6 7" xfId="40707"/>
    <cellStyle name="警告文本 6 7 2" xfId="40708"/>
    <cellStyle name="警告文本 6 7 2 2" xfId="40709"/>
    <cellStyle name="警告文本 6 7 3" xfId="40710"/>
    <cellStyle name="警告文本 6 7 3 2" xfId="40711"/>
    <cellStyle name="警告文本 6 8" xfId="40712"/>
    <cellStyle name="警告文本 6 8 2" xfId="40713"/>
    <cellStyle name="警告文本 6 8 2 2" xfId="40714"/>
    <cellStyle name="警告文本 6 8 3" xfId="40715"/>
    <cellStyle name="警告文本 6 8 3 2" xfId="40716"/>
    <cellStyle name="警告文本 6 9" xfId="40717"/>
    <cellStyle name="警告文本 6 9 2" xfId="40718"/>
    <cellStyle name="警告文本 6 9 2 2" xfId="40719"/>
    <cellStyle name="警告文本 6 9 3" xfId="40720"/>
    <cellStyle name="警告文本 6 9 3 2" xfId="40721"/>
    <cellStyle name="警告文本 7" xfId="26648"/>
    <cellStyle name="警告文本 7 10" xfId="40722"/>
    <cellStyle name="警告文本 7 10 2" xfId="40723"/>
    <cellStyle name="警告文本 7 10 2 2" xfId="40724"/>
    <cellStyle name="警告文本 7 10 3" xfId="40725"/>
    <cellStyle name="警告文本 7 10 3 2" xfId="40726"/>
    <cellStyle name="警告文本 7 11" xfId="40727"/>
    <cellStyle name="警告文本 7 11 2" xfId="40728"/>
    <cellStyle name="警告文本 7 12" xfId="40729"/>
    <cellStyle name="警告文本 7 12 2" xfId="40730"/>
    <cellStyle name="警告文本 7 2" xfId="40731"/>
    <cellStyle name="警告文本 7 2 2" xfId="40732"/>
    <cellStyle name="警告文本 7 2 3" xfId="40733"/>
    <cellStyle name="警告文本 7 3" xfId="40734"/>
    <cellStyle name="警告文本 7 3 2" xfId="40735"/>
    <cellStyle name="警告文本 7 3 3" xfId="40736"/>
    <cellStyle name="警告文本 7 4" xfId="40737"/>
    <cellStyle name="警告文本 7 4 2" xfId="40738"/>
    <cellStyle name="警告文本 7 4 3" xfId="40739"/>
    <cellStyle name="警告文本 7 5" xfId="40740"/>
    <cellStyle name="警告文本 7 5 2" xfId="40741"/>
    <cellStyle name="警告文本 7 5 3" xfId="40742"/>
    <cellStyle name="警告文本 7 6" xfId="40743"/>
    <cellStyle name="警告文本 7 6 2" xfId="40744"/>
    <cellStyle name="警告文本 7 6 2 2" xfId="40745"/>
    <cellStyle name="警告文本 7 6 3" xfId="40746"/>
    <cellStyle name="警告文本 7 6 3 2" xfId="40747"/>
    <cellStyle name="警告文本 7 7" xfId="40748"/>
    <cellStyle name="警告文本 7 7 2" xfId="40749"/>
    <cellStyle name="警告文本 7 7 2 2" xfId="40750"/>
    <cellStyle name="警告文本 7 7 3" xfId="40751"/>
    <cellStyle name="警告文本 7 7 3 2" xfId="40752"/>
    <cellStyle name="警告文本 7 8" xfId="40753"/>
    <cellStyle name="警告文本 7 8 2" xfId="40754"/>
    <cellStyle name="警告文本 7 8 2 2" xfId="40755"/>
    <cellStyle name="警告文本 7 8 3" xfId="40756"/>
    <cellStyle name="警告文本 7 8 3 2" xfId="37584"/>
    <cellStyle name="警告文本 7 9" xfId="40757"/>
    <cellStyle name="警告文本 7 9 2" xfId="40758"/>
    <cellStyle name="警告文本 7 9 2 2" xfId="40759"/>
    <cellStyle name="警告文本 7 9 3" xfId="40760"/>
    <cellStyle name="警告文本 7 9 3 2" xfId="40761"/>
    <cellStyle name="警告文本 8" xfId="40762"/>
    <cellStyle name="警告文本 8 10" xfId="40763"/>
    <cellStyle name="警告文本 8 10 2" xfId="40764"/>
    <cellStyle name="警告文本 8 10 2 2" xfId="40765"/>
    <cellStyle name="警告文本 8 10 3" xfId="40766"/>
    <cellStyle name="警告文本 8 10 3 2" xfId="40767"/>
    <cellStyle name="警告文本 8 11" xfId="40768"/>
    <cellStyle name="警告文本 8 11 2" xfId="40769"/>
    <cellStyle name="警告文本 8 12" xfId="40770"/>
    <cellStyle name="警告文本 8 12 2" xfId="40771"/>
    <cellStyle name="警告文本 8 2" xfId="40772"/>
    <cellStyle name="警告文本 8 2 2" xfId="40773"/>
    <cellStyle name="警告文本 8 2 3" xfId="40774"/>
    <cellStyle name="警告文本 8 3" xfId="40775"/>
    <cellStyle name="警告文本 8 3 2" xfId="40776"/>
    <cellStyle name="警告文本 8 3 3" xfId="40777"/>
    <cellStyle name="警告文本 8 4" xfId="40778"/>
    <cellStyle name="警告文本 8 4 2" xfId="40779"/>
    <cellStyle name="警告文本 8 4 3" xfId="40780"/>
    <cellStyle name="警告文本 8 5" xfId="40781"/>
    <cellStyle name="警告文本 8 5 2" xfId="40782"/>
    <cellStyle name="警告文本 8 5 3" xfId="40783"/>
    <cellStyle name="警告文本 8 6" xfId="40784"/>
    <cellStyle name="警告文本 8 6 2" xfId="40785"/>
    <cellStyle name="警告文本 8 6 2 2" xfId="40786"/>
    <cellStyle name="警告文本 8 6 3" xfId="40787"/>
    <cellStyle name="警告文本 8 6 3 2" xfId="40788"/>
    <cellStyle name="警告文本 8 7" xfId="40789"/>
    <cellStyle name="警告文本 8 7 2" xfId="40790"/>
    <cellStyle name="警告文本 8 7 2 2" xfId="40791"/>
    <cellStyle name="警告文本 8 7 3" xfId="40792"/>
    <cellStyle name="警告文本 8 7 3 2" xfId="40793"/>
    <cellStyle name="警告文本 8 8" xfId="40794"/>
    <cellStyle name="警告文本 8 8 2" xfId="40795"/>
    <cellStyle name="警告文本 8 8 2 2" xfId="40796"/>
    <cellStyle name="警告文本 8 8 3" xfId="40797"/>
    <cellStyle name="警告文本 8 8 3 2" xfId="40798"/>
    <cellStyle name="警告文本 8 9" xfId="40799"/>
    <cellStyle name="警告文本 8 9 2" xfId="40800"/>
    <cellStyle name="警告文本 8 9 2 2" xfId="40801"/>
    <cellStyle name="警告文本 8 9 3" xfId="40802"/>
    <cellStyle name="警告文本 8 9 3 2" xfId="40803"/>
    <cellStyle name="警告文本 9" xfId="40804"/>
    <cellStyle name="警告文本 9 10" xfId="40805"/>
    <cellStyle name="警告文本 9 10 2" xfId="40806"/>
    <cellStyle name="警告文本 9 10 2 2" xfId="40807"/>
    <cellStyle name="警告文本 9 10 3" xfId="40808"/>
    <cellStyle name="警告文本 9 10 3 2" xfId="40809"/>
    <cellStyle name="警告文本 9 11" xfId="40810"/>
    <cellStyle name="警告文本 9 11 2" xfId="40811"/>
    <cellStyle name="警告文本 9 12" xfId="40812"/>
    <cellStyle name="警告文本 9 12 2" xfId="40813"/>
    <cellStyle name="警告文本 9 2" xfId="40814"/>
    <cellStyle name="警告文本 9 2 2" xfId="40815"/>
    <cellStyle name="警告文本 9 2 3" xfId="40816"/>
    <cellStyle name="警告文本 9 3" xfId="40817"/>
    <cellStyle name="警告文本 9 3 2" xfId="40818"/>
    <cellStyle name="警告文本 9 3 3" xfId="40819"/>
    <cellStyle name="警告文本 9 4" xfId="40820"/>
    <cellStyle name="警告文本 9 4 2" xfId="40821"/>
    <cellStyle name="警告文本 9 4 3" xfId="40822"/>
    <cellStyle name="警告文本 9 5" xfId="40823"/>
    <cellStyle name="警告文本 9 5 2" xfId="40824"/>
    <cellStyle name="警告文本 9 5 3" xfId="40825"/>
    <cellStyle name="警告文本 9 6" xfId="40826"/>
    <cellStyle name="警告文本 9 6 2" xfId="40827"/>
    <cellStyle name="警告文本 9 6 2 2" xfId="40828"/>
    <cellStyle name="警告文本 9 6 3" xfId="40829"/>
    <cellStyle name="警告文本 9 6 3 2" xfId="40830"/>
    <cellStyle name="警告文本 9 7" xfId="40831"/>
    <cellStyle name="警告文本 9 7 2" xfId="40832"/>
    <cellStyle name="警告文本 9 7 2 2" xfId="40833"/>
    <cellStyle name="警告文本 9 7 3" xfId="40834"/>
    <cellStyle name="警告文本 9 7 3 2" xfId="40835"/>
    <cellStyle name="警告文本 9 8" xfId="40836"/>
    <cellStyle name="警告文本 9 8 2" xfId="40837"/>
    <cellStyle name="警告文本 9 8 2 2" xfId="40838"/>
    <cellStyle name="警告文本 9 8 3" xfId="40839"/>
    <cellStyle name="警告文本 9 8 3 2" xfId="40840"/>
    <cellStyle name="警告文本 9 9" xfId="40841"/>
    <cellStyle name="警告文本 9 9 2" xfId="40842"/>
    <cellStyle name="警告文本 9 9 2 2" xfId="40843"/>
    <cellStyle name="警告文本 9 9 3" xfId="40844"/>
    <cellStyle name="警告文本 9 9 3 2" xfId="40845"/>
    <cellStyle name="警告文字 10" xfId="40846"/>
    <cellStyle name="警告文字 10 10" xfId="40847"/>
    <cellStyle name="警告文字 10 10 2" xfId="40848"/>
    <cellStyle name="警告文字 10 10 2 2" xfId="40849"/>
    <cellStyle name="警告文字 10 10 3" xfId="40850"/>
    <cellStyle name="警告文字 10 10 3 2" xfId="40851"/>
    <cellStyle name="警告文字 10 11" xfId="18734"/>
    <cellStyle name="警告文字 10 11 2" xfId="2794"/>
    <cellStyle name="警告文字 10 12" xfId="18745"/>
    <cellStyle name="警告文字 10 12 2" xfId="2921"/>
    <cellStyle name="警告文字 10 2" xfId="40852"/>
    <cellStyle name="警告文字 10 2 2" xfId="40853"/>
    <cellStyle name="警告文字 10 2 3" xfId="40854"/>
    <cellStyle name="警告文字 10 3" xfId="40855"/>
    <cellStyle name="警告文字 10 3 2" xfId="40856"/>
    <cellStyle name="警告文字 10 3 3" xfId="40857"/>
    <cellStyle name="警告文字 10 4" xfId="40858"/>
    <cellStyle name="警告文字 10 4 2" xfId="40859"/>
    <cellStyle name="警告文字 10 4 3" xfId="40860"/>
    <cellStyle name="警告文字 10 5" xfId="40861"/>
    <cellStyle name="警告文字 10 5 2" xfId="40862"/>
    <cellStyle name="警告文字 10 5 3" xfId="40863"/>
    <cellStyle name="警告文字 10 6" xfId="40864"/>
    <cellStyle name="警告文字 10 6 2" xfId="40865"/>
    <cellStyle name="警告文字 10 6 2 2" xfId="40866"/>
    <cellStyle name="警告文字 10 6 3" xfId="40867"/>
    <cellStyle name="警告文字 10 6 3 2" xfId="40868"/>
    <cellStyle name="警告文字 10 7" xfId="40869"/>
    <cellStyle name="警告文字 10 7 2" xfId="40870"/>
    <cellStyle name="警告文字 10 7 2 2" xfId="40871"/>
    <cellStyle name="警告文字 10 7 3" xfId="40872"/>
    <cellStyle name="警告文字 10 7 3 2" xfId="40873"/>
    <cellStyle name="警告文字 10 8" xfId="40874"/>
    <cellStyle name="警告文字 10 8 2" xfId="40875"/>
    <cellStyle name="警告文字 10 8 2 2" xfId="40876"/>
    <cellStyle name="警告文字 10 8 3" xfId="40877"/>
    <cellStyle name="警告文字 10 8 3 2" xfId="40878"/>
    <cellStyle name="警告文字 10 9" xfId="40879"/>
    <cellStyle name="警告文字 10 9 2" xfId="40880"/>
    <cellStyle name="警告文字 10 9 2 2" xfId="40881"/>
    <cellStyle name="警告文字 10 9 3" xfId="40882"/>
    <cellStyle name="警告文字 10 9 3 2" xfId="40883"/>
    <cellStyle name="警告文字 11" xfId="40884"/>
    <cellStyle name="警告文字 11 10" xfId="20166"/>
    <cellStyle name="警告文字 11 10 2" xfId="20170"/>
    <cellStyle name="警告文字 11 10 2 2" xfId="26061"/>
    <cellStyle name="警告文字 11 10 3" xfId="26068"/>
    <cellStyle name="警告文字 11 10 3 2" xfId="26070"/>
    <cellStyle name="警告文字 11 11" xfId="18799"/>
    <cellStyle name="警告文字 11 11 2" xfId="18803"/>
    <cellStyle name="警告文字 11 12" xfId="18814"/>
    <cellStyle name="警告文字 11 12 2" xfId="18817"/>
    <cellStyle name="警告文字 11 2" xfId="40885"/>
    <cellStyle name="警告文字 11 2 2" xfId="40886"/>
    <cellStyle name="警告文字 11 2 3" xfId="40887"/>
    <cellStyle name="警告文字 11 3" xfId="40888"/>
    <cellStyle name="警告文字 11 3 2" xfId="40889"/>
    <cellStyle name="警告文字 11 3 3" xfId="40890"/>
    <cellStyle name="警告文字 11 4" xfId="40891"/>
    <cellStyle name="警告文字 11 4 2" xfId="40892"/>
    <cellStyle name="警告文字 11 4 3" xfId="40893"/>
    <cellStyle name="警告文字 11 5" xfId="40894"/>
    <cellStyle name="警告文字 11 5 2" xfId="40895"/>
    <cellStyle name="警告文字 11 5 3" xfId="40896"/>
    <cellStyle name="警告文字 11 6" xfId="40897"/>
    <cellStyle name="警告文字 11 6 2" xfId="40898"/>
    <cellStyle name="警告文字 11 6 2 2" xfId="40899"/>
    <cellStyle name="警告文字 11 6 3" xfId="40900"/>
    <cellStyle name="警告文字 11 6 3 2" xfId="40901"/>
    <cellStyle name="警告文字 11 7" xfId="40902"/>
    <cellStyle name="警告文字 11 7 2" xfId="40903"/>
    <cellStyle name="警告文字 11 7 2 2" xfId="40904"/>
    <cellStyle name="警告文字 11 7 3" xfId="40905"/>
    <cellStyle name="警告文字 11 7 3 2" xfId="40906"/>
    <cellStyle name="警告文字 11 8" xfId="40907"/>
    <cellStyle name="警告文字 11 8 2" xfId="40908"/>
    <cellStyle name="警告文字 11 8 2 2" xfId="40909"/>
    <cellStyle name="警告文字 11 8 3" xfId="40910"/>
    <cellStyle name="警告文字 11 8 3 2" xfId="40911"/>
    <cellStyle name="警告文字 11 9" xfId="40912"/>
    <cellStyle name="警告文字 11 9 2" xfId="40913"/>
    <cellStyle name="警告文字 11 9 2 2" xfId="40914"/>
    <cellStyle name="警告文字 11 9 3" xfId="40915"/>
    <cellStyle name="警告文字 11 9 3 2" xfId="40916"/>
    <cellStyle name="警告文字 12" xfId="20013"/>
    <cellStyle name="警告文字 12 2" xfId="40917"/>
    <cellStyle name="警告文字 12 3" xfId="40918"/>
    <cellStyle name="警告文字 13" xfId="40919"/>
    <cellStyle name="警告文字 13 2" xfId="40920"/>
    <cellStyle name="警告文字 13 3" xfId="40921"/>
    <cellStyle name="警告文字 14" xfId="40922"/>
    <cellStyle name="警告文字 14 2" xfId="40923"/>
    <cellStyle name="警告文字 14 3" xfId="40924"/>
    <cellStyle name="警告文字 15" xfId="40925"/>
    <cellStyle name="警告文字 15 2" xfId="40926"/>
    <cellStyle name="警告文字 15 3" xfId="40927"/>
    <cellStyle name="警告文字 16" xfId="40928"/>
    <cellStyle name="警告文字 16 2" xfId="40929"/>
    <cellStyle name="警告文字 17" xfId="40930"/>
    <cellStyle name="警告文字 17 2" xfId="40931"/>
    <cellStyle name="警告文字 2" xfId="40932"/>
    <cellStyle name="警告文字 2 10" xfId="40933"/>
    <cellStyle name="警告文字 2 10 2" xfId="40934"/>
    <cellStyle name="警告文字 2 10 2 2" xfId="40935"/>
    <cellStyle name="警告文字 2 10 3" xfId="40936"/>
    <cellStyle name="警告文字 2 10 3 2" xfId="40937"/>
    <cellStyle name="警告文字 2 11" xfId="40938"/>
    <cellStyle name="警告文字 2 11 2" xfId="40939"/>
    <cellStyle name="警告文字 2 12" xfId="37891"/>
    <cellStyle name="警告文字 2 12 2" xfId="40940"/>
    <cellStyle name="警告文字 2 2" xfId="40941"/>
    <cellStyle name="警告文字 2 2 2" xfId="40942"/>
    <cellStyle name="警告文字 2 2 3" xfId="40943"/>
    <cellStyle name="警告文字 2 3" xfId="40944"/>
    <cellStyle name="警告文字 2 3 2" xfId="40945"/>
    <cellStyle name="警告文字 2 3 3" xfId="40946"/>
    <cellStyle name="警告文字 2 4" xfId="40947"/>
    <cellStyle name="警告文字 2 4 2" xfId="957"/>
    <cellStyle name="警告文字 2 4 3" xfId="978"/>
    <cellStyle name="警告文字 2 5" xfId="40948"/>
    <cellStyle name="警告文字 2 5 2" xfId="40949"/>
    <cellStyle name="警告文字 2 5 3" xfId="40950"/>
    <cellStyle name="警告文字 2 6" xfId="40951"/>
    <cellStyle name="警告文字 2 6 2" xfId="40952"/>
    <cellStyle name="警告文字 2 6 2 2" xfId="40953"/>
    <cellStyle name="警告文字 2 6 3" xfId="40954"/>
    <cellStyle name="警告文字 2 6 3 2" xfId="40955"/>
    <cellStyle name="警告文字 2 7" xfId="40956"/>
    <cellStyle name="警告文字 2 7 2" xfId="40957"/>
    <cellStyle name="警告文字 2 7 2 2" xfId="40958"/>
    <cellStyle name="警告文字 2 7 3" xfId="40959"/>
    <cellStyle name="警告文字 2 7 3 2" xfId="40960"/>
    <cellStyle name="警告文字 2 8" xfId="40961"/>
    <cellStyle name="警告文字 2 8 2" xfId="40962"/>
    <cellStyle name="警告文字 2 8 2 2" xfId="40963"/>
    <cellStyle name="警告文字 2 8 3" xfId="40964"/>
    <cellStyle name="警告文字 2 8 3 2" xfId="40965"/>
    <cellStyle name="警告文字 2 9" xfId="40966"/>
    <cellStyle name="警告文字 2 9 2" xfId="2111"/>
    <cellStyle name="警告文字 2 9 2 2" xfId="3871"/>
    <cellStyle name="警告文字 2 9 3" xfId="3886"/>
    <cellStyle name="警告文字 2 9 3 2" xfId="3894"/>
    <cellStyle name="警告文字 3" xfId="40967"/>
    <cellStyle name="警告文字 3 10" xfId="40968"/>
    <cellStyle name="警告文字 3 10 2" xfId="40969"/>
    <cellStyle name="警告文字 3 10 2 2" xfId="40970"/>
    <cellStyle name="警告文字 3 10 3" xfId="40971"/>
    <cellStyle name="警告文字 3 10 3 2" xfId="40972"/>
    <cellStyle name="警告文字 3 11" xfId="26204"/>
    <cellStyle name="警告文字 3 11 2" xfId="26206"/>
    <cellStyle name="警告文字 3 12" xfId="26208"/>
    <cellStyle name="警告文字 3 12 2" xfId="26210"/>
    <cellStyle name="警告文字 3 2" xfId="40973"/>
    <cellStyle name="警告文字 3 2 2" xfId="40974"/>
    <cellStyle name="警告文字 3 2 3" xfId="40975"/>
    <cellStyle name="警告文字 3 3" xfId="40976"/>
    <cellStyle name="警告文字 3 3 2" xfId="40977"/>
    <cellStyle name="警告文字 3 3 3" xfId="40978"/>
    <cellStyle name="警告文字 3 4" xfId="40979"/>
    <cellStyle name="警告文字 3 4 2" xfId="10424"/>
    <cellStyle name="警告文字 3 4 3" xfId="10436"/>
    <cellStyle name="警告文字 3 5" xfId="40980"/>
    <cellStyle name="警告文字 3 5 2" xfId="40981"/>
    <cellStyle name="警告文字 3 5 3" xfId="17611"/>
    <cellStyle name="警告文字 3 6" xfId="40982"/>
    <cellStyle name="警告文字 3 6 2" xfId="40983"/>
    <cellStyle name="警告文字 3 6 2 2" xfId="40984"/>
    <cellStyle name="警告文字 3 6 3" xfId="17698"/>
    <cellStyle name="警告文字 3 6 3 2" xfId="17700"/>
    <cellStyle name="警告文字 3 7" xfId="40985"/>
    <cellStyle name="警告文字 3 7 2" xfId="40986"/>
    <cellStyle name="警告文字 3 7 2 2" xfId="40987"/>
    <cellStyle name="警告文字 3 7 3" xfId="17761"/>
    <cellStyle name="警告文字 3 7 3 2" xfId="17763"/>
    <cellStyle name="警告文字 3 8" xfId="40988"/>
    <cellStyle name="警告文字 3 8 2" xfId="40989"/>
    <cellStyle name="警告文字 3 8 2 2" xfId="40990"/>
    <cellStyle name="警告文字 3 8 3" xfId="17410"/>
    <cellStyle name="警告文字 3 8 3 2" xfId="17414"/>
    <cellStyle name="警告文字 3 9" xfId="40991"/>
    <cellStyle name="警告文字 3 9 2" xfId="40992"/>
    <cellStyle name="警告文字 3 9 2 2" xfId="40993"/>
    <cellStyle name="警告文字 3 9 3" xfId="17421"/>
    <cellStyle name="警告文字 3 9 3 2" xfId="17424"/>
    <cellStyle name="警告文字 4" xfId="40994"/>
    <cellStyle name="警告文字 4 10" xfId="40995"/>
    <cellStyle name="警告文字 4 10 2" xfId="40996"/>
    <cellStyle name="警告文字 4 10 2 2" xfId="40997"/>
    <cellStyle name="警告文字 4 10 3" xfId="33405"/>
    <cellStyle name="警告文字 4 10 3 2" xfId="40998"/>
    <cellStyle name="警告文字 4 11" xfId="40999"/>
    <cellStyle name="警告文字 4 11 2" xfId="41000"/>
    <cellStyle name="警告文字 4 12" xfId="41001"/>
    <cellStyle name="警告文字 4 12 2" xfId="41002"/>
    <cellStyle name="警告文字 4 2" xfId="41003"/>
    <cellStyle name="警告文字 4 2 2" xfId="41004"/>
    <cellStyle name="警告文字 4 2 3" xfId="41005"/>
    <cellStyle name="警告文字 4 3" xfId="41006"/>
    <cellStyle name="警告文字 4 3 2" xfId="41007"/>
    <cellStyle name="警告文字 4 3 3" xfId="41008"/>
    <cellStyle name="警告文字 4 4" xfId="41009"/>
    <cellStyle name="警告文字 4 4 2" xfId="41010"/>
    <cellStyle name="警告文字 4 4 3" xfId="41011"/>
    <cellStyle name="警告文字 4 5" xfId="41012"/>
    <cellStyle name="警告文字 4 5 2" xfId="41013"/>
    <cellStyle name="警告文字 4 5 3" xfId="41014"/>
    <cellStyle name="警告文字 4 6" xfId="41015"/>
    <cellStyle name="警告文字 4 6 2" xfId="41016"/>
    <cellStyle name="警告文字 4 6 2 2" xfId="41018"/>
    <cellStyle name="警告文字 4 6 3" xfId="41019"/>
    <cellStyle name="警告文字 4 6 3 2" xfId="41021"/>
    <cellStyle name="警告文字 4 7" xfId="41023"/>
    <cellStyle name="警告文字 4 7 2" xfId="41024"/>
    <cellStyle name="警告文字 4 7 2 2" xfId="41025"/>
    <cellStyle name="警告文字 4 7 3" xfId="41026"/>
    <cellStyle name="警告文字 4 7 3 2" xfId="41027"/>
    <cellStyle name="警告文字 4 8" xfId="41028"/>
    <cellStyle name="警告文字 4 8 2" xfId="41029"/>
    <cellStyle name="警告文字 4 8 2 2" xfId="41030"/>
    <cellStyle name="警告文字 4 8 3" xfId="41031"/>
    <cellStyle name="警告文字 4 8 3 2" xfId="41032"/>
    <cellStyle name="警告文字 4 9" xfId="41033"/>
    <cellStyle name="警告文字 4 9 2" xfId="41034"/>
    <cellStyle name="警告文字 4 9 2 2" xfId="41035"/>
    <cellStyle name="警告文字 4 9 3" xfId="41036"/>
    <cellStyle name="警告文字 4 9 3 2" xfId="41037"/>
    <cellStyle name="警告文字 5" xfId="41038"/>
    <cellStyle name="警告文字 5 10" xfId="41039"/>
    <cellStyle name="警告文字 5 10 2" xfId="41040"/>
    <cellStyle name="警告文字 5 10 2 2" xfId="41041"/>
    <cellStyle name="警告文字 5 10 3" xfId="41042"/>
    <cellStyle name="警告文字 5 10 3 2" xfId="41043"/>
    <cellStyle name="警告文字 5 11" xfId="41044"/>
    <cellStyle name="警告文字 5 11 2" xfId="41045"/>
    <cellStyle name="警告文字 5 12" xfId="41046"/>
    <cellStyle name="警告文字 5 12 2" xfId="41047"/>
    <cellStyle name="警告文字 5 2" xfId="41048"/>
    <cellStyle name="警告文字 5 2 2" xfId="41049"/>
    <cellStyle name="警告文字 5 2 3" xfId="41050"/>
    <cellStyle name="警告文字 5 3" xfId="41051"/>
    <cellStyle name="警告文字 5 3 2" xfId="41052"/>
    <cellStyle name="警告文字 5 3 3" xfId="41053"/>
    <cellStyle name="警告文字 5 4" xfId="41054"/>
    <cellStyle name="警告文字 5 4 2" xfId="41056"/>
    <cellStyle name="警告文字 5 4 3" xfId="41057"/>
    <cellStyle name="警告文字 5 5" xfId="33188"/>
    <cellStyle name="警告文字 5 5 2" xfId="41059"/>
    <cellStyle name="警告文字 5 5 3" xfId="41060"/>
    <cellStyle name="警告文字 5 6" xfId="41061"/>
    <cellStyle name="警告文字 5 6 2" xfId="41063"/>
    <cellStyle name="警告文字 5 6 2 2" xfId="41064"/>
    <cellStyle name="警告文字 5 6 3" xfId="41065"/>
    <cellStyle name="警告文字 5 6 3 2" xfId="41066"/>
    <cellStyle name="警告文字 5 7" xfId="41068"/>
    <cellStyle name="警告文字 5 7 2" xfId="41070"/>
    <cellStyle name="警告文字 5 7 2 2" xfId="41071"/>
    <cellStyle name="警告文字 5 7 3" xfId="41072"/>
    <cellStyle name="警告文字 5 7 3 2" xfId="41073"/>
    <cellStyle name="警告文字 5 8" xfId="41074"/>
    <cellStyle name="警告文字 5 8 2" xfId="41076"/>
    <cellStyle name="警告文字 5 8 2 2" xfId="14324"/>
    <cellStyle name="警告文字 5 8 3" xfId="41077"/>
    <cellStyle name="警告文字 5 8 3 2" xfId="41078"/>
    <cellStyle name="警告文字 5 9" xfId="41079"/>
    <cellStyle name="警告文字 5 9 2" xfId="41081"/>
    <cellStyle name="警告文字 5 9 2 2" xfId="41082"/>
    <cellStyle name="警告文字 5 9 3" xfId="41083"/>
    <cellStyle name="警告文字 5 9 3 2" xfId="41084"/>
    <cellStyle name="警告文字 6" xfId="41085"/>
    <cellStyle name="警告文字 6 10" xfId="41087"/>
    <cellStyle name="警告文字 6 10 2" xfId="41089"/>
    <cellStyle name="警告文字 6 10 2 2" xfId="41091"/>
    <cellStyle name="警告文字 6 10 3" xfId="41093"/>
    <cellStyle name="警告文字 6 10 3 2" xfId="41095"/>
    <cellStyle name="警告文字 6 11" xfId="41097"/>
    <cellStyle name="警告文字 6 11 2" xfId="41099"/>
    <cellStyle name="警告文字 6 12" xfId="41100"/>
    <cellStyle name="警告文字 6 12 2" xfId="41101"/>
    <cellStyle name="警告文字 6 2" xfId="41102"/>
    <cellStyle name="警告文字 6 2 2" xfId="41103"/>
    <cellStyle name="警告文字 6 2 3" xfId="41104"/>
    <cellStyle name="警告文字 6 3" xfId="41105"/>
    <cellStyle name="警告文字 6 3 2" xfId="41106"/>
    <cellStyle name="警告文字 6 3 3" xfId="41107"/>
    <cellStyle name="警告文字 6 4" xfId="41108"/>
    <cellStyle name="警告文字 6 4 2" xfId="41110"/>
    <cellStyle name="警告文字 6 4 3" xfId="41111"/>
    <cellStyle name="警告文字 6 5" xfId="33190"/>
    <cellStyle name="警告文字 6 5 2" xfId="41113"/>
    <cellStyle name="警告文字 6 5 3" xfId="41114"/>
    <cellStyle name="警告文字 6 6" xfId="41115"/>
    <cellStyle name="警告文字 6 6 2" xfId="41117"/>
    <cellStyle name="警告文字 6 6 2 2" xfId="41118"/>
    <cellStyle name="警告文字 6 6 3" xfId="41119"/>
    <cellStyle name="警告文字 6 6 3 2" xfId="41120"/>
    <cellStyle name="警告文字 6 7" xfId="41121"/>
    <cellStyle name="警告文字 6 7 2" xfId="41123"/>
    <cellStyle name="警告文字 6 7 2 2" xfId="41124"/>
    <cellStyle name="警告文字 6 7 3" xfId="41125"/>
    <cellStyle name="警告文字 6 7 3 2" xfId="41126"/>
    <cellStyle name="警告文字 6 8" xfId="41127"/>
    <cellStyle name="警告文字 6 8 2" xfId="41129"/>
    <cellStyle name="警告文字 6 8 2 2" xfId="14629"/>
    <cellStyle name="警告文字 6 8 3" xfId="41130"/>
    <cellStyle name="警告文字 6 8 3 2" xfId="41131"/>
    <cellStyle name="警告文字 6 9" xfId="41132"/>
    <cellStyle name="警告文字 6 9 2" xfId="41134"/>
    <cellStyle name="警告文字 6 9 2 2" xfId="41135"/>
    <cellStyle name="警告文字 6 9 3" xfId="41136"/>
    <cellStyle name="警告文字 6 9 3 2" xfId="41137"/>
    <cellStyle name="警告文字 7" xfId="41138"/>
    <cellStyle name="警告文字 7 10" xfId="41140"/>
    <cellStyle name="警告文字 7 10 2" xfId="41142"/>
    <cellStyle name="警告文字 7 10 2 2" xfId="41144"/>
    <cellStyle name="警告文字 7 10 3" xfId="41146"/>
    <cellStyle name="警告文字 7 10 3 2" xfId="41148"/>
    <cellStyle name="警告文字 7 11" xfId="41150"/>
    <cellStyle name="警告文字 7 11 2" xfId="41152"/>
    <cellStyle name="警告文字 7 12" xfId="37897"/>
    <cellStyle name="警告文字 7 12 2" xfId="41153"/>
    <cellStyle name="警告文字 7 2" xfId="41154"/>
    <cellStyle name="警告文字 7 2 2" xfId="41155"/>
    <cellStyle name="警告文字 7 2 3" xfId="41156"/>
    <cellStyle name="警告文字 7 3" xfId="41157"/>
    <cellStyle name="警告文字 7 3 2" xfId="41158"/>
    <cellStyle name="警告文字 7 3 3" xfId="41159"/>
    <cellStyle name="警告文字 7 4" xfId="41160"/>
    <cellStyle name="警告文字 7 4 2" xfId="41161"/>
    <cellStyle name="警告文字 7 4 3" xfId="41162"/>
    <cellStyle name="警告文字 7 5" xfId="13519"/>
    <cellStyle name="警告文字 7 5 2" xfId="25830"/>
    <cellStyle name="警告文字 7 5 3" xfId="41163"/>
    <cellStyle name="警告文字 7 6" xfId="25846"/>
    <cellStyle name="警告文字 7 6 2" xfId="25849"/>
    <cellStyle name="警告文字 7 6 2 2" xfId="41164"/>
    <cellStyle name="警告文字 7 6 3" xfId="41165"/>
    <cellStyle name="警告文字 7 6 3 2" xfId="41166"/>
    <cellStyle name="警告文字 7 7" xfId="25854"/>
    <cellStyle name="警告文字 7 7 2" xfId="41167"/>
    <cellStyle name="警告文字 7 7 2 2" xfId="41168"/>
    <cellStyle name="警告文字 7 7 3" xfId="41169"/>
    <cellStyle name="警告文字 7 7 3 2" xfId="41170"/>
    <cellStyle name="警告文字 7 8" xfId="41171"/>
    <cellStyle name="警告文字 7 8 2" xfId="41172"/>
    <cellStyle name="警告文字 7 8 2 2" xfId="41173"/>
    <cellStyle name="警告文字 7 8 3" xfId="41174"/>
    <cellStyle name="警告文字 7 8 3 2" xfId="41175"/>
    <cellStyle name="警告文字 7 9" xfId="41176"/>
    <cellStyle name="警告文字 7 9 2" xfId="41177"/>
    <cellStyle name="警告文字 7 9 2 2" xfId="41178"/>
    <cellStyle name="警告文字 7 9 3" xfId="41179"/>
    <cellStyle name="警告文字 7 9 3 2" xfId="41180"/>
    <cellStyle name="警告文字 8" xfId="41181"/>
    <cellStyle name="警告文字 8 10" xfId="41182"/>
    <cellStyle name="警告文字 8 10 2" xfId="41183"/>
    <cellStyle name="警告文字 8 10 2 2" xfId="41184"/>
    <cellStyle name="警告文字 8 10 3" xfId="41185"/>
    <cellStyle name="警告文字 8 10 3 2" xfId="41186"/>
    <cellStyle name="警告文字 8 11" xfId="41187"/>
    <cellStyle name="警告文字 8 11 2" xfId="41188"/>
    <cellStyle name="警告文字 8 12" xfId="41189"/>
    <cellStyle name="警告文字 8 12 2" xfId="41190"/>
    <cellStyle name="警告文字 8 2" xfId="41191"/>
    <cellStyle name="警告文字 8 2 2" xfId="41192"/>
    <cellStyle name="警告文字 8 2 3" xfId="41193"/>
    <cellStyle name="警告文字 8 3" xfId="41194"/>
    <cellStyle name="警告文字 8 3 2" xfId="41195"/>
    <cellStyle name="警告文字 8 3 3" xfId="41196"/>
    <cellStyle name="警告文字 8 4" xfId="41197"/>
    <cellStyle name="警告文字 8 4 2" xfId="16561"/>
    <cellStyle name="警告文字 8 4 3" xfId="41198"/>
    <cellStyle name="警告文字 8 5" xfId="13526"/>
    <cellStyle name="警告文字 8 5 2" xfId="41199"/>
    <cellStyle name="警告文字 8 5 3" xfId="6854"/>
    <cellStyle name="警告文字 8 6" xfId="41200"/>
    <cellStyle name="警告文字 8 6 2" xfId="41201"/>
    <cellStyle name="警告文字 8 6 2 2" xfId="4747"/>
    <cellStyle name="警告文字 8 6 3" xfId="5483"/>
    <cellStyle name="警告文字 8 6 3 2" xfId="4757"/>
    <cellStyle name="警告文字 8 7" xfId="41202"/>
    <cellStyle name="警告文字 8 7 2" xfId="41203"/>
    <cellStyle name="警告文字 8 7 2 2" xfId="4893"/>
    <cellStyle name="警告文字 8 7 3" xfId="19132"/>
    <cellStyle name="警告文字 8 7 3 2" xfId="4906"/>
    <cellStyle name="警告文字 8 8" xfId="41204"/>
    <cellStyle name="警告文字 8 8 2" xfId="41205"/>
    <cellStyle name="警告文字 8 8 2 2" xfId="276"/>
    <cellStyle name="警告文字 8 8 3" xfId="19185"/>
    <cellStyle name="警告文字 8 8 3 2" xfId="5013"/>
    <cellStyle name="警告文字 8 9" xfId="41206"/>
    <cellStyle name="警告文字 8 9 2" xfId="41207"/>
    <cellStyle name="警告文字 8 9 2 2" xfId="5105"/>
    <cellStyle name="警告文字 8 9 3" xfId="19191"/>
    <cellStyle name="警告文字 8 9 3 2" xfId="5114"/>
    <cellStyle name="警告文字 9" xfId="41208"/>
    <cellStyle name="警告文字 9 10" xfId="41209"/>
    <cellStyle name="警告文字 9 10 2" xfId="41210"/>
    <cellStyle name="警告文字 9 10 2 2" xfId="41212"/>
    <cellStyle name="警告文字 9 10 3" xfId="17625"/>
    <cellStyle name="警告文字 9 10 3 2" xfId="41213"/>
    <cellStyle name="警告文字 9 11" xfId="41214"/>
    <cellStyle name="警告文字 9 11 2" xfId="41215"/>
    <cellStyle name="警告文字 9 12" xfId="41216"/>
    <cellStyle name="警告文字 9 12 2" xfId="41217"/>
    <cellStyle name="警告文字 9 2" xfId="41218"/>
    <cellStyle name="警告文字 9 2 2" xfId="41219"/>
    <cellStyle name="警告文字 9 2 3" xfId="41221"/>
    <cellStyle name="警告文字 9 3" xfId="41222"/>
    <cellStyle name="警告文字 9 3 2" xfId="41223"/>
    <cellStyle name="警告文字 9 3 3" xfId="41224"/>
    <cellStyle name="警告文字 9 4" xfId="41225"/>
    <cellStyle name="警告文字 9 4 2" xfId="41226"/>
    <cellStyle name="警告文字 9 4 3" xfId="41227"/>
    <cellStyle name="警告文字 9 5" xfId="26684"/>
    <cellStyle name="警告文字 9 5 2" xfId="41228"/>
    <cellStyle name="警告文字 9 5 3" xfId="41229"/>
    <cellStyle name="警告文字 9 6" xfId="38252"/>
    <cellStyle name="警告文字 9 6 2" xfId="38254"/>
    <cellStyle name="警告文字 9 6 2 2" xfId="41230"/>
    <cellStyle name="警告文字 9 6 3" xfId="41231"/>
    <cellStyle name="警告文字 9 6 3 2" xfId="41232"/>
    <cellStyle name="警告文字 9 7" xfId="38256"/>
    <cellStyle name="警告文字 9 7 2" xfId="38258"/>
    <cellStyle name="警告文字 9 7 2 2" xfId="41233"/>
    <cellStyle name="警告文字 9 7 3" xfId="41234"/>
    <cellStyle name="警告文字 9 7 3 2" xfId="41235"/>
    <cellStyle name="警告文字 9 8" xfId="41236"/>
    <cellStyle name="警告文字 9 8 2" xfId="41237"/>
    <cellStyle name="警告文字 9 8 2 2" xfId="41238"/>
    <cellStyle name="警告文字 9 8 3" xfId="41239"/>
    <cellStyle name="警告文字 9 8 3 2" xfId="41240"/>
    <cellStyle name="警告文字 9 9" xfId="41241"/>
    <cellStyle name="警告文字 9 9 2" xfId="41242"/>
    <cellStyle name="警告文字 9 9 2 2" xfId="41243"/>
    <cellStyle name="警告文字 9 9 3" xfId="41244"/>
    <cellStyle name="警告文字 9 9 3 2" xfId="41245"/>
    <cellStyle name="連結的儲存格 10" xfId="41246"/>
    <cellStyle name="連結的儲存格 10 10" xfId="39937"/>
    <cellStyle name="連結的儲存格 10 10 2" xfId="39939"/>
    <cellStyle name="連結的儲存格 10 10 2 2" xfId="41247"/>
    <cellStyle name="連結的儲存格 10 10 3" xfId="41248"/>
    <cellStyle name="連結的儲存格 10 10 3 2" xfId="41249"/>
    <cellStyle name="連結的儲存格 10 10 4" xfId="41250"/>
    <cellStyle name="連結的儲存格 10 11" xfId="39941"/>
    <cellStyle name="連結的儲存格 10 11 2" xfId="41251"/>
    <cellStyle name="連結的儲存格 10 12" xfId="41252"/>
    <cellStyle name="連結的儲存格 10 12 2" xfId="41253"/>
    <cellStyle name="連結的儲存格 10 13" xfId="41254"/>
    <cellStyle name="連結的儲存格 10 2" xfId="41255"/>
    <cellStyle name="連結的儲存格 10 2 2" xfId="41256"/>
    <cellStyle name="連結的儲存格 10 3" xfId="41257"/>
    <cellStyle name="連結的儲存格 10 3 2" xfId="41258"/>
    <cellStyle name="連結的儲存格 10 4" xfId="41259"/>
    <cellStyle name="連結的儲存格 10 4 2" xfId="41260"/>
    <cellStyle name="連結的儲存格 10 5" xfId="41261"/>
    <cellStyle name="連結的儲存格 10 5 2" xfId="41262"/>
    <cellStyle name="連結的儲存格 10 6" xfId="41263"/>
    <cellStyle name="連結的儲存格 10 6 2" xfId="41264"/>
    <cellStyle name="連結的儲存格 10 6 2 2" xfId="41265"/>
    <cellStyle name="連結的儲存格 10 6 3" xfId="41266"/>
    <cellStyle name="連結的儲存格 10 6 3 2" xfId="41267"/>
    <cellStyle name="連結的儲存格 10 6 4" xfId="41268"/>
    <cellStyle name="連結的儲存格 10 7" xfId="41269"/>
    <cellStyle name="連結的儲存格 10 7 2" xfId="41270"/>
    <cellStyle name="連結的儲存格 10 7 2 2" xfId="41271"/>
    <cellStyle name="連結的儲存格 10 7 3" xfId="41272"/>
    <cellStyle name="連結的儲存格 10 7 3 2" xfId="41273"/>
    <cellStyle name="連結的儲存格 10 7 4" xfId="41274"/>
    <cellStyle name="連結的儲存格 10 8" xfId="41275"/>
    <cellStyle name="連結的儲存格 10 8 2" xfId="41276"/>
    <cellStyle name="連結的儲存格 10 8 2 2" xfId="41277"/>
    <cellStyle name="連結的儲存格 10 8 3" xfId="41278"/>
    <cellStyle name="連結的儲存格 10 8 3 2" xfId="41279"/>
    <cellStyle name="連結的儲存格 10 8 4" xfId="41280"/>
    <cellStyle name="連結的儲存格 10 9" xfId="41281"/>
    <cellStyle name="連結的儲存格 10 9 2" xfId="41282"/>
    <cellStyle name="連結的儲存格 10 9 2 2" xfId="41283"/>
    <cellStyle name="連結的儲存格 10 9 3" xfId="41284"/>
    <cellStyle name="連結的儲存格 10 9 3 2" xfId="41285"/>
    <cellStyle name="連結的儲存格 10 9 4" xfId="41286"/>
    <cellStyle name="連結的儲存格 11" xfId="41287"/>
    <cellStyle name="連結的儲存格 11 10" xfId="41288"/>
    <cellStyle name="連結的儲存格 11 10 2" xfId="41289"/>
    <cellStyle name="連結的儲存格 11 10 2 2" xfId="41290"/>
    <cellStyle name="連結的儲存格 11 10 3" xfId="41291"/>
    <cellStyle name="連結的儲存格 11 10 3 2" xfId="41292"/>
    <cellStyle name="連結的儲存格 11 10 4" xfId="41293"/>
    <cellStyle name="連結的儲存格 11 11" xfId="41294"/>
    <cellStyle name="連結的儲存格 11 11 2" xfId="41295"/>
    <cellStyle name="連結的儲存格 11 12" xfId="41296"/>
    <cellStyle name="連結的儲存格 11 12 2" xfId="41297"/>
    <cellStyle name="連結的儲存格 11 13" xfId="41298"/>
    <cellStyle name="連結的儲存格 11 2" xfId="22897"/>
    <cellStyle name="連結的儲存格 11 2 2" xfId="22899"/>
    <cellStyle name="連結的儲存格 11 3" xfId="22904"/>
    <cellStyle name="連結的儲存格 11 3 2" xfId="20665"/>
    <cellStyle name="連結的儲存格 11 4" xfId="22906"/>
    <cellStyle name="連結的儲存格 11 4 2" xfId="20721"/>
    <cellStyle name="連結的儲存格 11 5" xfId="22908"/>
    <cellStyle name="連結的儲存格 11 5 2" xfId="20779"/>
    <cellStyle name="連結的儲存格 11 6" xfId="22911"/>
    <cellStyle name="連結的儲存格 11 6 2" xfId="20835"/>
    <cellStyle name="連結的儲存格 11 6 2 2" xfId="20839"/>
    <cellStyle name="連結的儲存格 11 6 3" xfId="20844"/>
    <cellStyle name="連結的儲存格 11 6 3 2" xfId="20847"/>
    <cellStyle name="連結的儲存格 11 6 4" xfId="41299"/>
    <cellStyle name="連結的儲存格 11 7" xfId="22915"/>
    <cellStyle name="連結的儲存格 11 7 2" xfId="20896"/>
    <cellStyle name="連結的儲存格 11 7 2 2" xfId="20901"/>
    <cellStyle name="連結的儲存格 11 7 3" xfId="18224"/>
    <cellStyle name="連結的儲存格 11 7 3 2" xfId="20909"/>
    <cellStyle name="連結的儲存格 11 7 4" xfId="41300"/>
    <cellStyle name="連結的儲存格 11 8" xfId="12756"/>
    <cellStyle name="連結的儲存格 11 8 2" xfId="41301"/>
    <cellStyle name="連結的儲存格 11 8 2 2" xfId="41302"/>
    <cellStyle name="連結的儲存格 11 8 3" xfId="41303"/>
    <cellStyle name="連結的儲存格 11 8 3 2" xfId="41304"/>
    <cellStyle name="連結的儲存格 11 8 4" xfId="11654"/>
    <cellStyle name="連結的儲存格 11 9" xfId="41305"/>
    <cellStyle name="連結的儲存格 11 9 2" xfId="41306"/>
    <cellStyle name="連結的儲存格 11 9 2 2" xfId="41307"/>
    <cellStyle name="連結的儲存格 11 9 3" xfId="41308"/>
    <cellStyle name="連結的儲存格 11 9 3 2" xfId="41309"/>
    <cellStyle name="連結的儲存格 11 9 4" xfId="41310"/>
    <cellStyle name="連結的儲存格 12" xfId="41311"/>
    <cellStyle name="連結的儲存格 12 2" xfId="22937"/>
    <cellStyle name="連結的儲存格 13" xfId="41312"/>
    <cellStyle name="連結的儲存格 13 2" xfId="41313"/>
    <cellStyle name="連結的儲存格 14" xfId="41314"/>
    <cellStyle name="連結的儲存格 14 2" xfId="41315"/>
    <cellStyle name="連結的儲存格 15" xfId="41316"/>
    <cellStyle name="連結的儲存格 15 2" xfId="41317"/>
    <cellStyle name="連結的儲存格 16" xfId="41318"/>
    <cellStyle name="連結的儲存格 16 2" xfId="41319"/>
    <cellStyle name="連結的儲存格 17" xfId="41320"/>
    <cellStyle name="連結的儲存格 17 2" xfId="41322"/>
    <cellStyle name="連結的儲存格 18" xfId="41323"/>
    <cellStyle name="連結的儲存格 2" xfId="41324"/>
    <cellStyle name="連結的儲存格 2 10" xfId="41325"/>
    <cellStyle name="連結的儲存格 2 10 2" xfId="41326"/>
    <cellStyle name="連結的儲存格 2 10 2 2" xfId="41327"/>
    <cellStyle name="連結的儲存格 2 10 3" xfId="41328"/>
    <cellStyle name="連結的儲存格 2 10 3 2" xfId="41329"/>
    <cellStyle name="連結的儲存格 2 10 4" xfId="41330"/>
    <cellStyle name="連結的儲存格 2 11" xfId="41331"/>
    <cellStyle name="連結的儲存格 2 11 2" xfId="41332"/>
    <cellStyle name="連結的儲存格 2 12" xfId="41333"/>
    <cellStyle name="連結的儲存格 2 12 2" xfId="41334"/>
    <cellStyle name="連結的儲存格 2 13" xfId="41335"/>
    <cellStyle name="連結的儲存格 2 2" xfId="41336"/>
    <cellStyle name="連結的儲存格 2 2 2" xfId="32127"/>
    <cellStyle name="連結的儲存格 2 3" xfId="3936"/>
    <cellStyle name="連結的儲存格 2 3 2" xfId="4122"/>
    <cellStyle name="連結的儲存格 2 4" xfId="5153"/>
    <cellStyle name="連結的儲存格 2 4 2" xfId="5177"/>
    <cellStyle name="連結的儲存格 2 5" xfId="3731"/>
    <cellStyle name="連結的儲存格 2 5 2" xfId="5222"/>
    <cellStyle name="連結的儲存格 2 6" xfId="5260"/>
    <cellStyle name="連結的儲存格 2 6 2" xfId="5291"/>
    <cellStyle name="連結的儲存格 2 6 2 2" xfId="3994"/>
    <cellStyle name="連結的儲存格 2 6 3" xfId="961"/>
    <cellStyle name="連結的儲存格 2 6 3 2" xfId="967"/>
    <cellStyle name="連結的儲存格 2 6 4" xfId="677"/>
    <cellStyle name="連結的儲存格 2 7" xfId="5336"/>
    <cellStyle name="連結的儲存格 2 7 2" xfId="5378"/>
    <cellStyle name="連結的儲存格 2 7 2 2" xfId="5385"/>
    <cellStyle name="連結的儲存格 2 7 3" xfId="983"/>
    <cellStyle name="連結的儲存格 2 7 3 2" xfId="990"/>
    <cellStyle name="連結的儲存格 2 7 4" xfId="714"/>
    <cellStyle name="連結的儲存格 2 8" xfId="5444"/>
    <cellStyle name="連結的儲存格 2 8 2" xfId="5459"/>
    <cellStyle name="連結的儲存格 2 8 2 2" xfId="5464"/>
    <cellStyle name="連結的儲存格 2 8 3" xfId="1006"/>
    <cellStyle name="連結的儲存格 2 8 3 2" xfId="1018"/>
    <cellStyle name="連結的儲存格 2 8 4" xfId="739"/>
    <cellStyle name="連結的儲存格 2 9" xfId="5537"/>
    <cellStyle name="連結的儲存格 2 9 2" xfId="5558"/>
    <cellStyle name="連結的儲存格 2 9 2 2" xfId="5563"/>
    <cellStyle name="連結的儲存格 2 9 3" xfId="105"/>
    <cellStyle name="連結的儲存格 2 9 3 2" xfId="1055"/>
    <cellStyle name="連結的儲存格 2 9 4" xfId="75"/>
    <cellStyle name="連結的儲存格 3" xfId="5542"/>
    <cellStyle name="連結的儲存格 3 10" xfId="41337"/>
    <cellStyle name="連結的儲存格 3 10 2" xfId="41338"/>
    <cellStyle name="連結的儲存格 3 10 2 2" xfId="41339"/>
    <cellStyle name="連結的儲存格 3 10 3" xfId="41340"/>
    <cellStyle name="連結的儲存格 3 10 3 2" xfId="41341"/>
    <cellStyle name="連結的儲存格 3 10 4" xfId="41342"/>
    <cellStyle name="連結的儲存格 3 11" xfId="41343"/>
    <cellStyle name="連結的儲存格 3 11 2" xfId="41344"/>
    <cellStyle name="連結的儲存格 3 12" xfId="41345"/>
    <cellStyle name="連結的儲存格 3 12 2" xfId="41346"/>
    <cellStyle name="連結的儲存格 3 13" xfId="41347"/>
    <cellStyle name="連結的儲存格 3 2" xfId="5545"/>
    <cellStyle name="連結的儲存格 3 2 2" xfId="41348"/>
    <cellStyle name="連結的儲存格 3 3" xfId="5972"/>
    <cellStyle name="連結的儲存格 3 3 2" xfId="6181"/>
    <cellStyle name="連結的儲存格 3 4" xfId="6133"/>
    <cellStyle name="連結的儲存格 3 4 2" xfId="6577"/>
    <cellStyle name="連結的儲存格 3 5" xfId="6628"/>
    <cellStyle name="連結的儲存格 3 5 2" xfId="6655"/>
    <cellStyle name="連結的儲存格 3 6" xfId="6698"/>
    <cellStyle name="連結的儲存格 3 6 2" xfId="6704"/>
    <cellStyle name="連結的儲存格 3 6 2 2" xfId="6708"/>
    <cellStyle name="連結的儲存格 3 6 3" xfId="6714"/>
    <cellStyle name="連結的儲存格 3 6 3 2" xfId="6718"/>
    <cellStyle name="連結的儲存格 3 6 4" xfId="3915"/>
    <cellStyle name="連結的儲存格 3 7" xfId="6298"/>
    <cellStyle name="連結的儲存格 3 7 2" xfId="4176"/>
    <cellStyle name="連結的儲存格 3 7 2 2" xfId="4183"/>
    <cellStyle name="連結的儲存格 3 7 3" xfId="4197"/>
    <cellStyle name="連結的儲存格 3 7 3 2" xfId="4199"/>
    <cellStyle name="連結的儲存格 3 7 4" xfId="3928"/>
    <cellStyle name="連結的儲存格 3 8" xfId="6303"/>
    <cellStyle name="連結的儲存格 3 8 2" xfId="4256"/>
    <cellStyle name="連結的儲存格 3 8 2 2" xfId="4263"/>
    <cellStyle name="連結的儲存格 3 8 3" xfId="4280"/>
    <cellStyle name="連結的儲存格 3 8 3 2" xfId="4284"/>
    <cellStyle name="連結的儲存格 3 8 4" xfId="4297"/>
    <cellStyle name="連結的儲存格 3 9" xfId="5251"/>
    <cellStyle name="連結的儲存格 3 9 2" xfId="4378"/>
    <cellStyle name="連結的儲存格 3 9 2 2" xfId="4387"/>
    <cellStyle name="連結的儲存格 3 9 3" xfId="4413"/>
    <cellStyle name="連結的儲存格 3 9 3 2" xfId="4419"/>
    <cellStyle name="連結的儲存格 3 9 4" xfId="4438"/>
    <cellStyle name="連結的儲存格 4" xfId="26168"/>
    <cellStyle name="連結的儲存格 4 10" xfId="41349"/>
    <cellStyle name="連結的儲存格 4 10 2" xfId="41350"/>
    <cellStyle name="連結的儲存格 4 10 2 2" xfId="41351"/>
    <cellStyle name="連結的儲存格 4 10 3" xfId="41352"/>
    <cellStyle name="連結的儲存格 4 10 3 2" xfId="41353"/>
    <cellStyle name="連結的儲存格 4 10 4" xfId="11800"/>
    <cellStyle name="連結的儲存格 4 11" xfId="41354"/>
    <cellStyle name="連結的儲存格 4 11 2" xfId="41355"/>
    <cellStyle name="連結的儲存格 4 12" xfId="41356"/>
    <cellStyle name="連結的儲存格 4 12 2" xfId="41357"/>
    <cellStyle name="連結的儲存格 4 13" xfId="41358"/>
    <cellStyle name="連結的儲存格 4 2" xfId="26170"/>
    <cellStyle name="連結的儲存格 4 2 2" xfId="22921"/>
    <cellStyle name="連結的儲存格 4 3" xfId="7022"/>
    <cellStyle name="連結的儲存格 4 3 2" xfId="7150"/>
    <cellStyle name="連結的儲存格 4 4" xfId="7608"/>
    <cellStyle name="連結的儲存格 4 4 2" xfId="7629"/>
    <cellStyle name="連結的儲存格 4 5" xfId="7677"/>
    <cellStyle name="連結的儲存格 4 5 2" xfId="7691"/>
    <cellStyle name="連結的儲存格 4 6" xfId="7738"/>
    <cellStyle name="連結的儲存格 4 6 2" xfId="7755"/>
    <cellStyle name="連結的儲存格 4 6 2 2" xfId="7757"/>
    <cellStyle name="連結的儲存格 4 6 3" xfId="7763"/>
    <cellStyle name="連結的儲存格 4 6 3 2" xfId="7766"/>
    <cellStyle name="連結的儲存格 4 6 4" xfId="7775"/>
    <cellStyle name="連結的儲存格 4 7" xfId="7810"/>
    <cellStyle name="連結的儲存格 4 7 2" xfId="7829"/>
    <cellStyle name="連結的儲存格 4 7 2 2" xfId="7831"/>
    <cellStyle name="連結的儲存格 4 7 3" xfId="7842"/>
    <cellStyle name="連結的儲存格 4 7 3 2" xfId="7847"/>
    <cellStyle name="連結的儲存格 4 7 4" xfId="7857"/>
    <cellStyle name="連結的儲存格 4 8" xfId="7934"/>
    <cellStyle name="連結的儲存格 4 8 2" xfId="7957"/>
    <cellStyle name="連結的儲存格 4 8 2 2" xfId="7959"/>
    <cellStyle name="連結的儲存格 4 8 3" xfId="7965"/>
    <cellStyle name="連結的儲存格 4 8 3 2" xfId="7968"/>
    <cellStyle name="連結的儲存格 4 8 4" xfId="7978"/>
    <cellStyle name="連結的儲存格 4 9" xfId="8035"/>
    <cellStyle name="連結的儲存格 4 9 2" xfId="8061"/>
    <cellStyle name="連結的儲存格 4 9 2 2" xfId="8063"/>
    <cellStyle name="連結的儲存格 4 9 3" xfId="8069"/>
    <cellStyle name="連結的儲存格 4 9 3 2" xfId="8072"/>
    <cellStyle name="連結的儲存格 4 9 4" xfId="8079"/>
    <cellStyle name="連結的儲存格 5" xfId="41359"/>
    <cellStyle name="連結的儲存格 5 10" xfId="41360"/>
    <cellStyle name="連結的儲存格 5 10 2" xfId="41361"/>
    <cellStyle name="連結的儲存格 5 10 2 2" xfId="41362"/>
    <cellStyle name="連結的儲存格 5 10 3" xfId="41363"/>
    <cellStyle name="連結的儲存格 5 10 3 2" xfId="41364"/>
    <cellStyle name="連結的儲存格 5 10 4" xfId="21284"/>
    <cellStyle name="連結的儲存格 5 11" xfId="41365"/>
    <cellStyle name="連結的儲存格 5 11 2" xfId="41366"/>
    <cellStyle name="連結的儲存格 5 12" xfId="41367"/>
    <cellStyle name="連結的儲存格 5 12 2" xfId="41368"/>
    <cellStyle name="連結的儲存格 5 13" xfId="41369"/>
    <cellStyle name="連結的儲存格 5 2" xfId="18437"/>
    <cellStyle name="連結的儲存格 5 2 2" xfId="18458"/>
    <cellStyle name="連結的儲存格 5 3" xfId="8660"/>
    <cellStyle name="連結的儲存格 5 3 2" xfId="8974"/>
    <cellStyle name="連結的儲存格 5 4" xfId="9661"/>
    <cellStyle name="連結的儲存格 5 4 2" xfId="9677"/>
    <cellStyle name="連結的儲存格 5 5" xfId="9738"/>
    <cellStyle name="連結的儲存格 5 5 2" xfId="9757"/>
    <cellStyle name="連結的儲存格 5 6" xfId="9816"/>
    <cellStyle name="連結的儲存格 5 6 2" xfId="9829"/>
    <cellStyle name="連結的儲存格 5 6 2 2" xfId="9831"/>
    <cellStyle name="連結的儲存格 5 6 3" xfId="9837"/>
    <cellStyle name="連結的儲存格 5 6 3 2" xfId="9839"/>
    <cellStyle name="連結的儲存格 5 6 4" xfId="9844"/>
    <cellStyle name="連結的儲存格 5 7" xfId="9884"/>
    <cellStyle name="連結的儲存格 5 7 2" xfId="9893"/>
    <cellStyle name="連結的儲存格 5 7 2 2" xfId="9895"/>
    <cellStyle name="連結的儲存格 5 7 3" xfId="9906"/>
    <cellStyle name="連結的儲存格 5 7 3 2" xfId="9908"/>
    <cellStyle name="連結的儲存格 5 7 4" xfId="9913"/>
    <cellStyle name="連結的儲存格 5 8" xfId="9953"/>
    <cellStyle name="連結的儲存格 5 8 2" xfId="9965"/>
    <cellStyle name="連結的儲存格 5 8 2 2" xfId="9968"/>
    <cellStyle name="連結的儲存格 5 8 3" xfId="9976"/>
    <cellStyle name="連結的儲存格 5 8 3 2" xfId="9979"/>
    <cellStyle name="連結的儲存格 5 8 4" xfId="9985"/>
    <cellStyle name="連結的儲存格 5 9" xfId="10023"/>
    <cellStyle name="連結的儲存格 5 9 2" xfId="10040"/>
    <cellStyle name="連結的儲存格 5 9 2 2" xfId="10043"/>
    <cellStyle name="連結的儲存格 5 9 3" xfId="10049"/>
    <cellStyle name="連結的儲存格 5 9 3 2" xfId="10051"/>
    <cellStyle name="連結的儲存格 5 9 4" xfId="10056"/>
    <cellStyle name="連結的儲存格 6" xfId="41370"/>
    <cellStyle name="連結的儲存格 6 10" xfId="41371"/>
    <cellStyle name="連結的儲存格 6 10 2" xfId="41372"/>
    <cellStyle name="連結的儲存格 6 10 2 2" xfId="41373"/>
    <cellStyle name="連結的儲存格 6 10 3" xfId="41374"/>
    <cellStyle name="連結的儲存格 6 10 3 2" xfId="41375"/>
    <cellStyle name="連結的儲存格 6 10 4" xfId="22375"/>
    <cellStyle name="連結的儲存格 6 11" xfId="34596"/>
    <cellStyle name="連結的儲存格 6 11 2" xfId="41376"/>
    <cellStyle name="連結的儲存格 6 12" xfId="41377"/>
    <cellStyle name="連結的儲存格 6 12 2" xfId="41378"/>
    <cellStyle name="連結的儲存格 6 13" xfId="41379"/>
    <cellStyle name="連結的儲存格 6 2" xfId="18574"/>
    <cellStyle name="連結的儲存格 6 2 2" xfId="18576"/>
    <cellStyle name="連結的儲存格 6 3" xfId="10464"/>
    <cellStyle name="連結的儲存格 6 3 2" xfId="10686"/>
    <cellStyle name="連結的儲存格 6 4" xfId="11324"/>
    <cellStyle name="連結的儲存格 6 4 2" xfId="11338"/>
    <cellStyle name="連結的儲存格 6 5" xfId="11413"/>
    <cellStyle name="連結的儲存格 6 5 2" xfId="11427"/>
    <cellStyle name="連結的儲存格 6 6" xfId="11497"/>
    <cellStyle name="連結的儲存格 6 6 2" xfId="11508"/>
    <cellStyle name="連結的儲存格 6 6 2 2" xfId="11510"/>
    <cellStyle name="連結的儲存格 6 6 3" xfId="11516"/>
    <cellStyle name="連結的儲存格 6 6 3 2" xfId="11518"/>
    <cellStyle name="連結的儲存格 6 6 4" xfId="11524"/>
    <cellStyle name="連結的儲存格 6 7" xfId="11569"/>
    <cellStyle name="連結的儲存格 6 7 2" xfId="11593"/>
    <cellStyle name="連結的儲存格 6 7 2 2" xfId="11596"/>
    <cellStyle name="連結的儲存格 6 7 3" xfId="11609"/>
    <cellStyle name="連結的儲存格 6 7 3 2" xfId="11612"/>
    <cellStyle name="連結的儲存格 6 7 4" xfId="11619"/>
    <cellStyle name="連結的儲存格 6 8" xfId="11688"/>
    <cellStyle name="連結的儲存格 6 8 2" xfId="11712"/>
    <cellStyle name="連結的儲存格 6 8 2 2" xfId="11717"/>
    <cellStyle name="連結的儲存格 6 8 3" xfId="11734"/>
    <cellStyle name="連結的儲存格 6 8 3 2" xfId="11738"/>
    <cellStyle name="連結的儲存格 6 8 4" xfId="11748"/>
    <cellStyle name="連結的儲存格 6 9" xfId="11812"/>
    <cellStyle name="連結的儲存格 6 9 2" xfId="11834"/>
    <cellStyle name="連結的儲存格 6 9 2 2" xfId="11837"/>
    <cellStyle name="連結的儲存格 6 9 3" xfId="11846"/>
    <cellStyle name="連結的儲存格 6 9 3 2" xfId="11848"/>
    <cellStyle name="連結的儲存格 6 9 4" xfId="11857"/>
    <cellStyle name="連結的儲存格 7" xfId="41380"/>
    <cellStyle name="連結的儲存格 7 10" xfId="41381"/>
    <cellStyle name="連結的儲存格 7 10 2" xfId="41382"/>
    <cellStyle name="連結的儲存格 7 10 2 2" xfId="41383"/>
    <cellStyle name="連結的儲存格 7 10 3" xfId="41384"/>
    <cellStyle name="連結的儲存格 7 10 3 2" xfId="41385"/>
    <cellStyle name="連結的儲存格 7 10 4" xfId="33963"/>
    <cellStyle name="連結的儲存格 7 11" xfId="41386"/>
    <cellStyle name="連結的儲存格 7 11 2" xfId="41387"/>
    <cellStyle name="連結的儲存格 7 12" xfId="41388"/>
    <cellStyle name="連結的儲存格 7 12 2" xfId="41389"/>
    <cellStyle name="連結的儲存格 7 13" xfId="41390"/>
    <cellStyle name="連結的儲存格 7 2" xfId="18645"/>
    <cellStyle name="連結的儲存格 7 2 2" xfId="18648"/>
    <cellStyle name="連結的儲存格 7 3" xfId="18657"/>
    <cellStyle name="連結的儲存格 7 3 2" xfId="18659"/>
    <cellStyle name="連結的儲存格 7 4" xfId="41391"/>
    <cellStyle name="連結的儲存格 7 4 2" xfId="41392"/>
    <cellStyle name="連結的儲存格 7 5" xfId="41393"/>
    <cellStyle name="連結的儲存格 7 5 2" xfId="41394"/>
    <cellStyle name="連結的儲存格 7 6" xfId="41395"/>
    <cellStyle name="連結的儲存格 7 6 2" xfId="41396"/>
    <cellStyle name="連結的儲存格 7 6 2 2" xfId="41397"/>
    <cellStyle name="連結的儲存格 7 6 3" xfId="41398"/>
    <cellStyle name="連結的儲存格 7 6 3 2" xfId="41399"/>
    <cellStyle name="連結的儲存格 7 6 4" xfId="41400"/>
    <cellStyle name="連結的儲存格 7 7" xfId="29335"/>
    <cellStyle name="連結的儲存格 7 7 2" xfId="41401"/>
    <cellStyle name="連結的儲存格 7 7 2 2" xfId="21980"/>
    <cellStyle name="連結的儲存格 7 7 3" xfId="41402"/>
    <cellStyle name="連結的儲存格 7 7 3 2" xfId="22021"/>
    <cellStyle name="連結的儲存格 7 7 4" xfId="41403"/>
    <cellStyle name="連結的儲存格 7 8" xfId="41404"/>
    <cellStyle name="連結的儲存格 7 8 2" xfId="41405"/>
    <cellStyle name="連結的儲存格 7 8 2 2" xfId="41406"/>
    <cellStyle name="連結的儲存格 7 8 3" xfId="41407"/>
    <cellStyle name="連結的儲存格 7 8 3 2" xfId="41408"/>
    <cellStyle name="連結的儲存格 7 8 4" xfId="41409"/>
    <cellStyle name="連結的儲存格 7 9" xfId="41410"/>
    <cellStyle name="連結的儲存格 7 9 2" xfId="41411"/>
    <cellStyle name="連結的儲存格 7 9 2 2" xfId="41412"/>
    <cellStyle name="連結的儲存格 7 9 3" xfId="41413"/>
    <cellStyle name="連結的儲存格 7 9 3 2" xfId="41414"/>
    <cellStyle name="連結的儲存格 7 9 4" xfId="41415"/>
    <cellStyle name="連結的儲存格 8" xfId="41416"/>
    <cellStyle name="連結的儲存格 8 10" xfId="41417"/>
    <cellStyle name="連結的儲存格 8 10 2" xfId="41418"/>
    <cellStyle name="連結的儲存格 8 10 2 2" xfId="30893"/>
    <cellStyle name="連結的儲存格 8 10 3" xfId="41419"/>
    <cellStyle name="連結的儲存格 8 10 3 2" xfId="30925"/>
    <cellStyle name="連結的儲存格 8 10 4" xfId="33989"/>
    <cellStyle name="連結的儲存格 8 11" xfId="41420"/>
    <cellStyle name="連結的儲存格 8 11 2" xfId="41421"/>
    <cellStyle name="連結的儲存格 8 12" xfId="41422"/>
    <cellStyle name="連結的儲存格 8 12 2" xfId="41423"/>
    <cellStyle name="連結的儲存格 8 13" xfId="41424"/>
    <cellStyle name="連結的儲存格 8 2" xfId="18715"/>
    <cellStyle name="連結的儲存格 8 2 2" xfId="18719"/>
    <cellStyle name="連結的儲存格 8 3" xfId="18724"/>
    <cellStyle name="連結的儲存格 8 3 2" xfId="18727"/>
    <cellStyle name="連結的儲存格 8 4" xfId="41425"/>
    <cellStyle name="連結的儲存格 8 4 2" xfId="41426"/>
    <cellStyle name="連結的儲存格 8 5" xfId="41427"/>
    <cellStyle name="連結的儲存格 8 5 2" xfId="41428"/>
    <cellStyle name="連結的儲存格 8 6" xfId="41429"/>
    <cellStyle name="連結的儲存格 8 6 2" xfId="41430"/>
    <cellStyle name="連結的儲存格 8 6 2 2" xfId="41431"/>
    <cellStyle name="連結的儲存格 8 6 3" xfId="41432"/>
    <cellStyle name="連結的儲存格 8 6 3 2" xfId="41433"/>
    <cellStyle name="連結的儲存格 8 6 4" xfId="41434"/>
    <cellStyle name="連結的儲存格 8 7" xfId="29337"/>
    <cellStyle name="連結的儲存格 8 7 2" xfId="41435"/>
    <cellStyle name="連結的儲存格 8 7 2 2" xfId="6801"/>
    <cellStyle name="連結的儲存格 8 7 3" xfId="41436"/>
    <cellStyle name="連結的儲存格 8 7 3 2" xfId="23138"/>
    <cellStyle name="連結的儲存格 8 7 4" xfId="41437"/>
    <cellStyle name="連結的儲存格 8 8" xfId="41438"/>
    <cellStyle name="連結的儲存格 8 8 2" xfId="41439"/>
    <cellStyle name="連結的儲存格 8 8 2 2" xfId="41440"/>
    <cellStyle name="連結的儲存格 8 8 3" xfId="41441"/>
    <cellStyle name="連結的儲存格 8 8 3 2" xfId="41442"/>
    <cellStyle name="連結的儲存格 8 8 4" xfId="41443"/>
    <cellStyle name="連結的儲存格 8 9" xfId="41444"/>
    <cellStyle name="連結的儲存格 8 9 2" xfId="41445"/>
    <cellStyle name="連結的儲存格 8 9 2 2" xfId="41446"/>
    <cellStyle name="連結的儲存格 8 9 3" xfId="41447"/>
    <cellStyle name="連結的儲存格 8 9 3 2" xfId="40437"/>
    <cellStyle name="連結的儲存格 8 9 4" xfId="41448"/>
    <cellStyle name="連結的儲存格 9" xfId="41449"/>
    <cellStyle name="連結的儲存格 9 10" xfId="41450"/>
    <cellStyle name="連結的儲存格 9 10 2" xfId="41451"/>
    <cellStyle name="連結的儲存格 9 10 2 2" xfId="41452"/>
    <cellStyle name="連結的儲存格 9 10 3" xfId="41453"/>
    <cellStyle name="連結的儲存格 9 10 3 2" xfId="41454"/>
    <cellStyle name="連結的儲存格 9 10 4" xfId="30797"/>
    <cellStyle name="連結的儲存格 9 11" xfId="41455"/>
    <cellStyle name="連結的儲存格 9 11 2" xfId="41456"/>
    <cellStyle name="連結的儲存格 9 12" xfId="41457"/>
    <cellStyle name="連結的儲存格 9 12 2" xfId="41458"/>
    <cellStyle name="連結的儲存格 9 13" xfId="41459"/>
    <cellStyle name="連結的儲存格 9 2" xfId="18781"/>
    <cellStyle name="連結的儲存格 9 2 2" xfId="18783"/>
    <cellStyle name="連結的儲存格 9 3" xfId="18789"/>
    <cellStyle name="連結的儲存格 9 3 2" xfId="18791"/>
    <cellStyle name="連結的儲存格 9 4" xfId="41460"/>
    <cellStyle name="連結的儲存格 9 4 2" xfId="41461"/>
    <cellStyle name="連結的儲存格 9 5" xfId="41462"/>
    <cellStyle name="連結的儲存格 9 5 2" xfId="41463"/>
    <cellStyle name="連結的儲存格 9 6" xfId="41464"/>
    <cellStyle name="連結的儲存格 9 6 2" xfId="41465"/>
    <cellStyle name="連結的儲存格 9 6 2 2" xfId="41466"/>
    <cellStyle name="連結的儲存格 9 6 3" xfId="41467"/>
    <cellStyle name="連結的儲存格 9 6 3 2" xfId="41468"/>
    <cellStyle name="連結的儲存格 9 6 4" xfId="41469"/>
    <cellStyle name="連結的儲存格 9 7" xfId="41470"/>
    <cellStyle name="連結的儲存格 9 7 2" xfId="41471"/>
    <cellStyle name="連結的儲存格 9 7 2 2" xfId="41472"/>
    <cellStyle name="連結的儲存格 9 7 3" xfId="41473"/>
    <cellStyle name="連結的儲存格 9 7 3 2" xfId="41474"/>
    <cellStyle name="連結的儲存格 9 7 4" xfId="41475"/>
    <cellStyle name="連結的儲存格 9 8" xfId="41476"/>
    <cellStyle name="連結的儲存格 9 8 2" xfId="41477"/>
    <cellStyle name="連結的儲存格 9 8 2 2" xfId="41478"/>
    <cellStyle name="連結的儲存格 9 8 3" xfId="41479"/>
    <cellStyle name="連結的儲存格 9 8 3 2" xfId="41480"/>
    <cellStyle name="連結的儲存格 9 8 4" xfId="41481"/>
    <cellStyle name="連結的儲存格 9 9" xfId="41482"/>
    <cellStyle name="連結的儲存格 9 9 2" xfId="41483"/>
    <cellStyle name="連結的儲存格 9 9 2 2" xfId="41484"/>
    <cellStyle name="連結的儲存格 9 9 3" xfId="41485"/>
    <cellStyle name="連結的儲存格 9 9 3 2" xfId="41486"/>
    <cellStyle name="連結的儲存格 9 9 4" xfId="41487"/>
    <cellStyle name="链接单元格 10" xfId="9245"/>
    <cellStyle name="链接单元格 10 10" xfId="41488"/>
    <cellStyle name="链接单元格 10 10 2" xfId="19510"/>
    <cellStyle name="链接单元格 10 10 2 2" xfId="19513"/>
    <cellStyle name="链接单元格 10 10 3" xfId="41489"/>
    <cellStyle name="链接单元格 10 10 3 2" xfId="41490"/>
    <cellStyle name="链接单元格 10 10 4" xfId="41491"/>
    <cellStyle name="链接单元格 10 11" xfId="41492"/>
    <cellStyle name="链接单元格 10 11 2" xfId="19515"/>
    <cellStyle name="链接单元格 10 12" xfId="26490"/>
    <cellStyle name="链接单元格 10 12 2" xfId="41493"/>
    <cellStyle name="链接单元格 10 13" xfId="41211"/>
    <cellStyle name="链接单元格 10 2" xfId="41494"/>
    <cellStyle name="链接单元格 10 2 2" xfId="41495"/>
    <cellStyle name="链接单元格 10 3" xfId="41496"/>
    <cellStyle name="链接单元格 10 3 2" xfId="41497"/>
    <cellStyle name="链接单元格 10 4" xfId="41498"/>
    <cellStyle name="链接单元格 10 4 2" xfId="41499"/>
    <cellStyle name="链接单元格 10 5" xfId="41500"/>
    <cellStyle name="链接单元格 10 5 2" xfId="41501"/>
    <cellStyle name="链接单元格 10 6" xfId="41502"/>
    <cellStyle name="链接单元格 10 6 2" xfId="41503"/>
    <cellStyle name="链接单元格 10 6 2 2" xfId="41504"/>
    <cellStyle name="链接单元格 10 6 3" xfId="41505"/>
    <cellStyle name="链接单元格 10 6 3 2" xfId="41506"/>
    <cellStyle name="链接单元格 10 6 4" xfId="41507"/>
    <cellStyle name="链接单元格 10 7" xfId="14267"/>
    <cellStyle name="链接单元格 10 7 2" xfId="41508"/>
    <cellStyle name="链接单元格 10 7 2 2" xfId="41509"/>
    <cellStyle name="链接单元格 10 7 3" xfId="41510"/>
    <cellStyle name="链接单元格 10 7 3 2" xfId="41511"/>
    <cellStyle name="链接单元格 10 7 4" xfId="41512"/>
    <cellStyle name="链接单元格 10 8" xfId="34658"/>
    <cellStyle name="链接单元格 10 8 2" xfId="41513"/>
    <cellStyle name="链接单元格 10 8 2 2" xfId="41514"/>
    <cellStyle name="链接单元格 10 8 3" xfId="41515"/>
    <cellStyle name="链接单元格 10 8 3 2" xfId="41516"/>
    <cellStyle name="链接单元格 10 8 4" xfId="41517"/>
    <cellStyle name="链接单元格 10 9" xfId="41518"/>
    <cellStyle name="链接单元格 10 9 2" xfId="41519"/>
    <cellStyle name="链接单元格 10 9 2 2" xfId="41520"/>
    <cellStyle name="链接单元格 10 9 3" xfId="41521"/>
    <cellStyle name="链接单元格 10 9 3 2" xfId="41522"/>
    <cellStyle name="链接单元格 10 9 4" xfId="41523"/>
    <cellStyle name="链接单元格 11" xfId="41524"/>
    <cellStyle name="链接单元格 11 10" xfId="36274"/>
    <cellStyle name="链接单元格 11 10 2" xfId="12249"/>
    <cellStyle name="链接单元格 11 10 2 2" xfId="19758"/>
    <cellStyle name="链接单元格 11 10 3" xfId="41525"/>
    <cellStyle name="链接单元格 11 10 3 2" xfId="41526"/>
    <cellStyle name="链接单元格 11 10 4" xfId="41527"/>
    <cellStyle name="链接单元格 11 11" xfId="36276"/>
    <cellStyle name="链接单元格 11 11 2" xfId="19763"/>
    <cellStyle name="链接单元格 11 12" xfId="41528"/>
    <cellStyle name="链接单元格 11 12 2" xfId="41529"/>
    <cellStyle name="链接单元格 11 13" xfId="41530"/>
    <cellStyle name="链接单元格 11 2" xfId="41531"/>
    <cellStyle name="链接单元格 11 2 2" xfId="41532"/>
    <cellStyle name="链接单元格 11 3" xfId="41533"/>
    <cellStyle name="链接单元格 11 3 2" xfId="41534"/>
    <cellStyle name="链接单元格 11 4" xfId="41535"/>
    <cellStyle name="链接单元格 11 4 2" xfId="41536"/>
    <cellStyle name="链接单元格 11 5" xfId="8248"/>
    <cellStyle name="链接单元格 11 5 2" xfId="41537"/>
    <cellStyle name="链接单元格 11 6" xfId="41538"/>
    <cellStyle name="链接单元格 11 6 2" xfId="41539"/>
    <cellStyle name="链接单元格 11 6 2 2" xfId="41540"/>
    <cellStyle name="链接单元格 11 6 3" xfId="41541"/>
    <cellStyle name="链接单元格 11 6 3 2" xfId="41542"/>
    <cellStyle name="链接单元格 11 6 4" xfId="41543"/>
    <cellStyle name="链接单元格 11 7" xfId="41544"/>
    <cellStyle name="链接单元格 11 7 2" xfId="41545"/>
    <cellStyle name="链接单元格 11 7 2 2" xfId="41546"/>
    <cellStyle name="链接单元格 11 7 3" xfId="41547"/>
    <cellStyle name="链接单元格 11 7 3 2" xfId="41548"/>
    <cellStyle name="链接单元格 11 7 4" xfId="41549"/>
    <cellStyle name="链接单元格 11 8" xfId="34661"/>
    <cellStyle name="链接单元格 11 8 2" xfId="41550"/>
    <cellStyle name="链接单元格 11 8 2 2" xfId="41551"/>
    <cellStyle name="链接单元格 11 8 3" xfId="41552"/>
    <cellStyle name="链接单元格 11 8 3 2" xfId="41553"/>
    <cellStyle name="链接单元格 11 8 4" xfId="41554"/>
    <cellStyle name="链接单元格 11 9" xfId="41555"/>
    <cellStyle name="链接单元格 11 9 2" xfId="41556"/>
    <cellStyle name="链接单元格 11 9 2 2" xfId="41557"/>
    <cellStyle name="链接单元格 11 9 3" xfId="41558"/>
    <cellStyle name="链接单元格 11 9 3 2" xfId="41559"/>
    <cellStyle name="链接单元格 11 9 4" xfId="41560"/>
    <cellStyle name="链接单元格 12" xfId="30767"/>
    <cellStyle name="链接单元格 12 2" xfId="18736"/>
    <cellStyle name="链接单元格 13" xfId="30770"/>
    <cellStyle name="链接单元格 13 2" xfId="22073"/>
    <cellStyle name="链接单元格 14" xfId="18282"/>
    <cellStyle name="链接单元格 14 2" xfId="41561"/>
    <cellStyle name="链接单元格 15" xfId="41562"/>
    <cellStyle name="链接单元格 15 2" xfId="41563"/>
    <cellStyle name="链接单元格 2" xfId="41564"/>
    <cellStyle name="链接单元格 2 10" xfId="41565"/>
    <cellStyle name="链接单元格 2 10 2" xfId="41566"/>
    <cellStyle name="链接单元格 2 10 2 2" xfId="41567"/>
    <cellStyle name="链接单元格 2 10 3" xfId="41568"/>
    <cellStyle name="链接单元格 2 10 3 2" xfId="41569"/>
    <cellStyle name="链接单元格 2 10 4" xfId="41570"/>
    <cellStyle name="链接单元格 2 11" xfId="41571"/>
    <cellStyle name="链接单元格 2 11 2" xfId="41572"/>
    <cellStyle name="链接单元格 2 12" xfId="41573"/>
    <cellStyle name="链接单元格 2 12 2" xfId="41574"/>
    <cellStyle name="链接单元格 2 13" xfId="41575"/>
    <cellStyle name="链接单元格 2 2" xfId="41576"/>
    <cellStyle name="链接单元格 2 2 2" xfId="41577"/>
    <cellStyle name="链接单元格 2 3" xfId="41578"/>
    <cellStyle name="链接单元格 2 3 2" xfId="41579"/>
    <cellStyle name="链接单元格 2 4" xfId="41580"/>
    <cellStyle name="链接单元格 2 4 2" xfId="41581"/>
    <cellStyle name="链接单元格 2 5" xfId="41582"/>
    <cellStyle name="链接单元格 2 5 2" xfId="41583"/>
    <cellStyle name="链接单元格 2 6" xfId="41584"/>
    <cellStyle name="链接单元格 2 6 2" xfId="41585"/>
    <cellStyle name="链接单元格 2 6 2 2" xfId="41586"/>
    <cellStyle name="链接单元格 2 6 3" xfId="41587"/>
    <cellStyle name="链接单元格 2 6 3 2" xfId="41588"/>
    <cellStyle name="链接单元格 2 6 4" xfId="41589"/>
    <cellStyle name="链接单元格 2 7" xfId="41590"/>
    <cellStyle name="链接单元格 2 7 2" xfId="41591"/>
    <cellStyle name="链接单元格 2 7 2 2" xfId="41592"/>
    <cellStyle name="链接单元格 2 7 3" xfId="41593"/>
    <cellStyle name="链接单元格 2 7 3 2" xfId="41594"/>
    <cellStyle name="链接单元格 2 7 4" xfId="41595"/>
    <cellStyle name="链接单元格 2 8" xfId="41596"/>
    <cellStyle name="链接单元格 2 8 2" xfId="41597"/>
    <cellStyle name="链接单元格 2 8 2 2" xfId="41598"/>
    <cellStyle name="链接单元格 2 8 3" xfId="41599"/>
    <cellStyle name="链接单元格 2 8 3 2" xfId="41600"/>
    <cellStyle name="链接单元格 2 8 4" xfId="41601"/>
    <cellStyle name="链接单元格 2 9" xfId="41602"/>
    <cellStyle name="链接单元格 2 9 2" xfId="41603"/>
    <cellStyle name="链接单元格 2 9 2 2" xfId="41604"/>
    <cellStyle name="链接单元格 2 9 3" xfId="41605"/>
    <cellStyle name="链接单元格 2 9 3 2" xfId="41606"/>
    <cellStyle name="链接单元格 2 9 4" xfId="41607"/>
    <cellStyle name="链接单元格 3" xfId="41608"/>
    <cellStyle name="链接单元格 3 10" xfId="41609"/>
    <cellStyle name="链接单元格 3 10 2" xfId="41610"/>
    <cellStyle name="链接单元格 3 10 2 2" xfId="41611"/>
    <cellStyle name="链接单元格 3 10 3" xfId="41613"/>
    <cellStyle name="链接单元格 3 10 3 2" xfId="41615"/>
    <cellStyle name="链接单元格 3 10 4" xfId="41617"/>
    <cellStyle name="链接单元格 3 11" xfId="41618"/>
    <cellStyle name="链接单元格 3 11 2" xfId="41619"/>
    <cellStyle name="链接单元格 3 12" xfId="41620"/>
    <cellStyle name="链接单元格 3 12 2" xfId="41621"/>
    <cellStyle name="链接单元格 3 13" xfId="41622"/>
    <cellStyle name="链接单元格 3 2" xfId="41623"/>
    <cellStyle name="链接单元格 3 2 2" xfId="41624"/>
    <cellStyle name="链接单元格 3 3" xfId="41625"/>
    <cellStyle name="链接单元格 3 3 2" xfId="41626"/>
    <cellStyle name="链接单元格 3 4" xfId="41627"/>
    <cellStyle name="链接单元格 3 4 2" xfId="41628"/>
    <cellStyle name="链接单元格 3 5" xfId="41629"/>
    <cellStyle name="链接单元格 3 5 2" xfId="41630"/>
    <cellStyle name="链接单元格 3 6" xfId="41631"/>
    <cellStyle name="链接单元格 3 6 2" xfId="41632"/>
    <cellStyle name="链接单元格 3 6 2 2" xfId="41633"/>
    <cellStyle name="链接单元格 3 6 3" xfId="41634"/>
    <cellStyle name="链接单元格 3 6 3 2" xfId="41635"/>
    <cellStyle name="链接单元格 3 6 4" xfId="41636"/>
    <cellStyle name="链接单元格 3 7" xfId="41637"/>
    <cellStyle name="链接单元格 3 7 2" xfId="41638"/>
    <cellStyle name="链接单元格 3 7 2 2" xfId="41639"/>
    <cellStyle name="链接单元格 3 7 3" xfId="41640"/>
    <cellStyle name="链接单元格 3 7 3 2" xfId="41641"/>
    <cellStyle name="链接单元格 3 7 4" xfId="41642"/>
    <cellStyle name="链接单元格 3 8" xfId="41643"/>
    <cellStyle name="链接单元格 3 8 2" xfId="41644"/>
    <cellStyle name="链接单元格 3 8 2 2" xfId="41645"/>
    <cellStyle name="链接单元格 3 8 3" xfId="41646"/>
    <cellStyle name="链接单元格 3 8 3 2" xfId="41647"/>
    <cellStyle name="链接单元格 3 8 4" xfId="41648"/>
    <cellStyle name="链接单元格 3 9" xfId="41649"/>
    <cellStyle name="链接单元格 3 9 2" xfId="41650"/>
    <cellStyle name="链接单元格 3 9 2 2" xfId="41651"/>
    <cellStyle name="链接单元格 3 9 3" xfId="41652"/>
    <cellStyle name="链接单元格 3 9 3 2" xfId="41653"/>
    <cellStyle name="链接单元格 3 9 4" xfId="41654"/>
    <cellStyle name="链接单元格 4" xfId="16479"/>
    <cellStyle name="链接单元格 4 10" xfId="41655"/>
    <cellStyle name="链接单元格 4 10 2" xfId="41656"/>
    <cellStyle name="链接单元格 4 10 2 2" xfId="41657"/>
    <cellStyle name="链接单元格 4 10 3" xfId="41658"/>
    <cellStyle name="链接单元格 4 10 3 2" xfId="41659"/>
    <cellStyle name="链接单元格 4 10 4" xfId="41660"/>
    <cellStyle name="链接单元格 4 11" xfId="41661"/>
    <cellStyle name="链接单元格 4 11 2" xfId="41662"/>
    <cellStyle name="链接单元格 4 12" xfId="41663"/>
    <cellStyle name="链接单元格 4 12 2" xfId="41664"/>
    <cellStyle name="链接单元格 4 13" xfId="41665"/>
    <cellStyle name="链接单元格 4 2" xfId="16481"/>
    <cellStyle name="链接单元格 4 2 2" xfId="41666"/>
    <cellStyle name="链接单元格 4 3" xfId="41667"/>
    <cellStyle name="链接单元格 4 3 2" xfId="41668"/>
    <cellStyle name="链接单元格 4 4" xfId="41669"/>
    <cellStyle name="链接单元格 4 4 2" xfId="41670"/>
    <cellStyle name="链接单元格 4 5" xfId="41671"/>
    <cellStyle name="链接单元格 4 5 2" xfId="41672"/>
    <cellStyle name="链接单元格 4 6" xfId="41673"/>
    <cellStyle name="链接单元格 4 6 2" xfId="41674"/>
    <cellStyle name="链接单元格 4 6 2 2" xfId="5985"/>
    <cellStyle name="链接单元格 4 6 3" xfId="41675"/>
    <cellStyle name="链接单元格 4 6 3 2" xfId="41676"/>
    <cellStyle name="链接单元格 4 6 4" xfId="41677"/>
    <cellStyle name="链接单元格 4 7" xfId="41678"/>
    <cellStyle name="链接单元格 4 7 2" xfId="41679"/>
    <cellStyle name="链接单元格 4 7 2 2" xfId="20989"/>
    <cellStyle name="链接单元格 4 7 3" xfId="41680"/>
    <cellStyle name="链接单元格 4 7 3 2" xfId="41681"/>
    <cellStyle name="链接单元格 4 7 4" xfId="41682"/>
    <cellStyle name="链接单元格 4 8" xfId="41683"/>
    <cellStyle name="链接单元格 4 8 2" xfId="41684"/>
    <cellStyle name="链接单元格 4 8 2 2" xfId="20998"/>
    <cellStyle name="链接单元格 4 8 3" xfId="41685"/>
    <cellStyle name="链接单元格 4 8 3 2" xfId="41686"/>
    <cellStyle name="链接单元格 4 8 4" xfId="41687"/>
    <cellStyle name="链接单元格 4 9" xfId="41688"/>
    <cellStyle name="链接单元格 4 9 2" xfId="41689"/>
    <cellStyle name="链接单元格 4 9 2 2" xfId="26271"/>
    <cellStyle name="链接单元格 4 9 3" xfId="41690"/>
    <cellStyle name="链接单元格 4 9 3 2" xfId="41691"/>
    <cellStyle name="链接单元格 4 9 4" xfId="41692"/>
    <cellStyle name="链接单元格 5" xfId="16483"/>
    <cellStyle name="链接单元格 5 10" xfId="41693"/>
    <cellStyle name="链接单元格 5 10 2" xfId="41694"/>
    <cellStyle name="链接单元格 5 10 2 2" xfId="41695"/>
    <cellStyle name="链接单元格 5 10 3" xfId="41696"/>
    <cellStyle name="链接单元格 5 10 3 2" xfId="41697"/>
    <cellStyle name="链接单元格 5 10 4" xfId="41698"/>
    <cellStyle name="链接单元格 5 11" xfId="41699"/>
    <cellStyle name="链接单元格 5 11 2" xfId="41700"/>
    <cellStyle name="链接单元格 5 12" xfId="41701"/>
    <cellStyle name="链接单元格 5 12 2" xfId="41702"/>
    <cellStyle name="链接单元格 5 13" xfId="41703"/>
    <cellStyle name="链接单元格 5 2" xfId="16486"/>
    <cellStyle name="链接单元格 5 2 2" xfId="41704"/>
    <cellStyle name="链接单元格 5 3" xfId="41705"/>
    <cellStyle name="链接单元格 5 3 2" xfId="41706"/>
    <cellStyle name="链接单元格 5 4" xfId="41707"/>
    <cellStyle name="链接单元格 5 4 2" xfId="41708"/>
    <cellStyle name="链接单元格 5 5" xfId="41709"/>
    <cellStyle name="链接单元格 5 5 2" xfId="41710"/>
    <cellStyle name="链接单元格 5 6" xfId="41711"/>
    <cellStyle name="链接单元格 5 6 2" xfId="6902"/>
    <cellStyle name="链接单元格 5 6 2 2" xfId="6910"/>
    <cellStyle name="链接单元格 5 6 3" xfId="41712"/>
    <cellStyle name="链接单元格 5 6 3 2" xfId="41713"/>
    <cellStyle name="链接单元格 5 6 4" xfId="41714"/>
    <cellStyle name="链接单元格 5 7" xfId="41715"/>
    <cellStyle name="链接单元格 5 7 2" xfId="41716"/>
    <cellStyle name="链接单元格 5 7 2 2" xfId="41717"/>
    <cellStyle name="链接单元格 5 7 3" xfId="41718"/>
    <cellStyle name="链接单元格 5 7 3 2" xfId="41719"/>
    <cellStyle name="链接单元格 5 7 4" xfId="41720"/>
    <cellStyle name="链接单元格 5 8" xfId="41721"/>
    <cellStyle name="链接单元格 5 8 2" xfId="41722"/>
    <cellStyle name="链接单元格 5 8 2 2" xfId="41723"/>
    <cellStyle name="链接单元格 5 8 3" xfId="41724"/>
    <cellStyle name="链接单元格 5 8 3 2" xfId="41725"/>
    <cellStyle name="链接单元格 5 8 4" xfId="41726"/>
    <cellStyle name="链接单元格 5 9" xfId="41727"/>
    <cellStyle name="链接单元格 5 9 2" xfId="41728"/>
    <cellStyle name="链接单元格 5 9 2 2" xfId="32842"/>
    <cellStyle name="链接单元格 5 9 3" xfId="41729"/>
    <cellStyle name="链接单元格 5 9 3 2" xfId="41730"/>
    <cellStyle name="链接单元格 5 9 4" xfId="41731"/>
    <cellStyle name="链接单元格 6" xfId="41732"/>
    <cellStyle name="链接单元格 6 10" xfId="1066"/>
    <cellStyle name="链接单元格 6 10 2" xfId="41733"/>
    <cellStyle name="链接单元格 6 10 2 2" xfId="41734"/>
    <cellStyle name="链接单元格 6 10 3" xfId="41735"/>
    <cellStyle name="链接单元格 6 10 3 2" xfId="41736"/>
    <cellStyle name="链接单元格 6 10 4" xfId="41737"/>
    <cellStyle name="链接单元格 6 11" xfId="37106"/>
    <cellStyle name="链接单元格 6 11 2" xfId="37108"/>
    <cellStyle name="链接单元格 6 12" xfId="37111"/>
    <cellStyle name="链接单元格 6 12 2" xfId="37113"/>
    <cellStyle name="链接单元格 6 13" xfId="37115"/>
    <cellStyle name="链接单元格 6 2" xfId="41738"/>
    <cellStyle name="链接单元格 6 2 2" xfId="41739"/>
    <cellStyle name="链接单元格 6 3" xfId="41740"/>
    <cellStyle name="链接单元格 6 3 2" xfId="41741"/>
    <cellStyle name="链接单元格 6 4" xfId="41742"/>
    <cellStyle name="链接单元格 6 4 2" xfId="41743"/>
    <cellStyle name="链接单元格 6 5" xfId="41744"/>
    <cellStyle name="链接单元格 6 5 2" xfId="41745"/>
    <cellStyle name="链接单元格 6 6" xfId="41746"/>
    <cellStyle name="链接单元格 6 6 2" xfId="41747"/>
    <cellStyle name="链接单元格 6 6 2 2" xfId="41748"/>
    <cellStyle name="链接单元格 6 6 3" xfId="41749"/>
    <cellStyle name="链接单元格 6 6 3 2" xfId="41750"/>
    <cellStyle name="链接单元格 6 6 4" xfId="41751"/>
    <cellStyle name="链接单元格 6 7" xfId="41752"/>
    <cellStyle name="链接单元格 6 7 2" xfId="41753"/>
    <cellStyle name="链接单元格 6 7 2 2" xfId="41754"/>
    <cellStyle name="链接单元格 6 7 3" xfId="41755"/>
    <cellStyle name="链接单元格 6 7 3 2" xfId="41756"/>
    <cellStyle name="链接单元格 6 7 4" xfId="41757"/>
    <cellStyle name="链接单元格 6 8" xfId="41758"/>
    <cellStyle name="链接单元格 6 8 2" xfId="41759"/>
    <cellStyle name="链接单元格 6 8 2 2" xfId="41760"/>
    <cellStyle name="链接单元格 6 8 3" xfId="41761"/>
    <cellStyle name="链接单元格 6 8 3 2" xfId="41762"/>
    <cellStyle name="链接单元格 6 8 4" xfId="41763"/>
    <cellStyle name="链接单元格 6 9" xfId="41764"/>
    <cellStyle name="链接单元格 6 9 2" xfId="41765"/>
    <cellStyle name="链接单元格 6 9 2 2" xfId="41766"/>
    <cellStyle name="链接单元格 6 9 3" xfId="41767"/>
    <cellStyle name="链接单元格 6 9 3 2" xfId="41768"/>
    <cellStyle name="链接单元格 6 9 4" xfId="41769"/>
    <cellStyle name="链接单元格 7" xfId="41770"/>
    <cellStyle name="链接单元格 7 10" xfId="41771"/>
    <cellStyle name="链接单元格 7 10 2" xfId="41772"/>
    <cellStyle name="链接单元格 7 10 2 2" xfId="41773"/>
    <cellStyle name="链接单元格 7 10 3" xfId="41774"/>
    <cellStyle name="链接单元格 7 10 3 2" xfId="41775"/>
    <cellStyle name="链接单元格 7 10 4" xfId="41776"/>
    <cellStyle name="链接单元格 7 11" xfId="37137"/>
    <cellStyle name="链接单元格 7 11 2" xfId="41777"/>
    <cellStyle name="链接单元格 7 12" xfId="41778"/>
    <cellStyle name="链接单元格 7 12 2" xfId="41779"/>
    <cellStyle name="链接单元格 7 13" xfId="41780"/>
    <cellStyle name="链接单元格 7 2" xfId="41781"/>
    <cellStyle name="链接单元格 7 2 2" xfId="41782"/>
    <cellStyle name="链接单元格 7 3" xfId="41783"/>
    <cellStyle name="链接单元格 7 3 2" xfId="41784"/>
    <cellStyle name="链接单元格 7 4" xfId="41785"/>
    <cellStyle name="链接单元格 7 4 2" xfId="41786"/>
    <cellStyle name="链接单元格 7 5" xfId="41787"/>
    <cellStyle name="链接单元格 7 5 2" xfId="41788"/>
    <cellStyle name="链接单元格 7 6" xfId="41789"/>
    <cellStyle name="链接单元格 7 6 2" xfId="41790"/>
    <cellStyle name="链接单元格 7 6 2 2" xfId="41791"/>
    <cellStyle name="链接单元格 7 6 3" xfId="41792"/>
    <cellStyle name="链接单元格 7 6 3 2" xfId="41793"/>
    <cellStyle name="链接单元格 7 6 4" xfId="41794"/>
    <cellStyle name="链接单元格 7 7" xfId="41795"/>
    <cellStyle name="链接单元格 7 7 2" xfId="41796"/>
    <cellStyle name="链接单元格 7 7 2 2" xfId="41797"/>
    <cellStyle name="链接单元格 7 7 3" xfId="41798"/>
    <cellStyle name="链接单元格 7 7 3 2" xfId="41799"/>
    <cellStyle name="链接单元格 7 7 4" xfId="41800"/>
    <cellStyle name="链接单元格 7 8" xfId="41801"/>
    <cellStyle name="链接单元格 7 8 2" xfId="41802"/>
    <cellStyle name="链接单元格 7 8 2 2" xfId="41803"/>
    <cellStyle name="链接单元格 7 8 3" xfId="41804"/>
    <cellStyle name="链接单元格 7 8 3 2" xfId="41805"/>
    <cellStyle name="链接单元格 7 8 4" xfId="41806"/>
    <cellStyle name="链接单元格 7 9" xfId="41807"/>
    <cellStyle name="链接单元格 7 9 2" xfId="41808"/>
    <cellStyle name="链接单元格 7 9 2 2" xfId="41809"/>
    <cellStyle name="链接单元格 7 9 3" xfId="41810"/>
    <cellStyle name="链接单元格 7 9 3 2" xfId="41811"/>
    <cellStyle name="链接单元格 7 9 4" xfId="41812"/>
    <cellStyle name="链接单元格 8" xfId="41813"/>
    <cellStyle name="链接单元格 8 10" xfId="41814"/>
    <cellStyle name="链接单元格 8 10 2" xfId="41815"/>
    <cellStyle name="链接单元格 8 10 2 2" xfId="41816"/>
    <cellStyle name="链接单元格 8 10 3" xfId="41817"/>
    <cellStyle name="链接单元格 8 10 3 2" xfId="41818"/>
    <cellStyle name="链接单元格 8 10 4" xfId="12218"/>
    <cellStyle name="链接单元格 8 11" xfId="41819"/>
    <cellStyle name="链接单元格 8 11 2" xfId="41820"/>
    <cellStyle name="链接单元格 8 12" xfId="41821"/>
    <cellStyle name="链接单元格 8 12 2" xfId="41822"/>
    <cellStyle name="链接单元格 8 13" xfId="41823"/>
    <cellStyle name="链接单元格 8 2" xfId="41824"/>
    <cellStyle name="链接单元格 8 2 2" xfId="41825"/>
    <cellStyle name="链接单元格 8 3" xfId="41826"/>
    <cellStyle name="链接单元格 8 3 2" xfId="41827"/>
    <cellStyle name="链接单元格 8 4" xfId="41828"/>
    <cellStyle name="链接单元格 8 4 2" xfId="41829"/>
    <cellStyle name="链接单元格 8 5" xfId="41830"/>
    <cellStyle name="链接单元格 8 5 2" xfId="41831"/>
    <cellStyle name="链接单元格 8 6" xfId="41832"/>
    <cellStyle name="链接单元格 8 6 2" xfId="41833"/>
    <cellStyle name="链接单元格 8 6 2 2" xfId="41834"/>
    <cellStyle name="链接单元格 8 6 3" xfId="41835"/>
    <cellStyle name="链接单元格 8 6 3 2" xfId="41836"/>
    <cellStyle name="链接单元格 8 6 4" xfId="41837"/>
    <cellStyle name="链接单元格 8 7" xfId="41838"/>
    <cellStyle name="链接单元格 8 7 2" xfId="41839"/>
    <cellStyle name="链接单元格 8 7 2 2" xfId="41840"/>
    <cellStyle name="链接单元格 8 7 3" xfId="41841"/>
    <cellStyle name="链接单元格 8 7 3 2" xfId="41842"/>
    <cellStyle name="链接单元格 8 7 4" xfId="41843"/>
    <cellStyle name="链接单元格 8 8" xfId="41844"/>
    <cellStyle name="链接单元格 8 8 2" xfId="41845"/>
    <cellStyle name="链接单元格 8 8 2 2" xfId="41846"/>
    <cellStyle name="链接单元格 8 8 3" xfId="41847"/>
    <cellStyle name="链接单元格 8 8 3 2" xfId="41848"/>
    <cellStyle name="链接单元格 8 8 4" xfId="41849"/>
    <cellStyle name="链接单元格 8 9" xfId="41850"/>
    <cellStyle name="链接单元格 8 9 2" xfId="41851"/>
    <cellStyle name="链接单元格 8 9 2 2" xfId="41852"/>
    <cellStyle name="链接单元格 8 9 3" xfId="41853"/>
    <cellStyle name="链接单元格 8 9 3 2" xfId="41854"/>
    <cellStyle name="链接单元格 8 9 4" xfId="41855"/>
    <cellStyle name="链接单元格 9" xfId="41856"/>
    <cellStyle name="链接单元格 9 10" xfId="41857"/>
    <cellStyle name="链接单元格 9 10 2" xfId="41858"/>
    <cellStyle name="链接单元格 9 10 2 2" xfId="41859"/>
    <cellStyle name="链接单元格 9 10 3" xfId="41860"/>
    <cellStyle name="链接单元格 9 10 3 2" xfId="41861"/>
    <cellStyle name="链接单元格 9 10 4" xfId="41862"/>
    <cellStyle name="链接单元格 9 11" xfId="41863"/>
    <cellStyle name="链接单元格 9 11 2" xfId="41864"/>
    <cellStyle name="链接单元格 9 12" xfId="41865"/>
    <cellStyle name="链接单元格 9 12 2" xfId="41866"/>
    <cellStyle name="链接单元格 9 13" xfId="41867"/>
    <cellStyle name="链接单元格 9 2" xfId="41868"/>
    <cellStyle name="链接单元格 9 2 2" xfId="41869"/>
    <cellStyle name="链接单元格 9 3" xfId="41870"/>
    <cellStyle name="链接单元格 9 3 2" xfId="41871"/>
    <cellStyle name="链接单元格 9 4" xfId="41873"/>
    <cellStyle name="链接单元格 9 4 2" xfId="41875"/>
    <cellStyle name="链接单元格 9 5" xfId="41877"/>
    <cellStyle name="链接单元格 9 5 2" xfId="41879"/>
    <cellStyle name="链接单元格 9 6" xfId="41880"/>
    <cellStyle name="链接单元格 9 6 2" xfId="41881"/>
    <cellStyle name="链接单元格 9 6 2 2" xfId="41882"/>
    <cellStyle name="链接单元格 9 6 3" xfId="41883"/>
    <cellStyle name="链接单元格 9 6 3 2" xfId="41884"/>
    <cellStyle name="链接单元格 9 6 4" xfId="41885"/>
    <cellStyle name="链接单元格 9 7" xfId="41886"/>
    <cellStyle name="链接单元格 9 7 2" xfId="41887"/>
    <cellStyle name="链接单元格 9 7 2 2" xfId="41888"/>
    <cellStyle name="链接单元格 9 7 3" xfId="41889"/>
    <cellStyle name="链接单元格 9 7 3 2" xfId="41890"/>
    <cellStyle name="链接单元格 9 7 4" xfId="41891"/>
    <cellStyle name="链接单元格 9 8" xfId="41892"/>
    <cellStyle name="链接单元格 9 8 2" xfId="41893"/>
    <cellStyle name="链接单元格 9 8 2 2" xfId="41894"/>
    <cellStyle name="链接单元格 9 8 3" xfId="41895"/>
    <cellStyle name="链接单元格 9 8 3 2" xfId="41896"/>
    <cellStyle name="链接单元格 9 8 4" xfId="41897"/>
    <cellStyle name="链接单元格 9 9" xfId="11344"/>
    <cellStyle name="链接单元格 9 9 2" xfId="41898"/>
    <cellStyle name="链接单元格 9 9 2 2" xfId="41899"/>
    <cellStyle name="链接单元格 9 9 3" xfId="41900"/>
    <cellStyle name="链接单元格 9 9 3 2" xfId="41901"/>
    <cellStyle name="链接单元格 9 9 4" xfId="41902"/>
    <cellStyle name="强调文字颜色 1 10" xfId="41903"/>
    <cellStyle name="强调文字颜色 1 10 10" xfId="41904"/>
    <cellStyle name="强调文字颜色 1 10 10 2" xfId="28042"/>
    <cellStyle name="强调文字颜色 1 10 10 2 2" xfId="28045"/>
    <cellStyle name="强调文字颜色 1 10 10 3" xfId="41905"/>
    <cellStyle name="强调文字颜色 1 10 10 3 2" xfId="41906"/>
    <cellStyle name="强调文字颜色 1 10 11" xfId="41907"/>
    <cellStyle name="强调文字颜色 1 10 11 2" xfId="41908"/>
    <cellStyle name="强调文字颜色 1 10 12" xfId="41909"/>
    <cellStyle name="强调文字颜色 1 10 12 2" xfId="41910"/>
    <cellStyle name="强调文字颜色 1 10 2" xfId="41911"/>
    <cellStyle name="强调文字颜色 1 10 2 2" xfId="41912"/>
    <cellStyle name="强调文字颜色 1 10 2 2 2" xfId="41913"/>
    <cellStyle name="强调文字颜色 1 10 2 3" xfId="20154"/>
    <cellStyle name="强调文字颜色 1 10 2 3 2" xfId="41914"/>
    <cellStyle name="强调文字颜色 1 10 3" xfId="41915"/>
    <cellStyle name="强调文字颜色 1 10 3 2" xfId="41916"/>
    <cellStyle name="强调文字颜色 1 10 3 2 2" xfId="41917"/>
    <cellStyle name="强调文字颜色 1 10 3 3" xfId="20158"/>
    <cellStyle name="强调文字颜色 1 10 3 3 2" xfId="41918"/>
    <cellStyle name="强调文字颜色 1 10 4" xfId="41919"/>
    <cellStyle name="强调文字颜色 1 10 4 2" xfId="41920"/>
    <cellStyle name="强调文字颜色 1 10 4 2 2" xfId="41921"/>
    <cellStyle name="强调文字颜色 1 10 4 3" xfId="38942"/>
    <cellStyle name="强调文字颜色 1 10 4 3 2" xfId="41922"/>
    <cellStyle name="强调文字颜色 1 10 5" xfId="41923"/>
    <cellStyle name="强调文字颜色 1 10 5 2" xfId="41924"/>
    <cellStyle name="强调文字颜色 1 10 5 2 2" xfId="41925"/>
    <cellStyle name="强调文字颜色 1 10 5 3" xfId="41926"/>
    <cellStyle name="强调文字颜色 1 10 5 3 2" xfId="41927"/>
    <cellStyle name="强调文字颜色 1 10 6" xfId="41928"/>
    <cellStyle name="强调文字颜色 1 10 6 2" xfId="41929"/>
    <cellStyle name="强调文字颜色 1 10 6 2 2" xfId="41930"/>
    <cellStyle name="强调文字颜色 1 10 6 3" xfId="41931"/>
    <cellStyle name="强调文字颜色 1 10 6 3 2" xfId="41932"/>
    <cellStyle name="强调文字颜色 1 10 7" xfId="41933"/>
    <cellStyle name="强调文字颜色 1 10 7 2" xfId="41934"/>
    <cellStyle name="强调文字颜色 1 10 7 2 2" xfId="41935"/>
    <cellStyle name="强调文字颜色 1 10 7 3" xfId="41936"/>
    <cellStyle name="强调文字颜色 1 10 7 3 2" xfId="41937"/>
    <cellStyle name="强调文字颜色 1 10 8" xfId="41939"/>
    <cellStyle name="强调文字颜色 1 10 8 2" xfId="41940"/>
    <cellStyle name="强调文字颜色 1 10 8 2 2" xfId="41941"/>
    <cellStyle name="强调文字颜色 1 10 8 3" xfId="41942"/>
    <cellStyle name="强调文字颜色 1 10 8 3 2" xfId="41943"/>
    <cellStyle name="强调文字颜色 1 10 9" xfId="41944"/>
    <cellStyle name="强调文字颜色 1 10 9 2" xfId="41945"/>
    <cellStyle name="强调文字颜色 1 10 9 2 2" xfId="41946"/>
    <cellStyle name="强调文字颜色 1 10 9 3" xfId="41947"/>
    <cellStyle name="强调文字颜色 1 10 9 3 2" xfId="41948"/>
    <cellStyle name="强调文字颜色 1 11" xfId="41949"/>
    <cellStyle name="强调文字颜色 1 11 10" xfId="41950"/>
    <cellStyle name="强调文字颜色 1 11 10 2" xfId="41951"/>
    <cellStyle name="强调文字颜色 1 11 10 2 2" xfId="41952"/>
    <cellStyle name="强调文字颜色 1 11 10 3" xfId="41953"/>
    <cellStyle name="强调文字颜色 1 11 10 3 2" xfId="41954"/>
    <cellStyle name="强调文字颜色 1 11 11" xfId="41955"/>
    <cellStyle name="强调文字颜色 1 11 11 2" xfId="41956"/>
    <cellStyle name="强调文字颜色 1 11 12" xfId="41957"/>
    <cellStyle name="强调文字颜色 1 11 12 2" xfId="41958"/>
    <cellStyle name="强调文字颜色 1 11 2" xfId="41959"/>
    <cellStyle name="强调文字颜色 1 11 2 2" xfId="41960"/>
    <cellStyle name="强调文字颜色 1 11 2 2 2" xfId="9199"/>
    <cellStyle name="强调文字颜色 1 11 2 3" xfId="41961"/>
    <cellStyle name="强调文字颜色 1 11 2 3 2" xfId="9210"/>
    <cellStyle name="强调文字颜色 1 11 3" xfId="41962"/>
    <cellStyle name="强调文字颜色 1 11 3 2" xfId="41963"/>
    <cellStyle name="强调文字颜色 1 11 3 2 2" xfId="9296"/>
    <cellStyle name="强调文字颜色 1 11 3 3" xfId="41964"/>
    <cellStyle name="强调文字颜色 1 11 3 3 2" xfId="9301"/>
    <cellStyle name="强调文字颜色 1 11 4" xfId="41965"/>
    <cellStyle name="强调文字颜色 1 11 4 2" xfId="41966"/>
    <cellStyle name="强调文字颜色 1 11 4 2 2" xfId="9373"/>
    <cellStyle name="强调文字颜色 1 11 4 3" xfId="41967"/>
    <cellStyle name="强调文字颜色 1 11 4 3 2" xfId="9382"/>
    <cellStyle name="强调文字颜色 1 11 5" xfId="41968"/>
    <cellStyle name="强调文字颜色 1 11 5 2" xfId="41969"/>
    <cellStyle name="强调文字颜色 1 11 5 2 2" xfId="9454"/>
    <cellStyle name="强调文字颜色 1 11 5 3" xfId="41970"/>
    <cellStyle name="强调文字颜色 1 11 5 3 2" xfId="9462"/>
    <cellStyle name="强调文字颜色 1 11 6" xfId="41971"/>
    <cellStyle name="强调文字颜色 1 11 6 2" xfId="41972"/>
    <cellStyle name="强调文字颜色 1 11 6 2 2" xfId="9536"/>
    <cellStyle name="强调文字颜色 1 11 6 3" xfId="41973"/>
    <cellStyle name="强调文字颜色 1 11 6 3 2" xfId="9544"/>
    <cellStyle name="强调文字颜色 1 11 7" xfId="41974"/>
    <cellStyle name="强调文字颜色 1 11 7 2" xfId="41975"/>
    <cellStyle name="强调文字颜色 1 11 7 2 2" xfId="9608"/>
    <cellStyle name="强调文字颜色 1 11 7 3" xfId="41976"/>
    <cellStyle name="强调文字颜色 1 11 7 3 2" xfId="9618"/>
    <cellStyle name="强调文字颜色 1 11 8" xfId="41978"/>
    <cellStyle name="强调文字颜色 1 11 8 2" xfId="41979"/>
    <cellStyle name="强调文字颜色 1 11 8 2 2" xfId="41980"/>
    <cellStyle name="强调文字颜色 1 11 8 3" xfId="41981"/>
    <cellStyle name="强调文字颜色 1 11 8 3 2" xfId="41982"/>
    <cellStyle name="强调文字颜色 1 11 9" xfId="41983"/>
    <cellStyle name="强调文字颜色 1 11 9 2" xfId="41984"/>
    <cellStyle name="强调文字颜色 1 11 9 2 2" xfId="41985"/>
    <cellStyle name="强调文字颜色 1 11 9 3" xfId="41986"/>
    <cellStyle name="强调文字颜色 1 11 9 3 2" xfId="41987"/>
    <cellStyle name="强调文字颜色 1 12" xfId="41988"/>
    <cellStyle name="强调文字颜色 1 12 2" xfId="41989"/>
    <cellStyle name="强调文字颜色 1 12 2 2" xfId="41990"/>
    <cellStyle name="强调文字颜色 1 12 3" xfId="41991"/>
    <cellStyle name="强调文字颜色 1 12 3 2" xfId="41992"/>
    <cellStyle name="强调文字颜色 1 13" xfId="41993"/>
    <cellStyle name="强调文字颜色 1 13 2" xfId="41994"/>
    <cellStyle name="强调文字颜色 1 13 2 2" xfId="41995"/>
    <cellStyle name="强调文字颜色 1 13 3" xfId="41996"/>
    <cellStyle name="强调文字颜色 1 13 3 2" xfId="41997"/>
    <cellStyle name="强调文字颜色 1 14" xfId="41998"/>
    <cellStyle name="强调文字颜色 1 14 2" xfId="41999"/>
    <cellStyle name="强调文字颜色 1 14 2 2" xfId="42000"/>
    <cellStyle name="强调文字颜色 1 14 3" xfId="42001"/>
    <cellStyle name="强调文字颜色 1 14 3 2" xfId="42002"/>
    <cellStyle name="强调文字颜色 1 15" xfId="42003"/>
    <cellStyle name="强调文字颜色 1 15 2" xfId="42004"/>
    <cellStyle name="强调文字颜色 1 15 2 2" xfId="42005"/>
    <cellStyle name="强调文字颜色 1 15 3" xfId="42006"/>
    <cellStyle name="强调文字颜色 1 15 3 2" xfId="42007"/>
    <cellStyle name="强调文字颜色 1 2" xfId="42008"/>
    <cellStyle name="强调文字颜色 1 2 10" xfId="42009"/>
    <cellStyle name="强调文字颜色 1 2 10 2" xfId="42010"/>
    <cellStyle name="强调文字颜色 1 2 10 2 2" xfId="42011"/>
    <cellStyle name="强调文字颜色 1 2 10 3" xfId="42012"/>
    <cellStyle name="强调文字颜色 1 2 10 3 2" xfId="42013"/>
    <cellStyle name="强调文字颜色 1 2 11" xfId="42014"/>
    <cellStyle name="强调文字颜色 1 2 11 2" xfId="42015"/>
    <cellStyle name="强调文字颜色 1 2 12" xfId="42016"/>
    <cellStyle name="强调文字颜色 1 2 12 2" xfId="42017"/>
    <cellStyle name="强调文字颜色 1 2 2" xfId="42018"/>
    <cellStyle name="强调文字颜色 1 2 2 2" xfId="42019"/>
    <cellStyle name="强调文字颜色 1 2 2 2 2" xfId="42020"/>
    <cellStyle name="强调文字颜色 1 2 2 3" xfId="26739"/>
    <cellStyle name="强调文字颜色 1 2 2 3 2" xfId="26741"/>
    <cellStyle name="强调文字颜色 1 2 3" xfId="1690"/>
    <cellStyle name="强调文字颜色 1 2 3 2" xfId="42021"/>
    <cellStyle name="强调文字颜色 1 2 3 2 2" xfId="42022"/>
    <cellStyle name="强调文字颜色 1 2 3 3" xfId="5794"/>
    <cellStyle name="强调文字颜色 1 2 3 3 2" xfId="6848"/>
    <cellStyle name="强调文字颜色 1 2 4" xfId="42023"/>
    <cellStyle name="强调文字颜色 1 2 4 2" xfId="42024"/>
    <cellStyle name="强调文字颜色 1 2 4 2 2" xfId="42025"/>
    <cellStyle name="强调文字颜色 1 2 4 3" xfId="3065"/>
    <cellStyle name="强调文字颜色 1 2 4 3 2" xfId="3072"/>
    <cellStyle name="强调文字颜色 1 2 5" xfId="42026"/>
    <cellStyle name="强调文字颜色 1 2 5 2" xfId="42027"/>
    <cellStyle name="强调文字颜色 1 2 5 2 2" xfId="42028"/>
    <cellStyle name="强调文字颜色 1 2 5 3" xfId="3099"/>
    <cellStyle name="强调文字颜色 1 2 5 3 2" xfId="3108"/>
    <cellStyle name="强调文字颜色 1 2 6" xfId="42029"/>
    <cellStyle name="强调文字颜色 1 2 6 2" xfId="42030"/>
    <cellStyle name="强调文字颜色 1 2 6 2 2" xfId="42031"/>
    <cellStyle name="强调文字颜色 1 2 6 3" xfId="3133"/>
    <cellStyle name="强调文字颜色 1 2 6 3 2" xfId="3145"/>
    <cellStyle name="强调文字颜色 1 2 7" xfId="42032"/>
    <cellStyle name="强调文字颜色 1 2 7 2" xfId="42033"/>
    <cellStyle name="强调文字颜色 1 2 7 2 2" xfId="42034"/>
    <cellStyle name="强调文字颜色 1 2 7 3" xfId="3162"/>
    <cellStyle name="强调文字颜色 1 2 7 3 2" xfId="3170"/>
    <cellStyle name="强调文字颜色 1 2 8" xfId="42036"/>
    <cellStyle name="强调文字颜色 1 2 8 2" xfId="42038"/>
    <cellStyle name="强调文字颜色 1 2 8 2 2" xfId="42039"/>
    <cellStyle name="强调文字颜色 1 2 8 3" xfId="3183"/>
    <cellStyle name="强调文字颜色 1 2 8 3 2" xfId="3190"/>
    <cellStyle name="强调文字颜色 1 2 9" xfId="42041"/>
    <cellStyle name="强调文字颜色 1 2 9 2" xfId="42043"/>
    <cellStyle name="强调文字颜色 1 2 9 2 2" xfId="42044"/>
    <cellStyle name="强调文字颜色 1 2 9 3" xfId="3203"/>
    <cellStyle name="强调文字颜色 1 2 9 3 2" xfId="2705"/>
    <cellStyle name="强调文字颜色 1 3" xfId="42045"/>
    <cellStyle name="强调文字颜色 1 3 10" xfId="42046"/>
    <cellStyle name="强调文字颜色 1 3 10 2" xfId="42047"/>
    <cellStyle name="强调文字颜色 1 3 10 2 2" xfId="42048"/>
    <cellStyle name="强调文字颜色 1 3 10 3" xfId="42049"/>
    <cellStyle name="强调文字颜色 1 3 10 3 2" xfId="42050"/>
    <cellStyle name="强调文字颜色 1 3 11" xfId="42051"/>
    <cellStyle name="强调文字颜色 1 3 11 2" xfId="42052"/>
    <cellStyle name="强调文字颜色 1 3 12" xfId="42053"/>
    <cellStyle name="强调文字颜色 1 3 12 2" xfId="42054"/>
    <cellStyle name="强调文字颜色 1 3 2" xfId="42055"/>
    <cellStyle name="强调文字颜色 1 3 2 2" xfId="42056"/>
    <cellStyle name="强调文字颜色 1 3 2 2 2" xfId="42057"/>
    <cellStyle name="强调文字颜色 1 3 2 3" xfId="26771"/>
    <cellStyle name="强调文字颜色 1 3 2 3 2" xfId="42058"/>
    <cellStyle name="强调文字颜色 1 3 3" xfId="32547"/>
    <cellStyle name="强调文字颜色 1 3 3 2" xfId="42059"/>
    <cellStyle name="强调文字颜色 1 3 3 2 2" xfId="42060"/>
    <cellStyle name="强调文字颜色 1 3 3 3" xfId="26774"/>
    <cellStyle name="强调文字颜色 1 3 3 3 2" xfId="42061"/>
    <cellStyle name="强调文字颜色 1 3 4" xfId="42062"/>
    <cellStyle name="强调文字颜色 1 3 4 2" xfId="42063"/>
    <cellStyle name="强调文字颜色 1 3 4 2 2" xfId="42064"/>
    <cellStyle name="强调文字颜色 1 3 4 3" xfId="42065"/>
    <cellStyle name="强调文字颜色 1 3 4 3 2" xfId="42067"/>
    <cellStyle name="强调文字颜色 1 3 5" xfId="42068"/>
    <cellStyle name="强调文字颜色 1 3 5 2" xfId="42069"/>
    <cellStyle name="强调文字颜色 1 3 5 2 2" xfId="42070"/>
    <cellStyle name="强调文字颜色 1 3 5 3" xfId="42071"/>
    <cellStyle name="强调文字颜色 1 3 5 3 2" xfId="42072"/>
    <cellStyle name="强调文字颜色 1 3 6" xfId="42073"/>
    <cellStyle name="强调文字颜色 1 3 6 2" xfId="42074"/>
    <cellStyle name="强调文字颜色 1 3 6 2 2" xfId="42075"/>
    <cellStyle name="强调文字颜色 1 3 6 3" xfId="42076"/>
    <cellStyle name="强调文字颜色 1 3 6 3 2" xfId="42077"/>
    <cellStyle name="强调文字颜色 1 3 7" xfId="42078"/>
    <cellStyle name="强调文字颜色 1 3 7 2" xfId="42079"/>
    <cellStyle name="强调文字颜色 1 3 7 2 2" xfId="42080"/>
    <cellStyle name="强调文字颜色 1 3 7 3" xfId="42081"/>
    <cellStyle name="强调文字颜色 1 3 7 3 2" xfId="42082"/>
    <cellStyle name="强调文字颜色 1 3 8" xfId="42084"/>
    <cellStyle name="强调文字颜色 1 3 8 2" xfId="42085"/>
    <cellStyle name="强调文字颜色 1 3 8 2 2" xfId="42086"/>
    <cellStyle name="强调文字颜色 1 3 8 3" xfId="42087"/>
    <cellStyle name="强调文字颜色 1 3 8 3 2" xfId="42088"/>
    <cellStyle name="强调文字颜色 1 3 9" xfId="42089"/>
    <cellStyle name="强调文字颜色 1 3 9 2" xfId="42090"/>
    <cellStyle name="强调文字颜色 1 3 9 2 2" xfId="42091"/>
    <cellStyle name="强调文字颜色 1 3 9 3" xfId="42092"/>
    <cellStyle name="强调文字颜色 1 3 9 3 2" xfId="42093"/>
    <cellStyle name="强调文字颜色 1 4" xfId="42094"/>
    <cellStyle name="强调文字颜色 1 4 10" xfId="42095"/>
    <cellStyle name="强调文字颜色 1 4 10 2" xfId="42096"/>
    <cellStyle name="强调文字颜色 1 4 10 2 2" xfId="42097"/>
    <cellStyle name="强调文字颜色 1 4 10 3" xfId="42098"/>
    <cellStyle name="强调文字颜色 1 4 10 3 2" xfId="22"/>
    <cellStyle name="强调文字颜色 1 4 11" xfId="42099"/>
    <cellStyle name="强调文字颜色 1 4 11 2" xfId="42100"/>
    <cellStyle name="强调文字颜色 1 4 12" xfId="42101"/>
    <cellStyle name="强调文字颜色 1 4 12 2" xfId="42102"/>
    <cellStyle name="强调文字颜色 1 4 2" xfId="42103"/>
    <cellStyle name="强调文字颜色 1 4 2 2" xfId="42104"/>
    <cellStyle name="强调文字颜色 1 4 2 2 2" xfId="42105"/>
    <cellStyle name="强调文字颜色 1 4 2 3" xfId="26778"/>
    <cellStyle name="强调文字颜色 1 4 2 3 2" xfId="42106"/>
    <cellStyle name="强调文字颜色 1 4 3" xfId="42107"/>
    <cellStyle name="强调文字颜色 1 4 3 2" xfId="42108"/>
    <cellStyle name="强调文字颜色 1 4 3 2 2" xfId="42109"/>
    <cellStyle name="强调文字颜色 1 4 3 3" xfId="26782"/>
    <cellStyle name="强调文字颜色 1 4 3 3 2" xfId="42110"/>
    <cellStyle name="强调文字颜色 1 4 4" xfId="42111"/>
    <cellStyle name="强调文字颜色 1 4 4 2" xfId="42112"/>
    <cellStyle name="强调文字颜色 1 4 4 2 2" xfId="42113"/>
    <cellStyle name="强调文字颜色 1 4 4 3" xfId="42114"/>
    <cellStyle name="强调文字颜色 1 4 4 3 2" xfId="42115"/>
    <cellStyle name="强调文字颜色 1 4 5" xfId="42116"/>
    <cellStyle name="强调文字颜色 1 4 5 2" xfId="42117"/>
    <cellStyle name="强调文字颜色 1 4 5 2 2" xfId="42118"/>
    <cellStyle name="强调文字颜色 1 4 5 3" xfId="42119"/>
    <cellStyle name="强调文字颜色 1 4 5 3 2" xfId="42120"/>
    <cellStyle name="强调文字颜色 1 4 6" xfId="2966"/>
    <cellStyle name="强调文字颜色 1 4 6 2" xfId="42121"/>
    <cellStyle name="强调文字颜色 1 4 6 2 2" xfId="42122"/>
    <cellStyle name="强调文字颜色 1 4 6 3" xfId="42123"/>
    <cellStyle name="强调文字颜色 1 4 6 3 2" xfId="42124"/>
    <cellStyle name="强调文字颜色 1 4 7" xfId="42125"/>
    <cellStyle name="强调文字颜色 1 4 7 2" xfId="42126"/>
    <cellStyle name="强调文字颜色 1 4 7 2 2" xfId="42127"/>
    <cellStyle name="强调文字颜色 1 4 7 3" xfId="42128"/>
    <cellStyle name="强调文字颜色 1 4 7 3 2" xfId="42129"/>
    <cellStyle name="强调文字颜色 1 4 8" xfId="42131"/>
    <cellStyle name="强调文字颜色 1 4 8 2" xfId="42132"/>
    <cellStyle name="强调文字颜色 1 4 8 2 2" xfId="42133"/>
    <cellStyle name="强调文字颜色 1 4 8 3" xfId="42134"/>
    <cellStyle name="强调文字颜色 1 4 8 3 2" xfId="42135"/>
    <cellStyle name="强调文字颜色 1 4 9" xfId="42136"/>
    <cellStyle name="强调文字颜色 1 4 9 2" xfId="42137"/>
    <cellStyle name="强调文字颜色 1 4 9 2 2" xfId="42138"/>
    <cellStyle name="强调文字颜色 1 4 9 3" xfId="42139"/>
    <cellStyle name="强调文字颜色 1 4 9 3 2" xfId="42140"/>
    <cellStyle name="强调文字颜色 1 5" xfId="42141"/>
    <cellStyle name="强调文字颜色 1 5 10" xfId="42142"/>
    <cellStyle name="强调文字颜色 1 5 10 2" xfId="42143"/>
    <cellStyle name="强调文字颜色 1 5 10 2 2" xfId="42144"/>
    <cellStyle name="强调文字颜色 1 5 10 3" xfId="42145"/>
    <cellStyle name="强调文字颜色 1 5 10 3 2" xfId="42146"/>
    <cellStyle name="强调文字颜色 1 5 11" xfId="42147"/>
    <cellStyle name="强调文字颜色 1 5 11 2" xfId="42148"/>
    <cellStyle name="强调文字颜色 1 5 12" xfId="42149"/>
    <cellStyle name="强调文字颜色 1 5 12 2" xfId="42150"/>
    <cellStyle name="强调文字颜色 1 5 2" xfId="42151"/>
    <cellStyle name="强调文字颜色 1 5 2 2" xfId="42152"/>
    <cellStyle name="强调文字颜色 1 5 2 2 2" xfId="42153"/>
    <cellStyle name="强调文字颜色 1 5 2 3" xfId="17755"/>
    <cellStyle name="强调文字颜色 1 5 2 3 2" xfId="42154"/>
    <cellStyle name="强调文字颜色 1 5 3" xfId="42155"/>
    <cellStyle name="强调文字颜色 1 5 3 2" xfId="42156"/>
    <cellStyle name="强调文字颜色 1 5 3 2 2" xfId="42157"/>
    <cellStyle name="强调文字颜色 1 5 3 3" xfId="26786"/>
    <cellStyle name="强调文字颜色 1 5 3 3 2" xfId="42158"/>
    <cellStyle name="强调文字颜色 1 5 4" xfId="42159"/>
    <cellStyle name="强调文字颜色 1 5 4 2" xfId="42160"/>
    <cellStyle name="强调文字颜色 1 5 4 2 2" xfId="42161"/>
    <cellStyle name="强调文字颜色 1 5 4 3" xfId="42162"/>
    <cellStyle name="强调文字颜色 1 5 4 3 2" xfId="42163"/>
    <cellStyle name="强调文字颜色 1 5 5" xfId="42164"/>
    <cellStyle name="强调文字颜色 1 5 5 2" xfId="42165"/>
    <cellStyle name="强调文字颜色 1 5 5 2 2" xfId="42166"/>
    <cellStyle name="强调文字颜色 1 5 5 3" xfId="42167"/>
    <cellStyle name="强调文字颜色 1 5 5 3 2" xfId="42168"/>
    <cellStyle name="强调文字颜色 1 5 6" xfId="2974"/>
    <cellStyle name="强调文字颜色 1 5 6 2" xfId="42169"/>
    <cellStyle name="强调文字颜色 1 5 6 2 2" xfId="42170"/>
    <cellStyle name="强调文字颜色 1 5 6 3" xfId="42171"/>
    <cellStyle name="强调文字颜色 1 5 6 3 2" xfId="42172"/>
    <cellStyle name="强调文字颜色 1 5 7" xfId="558"/>
    <cellStyle name="强调文字颜色 1 5 7 2" xfId="2978"/>
    <cellStyle name="强调文字颜色 1 5 7 2 2" xfId="29991"/>
    <cellStyle name="强调文字颜色 1 5 7 3" xfId="28461"/>
    <cellStyle name="强调文字颜色 1 5 7 3 2" xfId="42173"/>
    <cellStyle name="强调文字颜色 1 5 8" xfId="42174"/>
    <cellStyle name="强调文字颜色 1 5 8 2" xfId="42175"/>
    <cellStyle name="强调文字颜色 1 5 8 2 2" xfId="42176"/>
    <cellStyle name="强调文字颜色 1 5 8 3" xfId="42177"/>
    <cellStyle name="强调文字颜色 1 5 8 3 2" xfId="42178"/>
    <cellStyle name="强调文字颜色 1 5 9" xfId="42179"/>
    <cellStyle name="强调文字颜色 1 5 9 2" xfId="42180"/>
    <cellStyle name="强调文字颜色 1 5 9 2 2" xfId="42181"/>
    <cellStyle name="强调文字颜色 1 5 9 3" xfId="42182"/>
    <cellStyle name="强调文字颜色 1 5 9 3 2" xfId="42183"/>
    <cellStyle name="强调文字颜色 1 6" xfId="42184"/>
    <cellStyle name="强调文字颜色 1 6 10" xfId="42186"/>
    <cellStyle name="强调文字颜色 1 6 10 2" xfId="42188"/>
    <cellStyle name="强调文字颜色 1 6 10 2 2" xfId="42189"/>
    <cellStyle name="强调文字颜色 1 6 10 3" xfId="42191"/>
    <cellStyle name="强调文字颜色 1 6 10 3 2" xfId="42192"/>
    <cellStyle name="强调文字颜色 1 6 11" xfId="42194"/>
    <cellStyle name="强调文字颜色 1 6 11 2" xfId="42196"/>
    <cellStyle name="强调文字颜色 1 6 12" xfId="42198"/>
    <cellStyle name="强调文字颜色 1 6 12 2" xfId="42199"/>
    <cellStyle name="强调文字颜色 1 6 2" xfId="42201"/>
    <cellStyle name="强调文字颜色 1 6 2 2" xfId="42203"/>
    <cellStyle name="强调文字颜色 1 6 2 2 2" xfId="42204"/>
    <cellStyle name="强调文字颜色 1 6 2 3" xfId="18043"/>
    <cellStyle name="强调文字颜色 1 6 2 3 2" xfId="42205"/>
    <cellStyle name="强调文字颜色 1 6 3" xfId="42207"/>
    <cellStyle name="强调文字颜色 1 6 3 2" xfId="42209"/>
    <cellStyle name="强调文字颜色 1 6 3 2 2" xfId="42210"/>
    <cellStyle name="强调文字颜色 1 6 3 3" xfId="26790"/>
    <cellStyle name="强调文字颜色 1 6 3 3 2" xfId="42211"/>
    <cellStyle name="强调文字颜色 1 6 4" xfId="42213"/>
    <cellStyle name="强调文字颜色 1 6 4 2" xfId="42215"/>
    <cellStyle name="强调文字颜色 1 6 4 2 2" xfId="42216"/>
    <cellStyle name="强调文字颜色 1 6 4 3" xfId="42218"/>
    <cellStyle name="强调文字颜色 1 6 4 3 2" xfId="42219"/>
    <cellStyle name="强调文字颜色 1 6 5" xfId="42221"/>
    <cellStyle name="强调文字颜色 1 6 5 2" xfId="42223"/>
    <cellStyle name="强调文字颜色 1 6 5 2 2" xfId="42224"/>
    <cellStyle name="强调文字颜色 1 6 5 3" xfId="42225"/>
    <cellStyle name="强调文字颜色 1 6 5 3 2" xfId="42226"/>
    <cellStyle name="强调文字颜色 1 6 6" xfId="42228"/>
    <cellStyle name="强调文字颜色 1 6 6 2" xfId="42230"/>
    <cellStyle name="强调文字颜色 1 6 6 2 2" xfId="42231"/>
    <cellStyle name="强调文字颜色 1 6 6 3" xfId="42233"/>
    <cellStyle name="强调文字颜色 1 6 6 3 2" xfId="42234"/>
    <cellStyle name="强调文字颜色 1 6 7" xfId="2998"/>
    <cellStyle name="强调文字颜色 1 6 7 2" xfId="42236"/>
    <cellStyle name="强调文字颜色 1 6 7 2 2" xfId="42237"/>
    <cellStyle name="强调文字颜色 1 6 7 3" xfId="42239"/>
    <cellStyle name="强调文字颜色 1 6 7 3 2" xfId="42240"/>
    <cellStyle name="强调文字颜色 1 6 8" xfId="42242"/>
    <cellStyle name="强调文字颜色 1 6 8 2" xfId="42244"/>
    <cellStyle name="强调文字颜色 1 6 8 2 2" xfId="42245"/>
    <cellStyle name="强调文字颜色 1 6 8 3" xfId="42247"/>
    <cellStyle name="强调文字颜色 1 6 8 3 2" xfId="42248"/>
    <cellStyle name="强调文字颜色 1 6 9" xfId="42250"/>
    <cellStyle name="强调文字颜色 1 6 9 2" xfId="42252"/>
    <cellStyle name="强调文字颜色 1 6 9 2 2" xfId="42253"/>
    <cellStyle name="强调文字颜色 1 6 9 3" xfId="42255"/>
    <cellStyle name="强调文字颜色 1 6 9 3 2" xfId="42256"/>
    <cellStyle name="强调文字颜色 1 7" xfId="42257"/>
    <cellStyle name="强调文字颜色 1 7 10" xfId="42258"/>
    <cellStyle name="强调文字颜色 1 7 10 2" xfId="42259"/>
    <cellStyle name="强调文字颜色 1 7 10 2 2" xfId="42260"/>
    <cellStyle name="强调文字颜色 1 7 10 3" xfId="42261"/>
    <cellStyle name="强调文字颜色 1 7 10 3 2" xfId="42262"/>
    <cellStyle name="强调文字颜色 1 7 11" xfId="42263"/>
    <cellStyle name="强调文字颜色 1 7 11 2" xfId="42264"/>
    <cellStyle name="强调文字颜色 1 7 12" xfId="42265"/>
    <cellStyle name="强调文字颜色 1 7 12 2" xfId="42266"/>
    <cellStyle name="强调文字颜色 1 7 2" xfId="42267"/>
    <cellStyle name="强调文字颜色 1 7 2 2" xfId="42268"/>
    <cellStyle name="强调文字颜色 1 7 2 2 2" xfId="42269"/>
    <cellStyle name="强调文字颜色 1 7 2 3" xfId="42270"/>
    <cellStyle name="强调文字颜色 1 7 2 3 2" xfId="42271"/>
    <cellStyle name="强调文字颜色 1 7 3" xfId="8229"/>
    <cellStyle name="强调文字颜色 1 7 3 2" xfId="42272"/>
    <cellStyle name="强调文字颜色 1 7 3 2 2" xfId="42273"/>
    <cellStyle name="强调文字颜色 1 7 3 3" xfId="42274"/>
    <cellStyle name="强调文字颜色 1 7 3 3 2" xfId="42275"/>
    <cellStyle name="强调文字颜色 1 7 4" xfId="42276"/>
    <cellStyle name="强调文字颜色 1 7 4 2" xfId="42277"/>
    <cellStyle name="强调文字颜色 1 7 4 2 2" xfId="42278"/>
    <cellStyle name="强调文字颜色 1 7 4 3" xfId="42279"/>
    <cellStyle name="强调文字颜色 1 7 4 3 2" xfId="42280"/>
    <cellStyle name="强调文字颜色 1 7 5" xfId="42281"/>
    <cellStyle name="强调文字颜色 1 7 5 2" xfId="42282"/>
    <cellStyle name="强调文字颜色 1 7 5 2 2" xfId="42283"/>
    <cellStyle name="强调文字颜色 1 7 5 3" xfId="42284"/>
    <cellStyle name="强调文字颜色 1 7 5 3 2" xfId="42285"/>
    <cellStyle name="强调文字颜色 1 7 6" xfId="42286"/>
    <cellStyle name="强调文字颜色 1 7 6 2" xfId="42287"/>
    <cellStyle name="强调文字颜色 1 7 6 2 2" xfId="42288"/>
    <cellStyle name="强调文字颜色 1 7 6 3" xfId="42289"/>
    <cellStyle name="强调文字颜色 1 7 6 3 2" xfId="42290"/>
    <cellStyle name="强调文字颜色 1 7 7" xfId="42291"/>
    <cellStyle name="强调文字颜色 1 7 7 2" xfId="42292"/>
    <cellStyle name="强调文字颜色 1 7 7 2 2" xfId="42293"/>
    <cellStyle name="强调文字颜色 1 7 7 3" xfId="42294"/>
    <cellStyle name="强调文字颜色 1 7 7 3 2" xfId="42295"/>
    <cellStyle name="强调文字颜色 1 7 8" xfId="42296"/>
    <cellStyle name="强调文字颜色 1 7 8 2" xfId="42297"/>
    <cellStyle name="强调文字颜色 1 7 8 2 2" xfId="42298"/>
    <cellStyle name="强调文字颜色 1 7 8 3" xfId="42299"/>
    <cellStyle name="强调文字颜色 1 7 8 3 2" xfId="42300"/>
    <cellStyle name="强调文字颜色 1 7 9" xfId="42301"/>
    <cellStyle name="强调文字颜色 1 7 9 2" xfId="42302"/>
    <cellStyle name="强调文字颜色 1 7 9 2 2" xfId="42303"/>
    <cellStyle name="强调文字颜色 1 7 9 3" xfId="42304"/>
    <cellStyle name="强调文字颜色 1 7 9 3 2" xfId="42305"/>
    <cellStyle name="强调文字颜色 1 8" xfId="42306"/>
    <cellStyle name="强调文字颜色 1 8 10" xfId="42307"/>
    <cellStyle name="强调文字颜色 1 8 10 2" xfId="42308"/>
    <cellStyle name="强调文字颜色 1 8 10 2 2" xfId="42309"/>
    <cellStyle name="强调文字颜色 1 8 10 3" xfId="42310"/>
    <cellStyle name="强调文字颜色 1 8 10 3 2" xfId="42311"/>
    <cellStyle name="强调文字颜色 1 8 11" xfId="42312"/>
    <cellStyle name="强调文字颜色 1 8 11 2" xfId="42313"/>
    <cellStyle name="强调文字颜色 1 8 12" xfId="42314"/>
    <cellStyle name="强调文字颜色 1 8 12 2" xfId="37899"/>
    <cellStyle name="强调文字颜色 1 8 2" xfId="42315"/>
    <cellStyle name="强调文字颜色 1 8 2 2" xfId="42316"/>
    <cellStyle name="强调文字颜色 1 8 2 2 2" xfId="42317"/>
    <cellStyle name="强调文字颜色 1 8 2 3" xfId="42318"/>
    <cellStyle name="强调文字颜色 1 8 2 3 2" xfId="42319"/>
    <cellStyle name="强调文字颜色 1 8 3" xfId="13240"/>
    <cellStyle name="强调文字颜色 1 8 3 2" xfId="42320"/>
    <cellStyle name="强调文字颜色 1 8 3 2 2" xfId="42321"/>
    <cellStyle name="强调文字颜色 1 8 3 3" xfId="42322"/>
    <cellStyle name="强调文字颜色 1 8 3 3 2" xfId="42323"/>
    <cellStyle name="强调文字颜色 1 8 4" xfId="42324"/>
    <cellStyle name="强调文字颜色 1 8 4 2" xfId="42325"/>
    <cellStyle name="强调文字颜色 1 8 4 2 2" xfId="42326"/>
    <cellStyle name="强调文字颜色 1 8 4 3" xfId="42327"/>
    <cellStyle name="强调文字颜色 1 8 4 3 2" xfId="42328"/>
    <cellStyle name="强调文字颜色 1 8 5" xfId="42329"/>
    <cellStyle name="强调文字颜色 1 8 5 2" xfId="42330"/>
    <cellStyle name="强调文字颜色 1 8 5 2 2" xfId="42331"/>
    <cellStyle name="强调文字颜色 1 8 5 3" xfId="42332"/>
    <cellStyle name="强调文字颜色 1 8 5 3 2" xfId="42333"/>
    <cellStyle name="强调文字颜色 1 8 6" xfId="42334"/>
    <cellStyle name="强调文字颜色 1 8 6 2" xfId="42335"/>
    <cellStyle name="强调文字颜色 1 8 6 2 2" xfId="42336"/>
    <cellStyle name="强调文字颜色 1 8 6 3" xfId="42337"/>
    <cellStyle name="强调文字颜色 1 8 6 3 2" xfId="42338"/>
    <cellStyle name="强调文字颜色 1 8 7" xfId="42339"/>
    <cellStyle name="强调文字颜色 1 8 7 2" xfId="42340"/>
    <cellStyle name="强调文字颜色 1 8 7 2 2" xfId="42341"/>
    <cellStyle name="强调文字颜色 1 8 7 3" xfId="42342"/>
    <cellStyle name="强调文字颜色 1 8 7 3 2" xfId="42343"/>
    <cellStyle name="强调文字颜色 1 8 8" xfId="42344"/>
    <cellStyle name="强调文字颜色 1 8 8 2" xfId="42345"/>
    <cellStyle name="强调文字颜色 1 8 8 2 2" xfId="42346"/>
    <cellStyle name="强调文字颜色 1 8 8 3" xfId="42347"/>
    <cellStyle name="强调文字颜色 1 8 8 3 2" xfId="42348"/>
    <cellStyle name="强调文字颜色 1 8 9" xfId="42349"/>
    <cellStyle name="强调文字颜色 1 8 9 2" xfId="42350"/>
    <cellStyle name="强调文字颜色 1 8 9 2 2" xfId="42351"/>
    <cellStyle name="强调文字颜色 1 8 9 3" xfId="42352"/>
    <cellStyle name="强调文字颜色 1 8 9 3 2" xfId="42353"/>
    <cellStyle name="强调文字颜色 1 9" xfId="42354"/>
    <cellStyle name="强调文字颜色 1 9 10" xfId="42355"/>
    <cellStyle name="强调文字颜色 1 9 10 2" xfId="42356"/>
    <cellStyle name="强调文字颜色 1 9 10 2 2" xfId="42357"/>
    <cellStyle name="强调文字颜色 1 9 10 3" xfId="42358"/>
    <cellStyle name="强调文字颜色 1 9 10 3 2" xfId="42359"/>
    <cellStyle name="强调文字颜色 1 9 11" xfId="42360"/>
    <cellStyle name="强调文字颜色 1 9 11 2" xfId="42361"/>
    <cellStyle name="强调文字颜色 1 9 12" xfId="42362"/>
    <cellStyle name="强调文字颜色 1 9 12 2" xfId="42363"/>
    <cellStyle name="强调文字颜色 1 9 2" xfId="42364"/>
    <cellStyle name="强调文字颜色 1 9 2 2" xfId="42365"/>
    <cellStyle name="强调文字颜色 1 9 2 2 2" xfId="42366"/>
    <cellStyle name="强调文字颜色 1 9 2 3" xfId="42367"/>
    <cellStyle name="强调文字颜色 1 9 2 3 2" xfId="42368"/>
    <cellStyle name="强调文字颜色 1 9 3" xfId="42369"/>
    <cellStyle name="强调文字颜色 1 9 3 2" xfId="42370"/>
    <cellStyle name="强调文字颜色 1 9 3 2 2" xfId="42371"/>
    <cellStyle name="强调文字颜色 1 9 3 3" xfId="42372"/>
    <cellStyle name="强调文字颜色 1 9 3 3 2" xfId="42373"/>
    <cellStyle name="强调文字颜色 1 9 4" xfId="42374"/>
    <cellStyle name="强调文字颜色 1 9 4 2" xfId="42375"/>
    <cellStyle name="强调文字颜色 1 9 4 2 2" xfId="42376"/>
    <cellStyle name="强调文字颜色 1 9 4 3" xfId="42377"/>
    <cellStyle name="强调文字颜色 1 9 4 3 2" xfId="42378"/>
    <cellStyle name="强调文字颜色 1 9 5" xfId="42379"/>
    <cellStyle name="强调文字颜色 1 9 5 2" xfId="42380"/>
    <cellStyle name="强调文字颜色 1 9 5 2 2" xfId="42381"/>
    <cellStyle name="强调文字颜色 1 9 5 3" xfId="42382"/>
    <cellStyle name="强调文字颜色 1 9 5 3 2" xfId="42383"/>
    <cellStyle name="强调文字颜色 1 9 6" xfId="42384"/>
    <cellStyle name="强调文字颜色 1 9 6 2" xfId="42385"/>
    <cellStyle name="强调文字颜色 1 9 6 2 2" xfId="42386"/>
    <cellStyle name="强调文字颜色 1 9 6 3" xfId="42387"/>
    <cellStyle name="强调文字颜色 1 9 6 3 2" xfId="42388"/>
    <cellStyle name="强调文字颜色 1 9 7" xfId="42389"/>
    <cellStyle name="强调文字颜色 1 9 7 2" xfId="42390"/>
    <cellStyle name="强调文字颜色 1 9 7 2 2" xfId="42391"/>
    <cellStyle name="强调文字颜色 1 9 7 3" xfId="42392"/>
    <cellStyle name="强调文字颜色 1 9 7 3 2" xfId="42393"/>
    <cellStyle name="强调文字颜色 1 9 8" xfId="42394"/>
    <cellStyle name="强调文字颜色 1 9 8 2" xfId="42395"/>
    <cellStyle name="强调文字颜色 1 9 8 2 2" xfId="42396"/>
    <cellStyle name="强调文字颜色 1 9 8 3" xfId="42397"/>
    <cellStyle name="强调文字颜色 1 9 8 3 2" xfId="42398"/>
    <cellStyle name="强调文字颜色 1 9 9" xfId="42399"/>
    <cellStyle name="强调文字颜色 1 9 9 2" xfId="42400"/>
    <cellStyle name="强调文字颜色 1 9 9 2 2" xfId="42401"/>
    <cellStyle name="强调文字颜色 1 9 9 3" xfId="42402"/>
    <cellStyle name="强调文字颜色 1 9 9 3 2" xfId="42403"/>
    <cellStyle name="强调文字颜色 2 10" xfId="42404"/>
    <cellStyle name="强调文字颜色 2 10 10" xfId="42405"/>
    <cellStyle name="强调文字颜色 2 10 10 2" xfId="42406"/>
    <cellStyle name="强调文字颜色 2 10 10 2 2" xfId="42407"/>
    <cellStyle name="强调文字颜色 2 10 10 3" xfId="42408"/>
    <cellStyle name="强调文字颜色 2 10 10 3 2" xfId="42409"/>
    <cellStyle name="强调文字颜色 2 10 11" xfId="42410"/>
    <cellStyle name="强调文字颜色 2 10 11 2" xfId="42411"/>
    <cellStyle name="强调文字颜色 2 10 12" xfId="42412"/>
    <cellStyle name="强调文字颜色 2 10 12 2" xfId="42413"/>
    <cellStyle name="强调文字颜色 2 10 2" xfId="42414"/>
    <cellStyle name="强调文字颜色 2 10 2 2" xfId="42415"/>
    <cellStyle name="强调文字颜色 2 10 2 2 2" xfId="42416"/>
    <cellStyle name="强调文字颜色 2 10 2 3" xfId="21501"/>
    <cellStyle name="强调文字颜色 2 10 2 3 2" xfId="42417"/>
    <cellStyle name="强调文字颜色 2 10 3" xfId="42418"/>
    <cellStyle name="强调文字颜色 2 10 3 2" xfId="42419"/>
    <cellStyle name="强调文字颜色 2 10 3 2 2" xfId="24591"/>
    <cellStyle name="强调文字颜色 2 10 3 3" xfId="21506"/>
    <cellStyle name="强调文字颜色 2 10 3 3 2" xfId="24617"/>
    <cellStyle name="强调文字颜色 2 10 4" xfId="42420"/>
    <cellStyle name="强调文字颜色 2 10 4 2" xfId="42421"/>
    <cellStyle name="强调文字颜色 2 10 4 2 2" xfId="24903"/>
    <cellStyle name="强调文字颜色 2 10 4 3" xfId="42422"/>
    <cellStyle name="强调文字颜色 2 10 4 3 2" xfId="24908"/>
    <cellStyle name="强调文字颜色 2 10 5" xfId="42423"/>
    <cellStyle name="强调文字颜色 2 10 5 2" xfId="42424"/>
    <cellStyle name="强调文字颜色 2 10 5 2 2" xfId="42425"/>
    <cellStyle name="强调文字颜色 2 10 5 3" xfId="42426"/>
    <cellStyle name="强调文字颜色 2 10 5 3 2" xfId="42427"/>
    <cellStyle name="强调文字颜色 2 10 6" xfId="42428"/>
    <cellStyle name="强调文字颜色 2 10 6 2" xfId="42429"/>
    <cellStyle name="强调文字颜色 2 10 6 2 2" xfId="42430"/>
    <cellStyle name="强调文字颜色 2 10 6 3" xfId="42431"/>
    <cellStyle name="强调文字颜色 2 10 6 3 2" xfId="42432"/>
    <cellStyle name="强调文字颜色 2 10 7" xfId="42433"/>
    <cellStyle name="强调文字颜色 2 10 7 2" xfId="42434"/>
    <cellStyle name="强调文字颜色 2 10 7 2 2" xfId="42435"/>
    <cellStyle name="强调文字颜色 2 10 7 3" xfId="42436"/>
    <cellStyle name="强调文字颜色 2 10 7 3 2" xfId="42437"/>
    <cellStyle name="强调文字颜色 2 10 8" xfId="42438"/>
    <cellStyle name="强调文字颜色 2 10 8 2" xfId="42439"/>
    <cellStyle name="强调文字颜色 2 10 8 2 2" xfId="42440"/>
    <cellStyle name="强调文字颜色 2 10 8 3" xfId="42441"/>
    <cellStyle name="强调文字颜色 2 10 8 3 2" xfId="42442"/>
    <cellStyle name="强调文字颜色 2 10 9" xfId="42443"/>
    <cellStyle name="强调文字颜色 2 10 9 2" xfId="42444"/>
    <cellStyle name="强调文字颜色 2 10 9 2 2" xfId="42445"/>
    <cellStyle name="强调文字颜色 2 10 9 3" xfId="42446"/>
    <cellStyle name="强调文字颜色 2 10 9 3 2" xfId="42447"/>
    <cellStyle name="强调文字颜色 2 11" xfId="42448"/>
    <cellStyle name="强调文字颜色 2 11 10" xfId="42449"/>
    <cellStyle name="强调文字颜色 2 11 10 2" xfId="42450"/>
    <cellStyle name="强调文字颜色 2 11 10 2 2" xfId="42451"/>
    <cellStyle name="强调文字颜色 2 11 10 3" xfId="42452"/>
    <cellStyle name="强调文字颜色 2 11 10 3 2" xfId="42453"/>
    <cellStyle name="强调文字颜色 2 11 11" xfId="42454"/>
    <cellStyle name="强调文字颜色 2 11 11 2" xfId="42455"/>
    <cellStyle name="强调文字颜色 2 11 12" xfId="27924"/>
    <cellStyle name="强调文字颜色 2 11 12 2" xfId="27926"/>
    <cellStyle name="强调文字颜色 2 11 2" xfId="42456"/>
    <cellStyle name="强调文字颜色 2 11 2 2" xfId="42457"/>
    <cellStyle name="强调文字颜色 2 11 2 2 2" xfId="42458"/>
    <cellStyle name="强调文字颜色 2 11 2 3" xfId="42459"/>
    <cellStyle name="强调文字颜色 2 11 2 3 2" xfId="42460"/>
    <cellStyle name="强调文字颜色 2 11 3" xfId="42461"/>
    <cellStyle name="强调文字颜色 2 11 3 2" xfId="42462"/>
    <cellStyle name="强调文字颜色 2 11 3 2 2" xfId="42463"/>
    <cellStyle name="强调文字颜色 2 11 3 3" xfId="42464"/>
    <cellStyle name="强调文字颜色 2 11 3 3 2" xfId="42465"/>
    <cellStyle name="强调文字颜色 2 11 4" xfId="42466"/>
    <cellStyle name="强调文字颜色 2 11 4 2" xfId="42467"/>
    <cellStyle name="强调文字颜色 2 11 4 2 2" xfId="42468"/>
    <cellStyle name="强调文字颜色 2 11 4 3" xfId="42469"/>
    <cellStyle name="强调文字颜色 2 11 4 3 2" xfId="42470"/>
    <cellStyle name="强调文字颜色 2 11 5" xfId="42471"/>
    <cellStyle name="强调文字颜色 2 11 5 2" xfId="42472"/>
    <cellStyle name="强调文字颜色 2 11 5 2 2" xfId="42473"/>
    <cellStyle name="强调文字颜色 2 11 5 3" xfId="42474"/>
    <cellStyle name="强调文字颜色 2 11 5 3 2" xfId="42475"/>
    <cellStyle name="强调文字颜色 2 11 6" xfId="42476"/>
    <cellStyle name="强调文字颜色 2 11 6 2" xfId="42477"/>
    <cellStyle name="强调文字颜色 2 11 6 2 2" xfId="42478"/>
    <cellStyle name="强调文字颜色 2 11 6 3" xfId="42479"/>
    <cellStyle name="强调文字颜色 2 11 6 3 2" xfId="42480"/>
    <cellStyle name="强调文字颜色 2 11 7" xfId="42481"/>
    <cellStyle name="强调文字颜色 2 11 7 2" xfId="42482"/>
    <cellStyle name="强调文字颜色 2 11 7 2 2" xfId="42483"/>
    <cellStyle name="强调文字颜色 2 11 7 3" xfId="42484"/>
    <cellStyle name="强调文字颜色 2 11 7 3 2" xfId="42485"/>
    <cellStyle name="强调文字颜色 2 11 8" xfId="42486"/>
    <cellStyle name="强调文字颜色 2 11 8 2" xfId="42487"/>
    <cellStyle name="强调文字颜色 2 11 8 2 2" xfId="42488"/>
    <cellStyle name="强调文字颜色 2 11 8 3" xfId="42489"/>
    <cellStyle name="强调文字颜色 2 11 8 3 2" xfId="26792"/>
    <cellStyle name="强调文字颜色 2 11 9" xfId="42490"/>
    <cellStyle name="强调文字颜色 2 11 9 2" xfId="42491"/>
    <cellStyle name="强调文字颜色 2 11 9 2 2" xfId="42492"/>
    <cellStyle name="强调文字颜色 2 11 9 3" xfId="42493"/>
    <cellStyle name="强调文字颜色 2 11 9 3 2" xfId="28092"/>
    <cellStyle name="强调文字颜色 2 12" xfId="42066"/>
    <cellStyle name="强调文字颜色 2 12 2" xfId="42494"/>
    <cellStyle name="强调文字颜色 2 12 2 2" xfId="42495"/>
    <cellStyle name="强调文字颜色 2 12 3" xfId="42496"/>
    <cellStyle name="强调文字颜色 2 12 3 2" xfId="42497"/>
    <cellStyle name="强调文字颜色 2 13" xfId="42498"/>
    <cellStyle name="强调文字颜色 2 13 2" xfId="42499"/>
    <cellStyle name="强调文字颜色 2 13 2 2" xfId="42500"/>
    <cellStyle name="强调文字颜色 2 13 3" xfId="42501"/>
    <cellStyle name="强调文字颜色 2 13 3 2" xfId="42502"/>
    <cellStyle name="强调文字颜色 2 14" xfId="42503"/>
    <cellStyle name="强调文字颜色 2 14 2" xfId="42504"/>
    <cellStyle name="强调文字颜色 2 14 2 2" xfId="42505"/>
    <cellStyle name="强调文字颜色 2 14 3" xfId="42506"/>
    <cellStyle name="强调文字颜色 2 14 3 2" xfId="42507"/>
    <cellStyle name="强调文字颜色 2 15" xfId="42508"/>
    <cellStyle name="强调文字颜色 2 15 2" xfId="42509"/>
    <cellStyle name="强调文字颜色 2 15 2 2" xfId="42510"/>
    <cellStyle name="强调文字颜色 2 15 3" xfId="42511"/>
    <cellStyle name="强调文字颜色 2 15 3 2" xfId="42512"/>
    <cellStyle name="强调文字颜色 2 2" xfId="42513"/>
    <cellStyle name="强调文字颜色 2 2 10" xfId="42514"/>
    <cellStyle name="强调文字颜色 2 2 10 2" xfId="42515"/>
    <cellStyle name="强调文字颜色 2 2 10 2 2" xfId="42516"/>
    <cellStyle name="强调文字颜色 2 2 10 3" xfId="42517"/>
    <cellStyle name="强调文字颜色 2 2 10 3 2" xfId="42518"/>
    <cellStyle name="强调文字颜色 2 2 11" xfId="42519"/>
    <cellStyle name="强调文字颜色 2 2 11 2" xfId="42520"/>
    <cellStyle name="强调文字颜色 2 2 12" xfId="42521"/>
    <cellStyle name="强调文字颜色 2 2 12 2" xfId="42522"/>
    <cellStyle name="强调文字颜色 2 2 2" xfId="42523"/>
    <cellStyle name="强调文字颜色 2 2 2 2" xfId="42524"/>
    <cellStyle name="强调文字颜色 2 2 2 2 2" xfId="42525"/>
    <cellStyle name="强调文字颜色 2 2 2 3" xfId="42526"/>
    <cellStyle name="强调文字颜色 2 2 2 3 2" xfId="42527"/>
    <cellStyle name="强调文字颜色 2 2 3" xfId="32552"/>
    <cellStyle name="强调文字颜色 2 2 3 2" xfId="42528"/>
    <cellStyle name="强调文字颜色 2 2 3 2 2" xfId="42529"/>
    <cellStyle name="强调文字颜色 2 2 3 3" xfId="42530"/>
    <cellStyle name="强调文字颜色 2 2 3 3 2" xfId="42531"/>
    <cellStyle name="强调文字颜色 2 2 4" xfId="42532"/>
    <cellStyle name="强调文字颜色 2 2 4 2" xfId="36764"/>
    <cellStyle name="强调文字颜色 2 2 4 2 2" xfId="36766"/>
    <cellStyle name="强调文字颜色 2 2 4 3" xfId="36768"/>
    <cellStyle name="强调文字颜色 2 2 4 3 2" xfId="36770"/>
    <cellStyle name="强调文字颜色 2 2 5" xfId="42533"/>
    <cellStyle name="强调文字颜色 2 2 5 2" xfId="42534"/>
    <cellStyle name="强调文字颜色 2 2 5 2 2" xfId="42535"/>
    <cellStyle name="强调文字颜色 2 2 5 3" xfId="42536"/>
    <cellStyle name="强调文字颜色 2 2 5 3 2" xfId="42537"/>
    <cellStyle name="强调文字颜色 2 2 6" xfId="42538"/>
    <cellStyle name="强调文字颜色 2 2 6 2" xfId="42539"/>
    <cellStyle name="强调文字颜色 2 2 6 2 2" xfId="42540"/>
    <cellStyle name="强调文字颜色 2 2 6 3" xfId="42541"/>
    <cellStyle name="强调文字颜色 2 2 6 3 2" xfId="42542"/>
    <cellStyle name="强调文字颜色 2 2 7" xfId="42543"/>
    <cellStyle name="强调文字颜色 2 2 7 2" xfId="42544"/>
    <cellStyle name="强调文字颜色 2 2 7 2 2" xfId="42545"/>
    <cellStyle name="强调文字颜色 2 2 7 3" xfId="42546"/>
    <cellStyle name="强调文字颜色 2 2 7 3 2" xfId="42547"/>
    <cellStyle name="强调文字颜色 2 2 8" xfId="42548"/>
    <cellStyle name="强调文字颜色 2 2 8 2" xfId="42549"/>
    <cellStyle name="强调文字颜色 2 2 8 2 2" xfId="42550"/>
    <cellStyle name="强调文字颜色 2 2 8 3" xfId="42551"/>
    <cellStyle name="强调文字颜色 2 2 8 3 2" xfId="42552"/>
    <cellStyle name="强调文字颜色 2 2 9" xfId="42553"/>
    <cellStyle name="强调文字颜色 2 2 9 2" xfId="36808"/>
    <cellStyle name="强调文字颜色 2 2 9 2 2" xfId="36810"/>
    <cellStyle name="强调文字颜色 2 2 9 3" xfId="36812"/>
    <cellStyle name="强调文字颜色 2 2 9 3 2" xfId="36814"/>
    <cellStyle name="强调文字颜色 2 3" xfId="42554"/>
    <cellStyle name="强调文字颜色 2 3 10" xfId="42555"/>
    <cellStyle name="强调文字颜色 2 3 10 2" xfId="42556"/>
    <cellStyle name="强调文字颜色 2 3 10 2 2" xfId="42557"/>
    <cellStyle name="强调文字颜色 2 3 10 3" xfId="42558"/>
    <cellStyle name="强调文字颜色 2 3 10 3 2" xfId="42559"/>
    <cellStyle name="强调文字颜色 2 3 11" xfId="3759"/>
    <cellStyle name="强调文字颜色 2 3 11 2" xfId="3764"/>
    <cellStyle name="强调文字颜色 2 3 12" xfId="3766"/>
    <cellStyle name="强调文字颜色 2 3 12 2" xfId="3768"/>
    <cellStyle name="强调文字颜色 2 3 2" xfId="42560"/>
    <cellStyle name="强调文字颜色 2 3 2 2" xfId="42561"/>
    <cellStyle name="强调文字颜色 2 3 2 2 2" xfId="42562"/>
    <cellStyle name="强调文字颜色 2 3 2 3" xfId="42563"/>
    <cellStyle name="强调文字颜色 2 3 2 3 2" xfId="42564"/>
    <cellStyle name="强调文字颜色 2 3 3" xfId="26553"/>
    <cellStyle name="强调文字颜色 2 3 3 2" xfId="42565"/>
    <cellStyle name="强调文字颜色 2 3 3 2 2" xfId="42566"/>
    <cellStyle name="强调文字颜色 2 3 3 3" xfId="42567"/>
    <cellStyle name="强调文字颜色 2 3 3 3 2" xfId="42568"/>
    <cellStyle name="强调文字颜色 2 3 4" xfId="42569"/>
    <cellStyle name="强调文字颜色 2 3 4 2" xfId="42570"/>
    <cellStyle name="强调文字颜色 2 3 4 2 2" xfId="42571"/>
    <cellStyle name="强调文字颜色 2 3 4 3" xfId="42572"/>
    <cellStyle name="强调文字颜色 2 3 4 3 2" xfId="42573"/>
    <cellStyle name="强调文字颜色 2 3 5" xfId="42574"/>
    <cellStyle name="强调文字颜色 2 3 5 2" xfId="42575"/>
    <cellStyle name="强调文字颜色 2 3 5 2 2" xfId="42576"/>
    <cellStyle name="强调文字颜色 2 3 5 3" xfId="42577"/>
    <cellStyle name="强调文字颜色 2 3 5 3 2" xfId="42578"/>
    <cellStyle name="强调文字颜色 2 3 6" xfId="42579"/>
    <cellStyle name="强调文字颜色 2 3 6 2" xfId="42580"/>
    <cellStyle name="强调文字颜色 2 3 6 2 2" xfId="42581"/>
    <cellStyle name="强调文字颜色 2 3 6 3" xfId="42582"/>
    <cellStyle name="强调文字颜色 2 3 6 3 2" xfId="42583"/>
    <cellStyle name="强调文字颜色 2 3 7" xfId="42584"/>
    <cellStyle name="强调文字颜色 2 3 7 2" xfId="42585"/>
    <cellStyle name="强调文字颜色 2 3 7 2 2" xfId="42586"/>
    <cellStyle name="强调文字颜色 2 3 7 3" xfId="42587"/>
    <cellStyle name="强调文字颜色 2 3 7 3 2" xfId="42588"/>
    <cellStyle name="强调文字颜色 2 3 8" xfId="42589"/>
    <cellStyle name="强调文字颜色 2 3 8 2" xfId="42590"/>
    <cellStyle name="强调文字颜色 2 3 8 2 2" xfId="42591"/>
    <cellStyle name="强调文字颜色 2 3 8 3" xfId="42592"/>
    <cellStyle name="强调文字颜色 2 3 8 3 2" xfId="42593"/>
    <cellStyle name="强调文字颜色 2 3 9" xfId="42594"/>
    <cellStyle name="强调文字颜色 2 3 9 2" xfId="42595"/>
    <cellStyle name="强调文字颜色 2 3 9 2 2" xfId="42596"/>
    <cellStyle name="强调文字颜色 2 3 9 3" xfId="42597"/>
    <cellStyle name="强调文字颜色 2 3 9 3 2" xfId="42598"/>
    <cellStyle name="强调文字颜色 2 4" xfId="42599"/>
    <cellStyle name="强调文字颜色 2 4 10" xfId="42600"/>
    <cellStyle name="强调文字颜色 2 4 10 2" xfId="42601"/>
    <cellStyle name="强调文字颜色 2 4 10 2 2" xfId="42602"/>
    <cellStyle name="强调文字颜色 2 4 10 3" xfId="42603"/>
    <cellStyle name="强调文字颜色 2 4 10 3 2" xfId="42604"/>
    <cellStyle name="强调文字颜色 2 4 11" xfId="3803"/>
    <cellStyle name="强调文字颜色 2 4 11 2" xfId="1704"/>
    <cellStyle name="强调文字颜色 2 4 12" xfId="3807"/>
    <cellStyle name="强调文字颜色 2 4 12 2" xfId="1711"/>
    <cellStyle name="强调文字颜色 2 4 2" xfId="42605"/>
    <cellStyle name="强调文字颜色 2 4 2 2" xfId="42606"/>
    <cellStyle name="强调文字颜色 2 4 2 2 2" xfId="42607"/>
    <cellStyle name="强调文字颜色 2 4 2 3" xfId="42608"/>
    <cellStyle name="强调文字颜色 2 4 2 3 2" xfId="42609"/>
    <cellStyle name="强调文字颜色 2 4 3" xfId="42610"/>
    <cellStyle name="强调文字颜色 2 4 3 2" xfId="42611"/>
    <cellStyle name="强调文字颜色 2 4 3 2 2" xfId="42612"/>
    <cellStyle name="强调文字颜色 2 4 3 3" xfId="42613"/>
    <cellStyle name="强调文字颜色 2 4 3 3 2" xfId="42614"/>
    <cellStyle name="强调文字颜色 2 4 4" xfId="42615"/>
    <cellStyle name="强调文字颜色 2 4 4 2" xfId="42616"/>
    <cellStyle name="强调文字颜色 2 4 4 2 2" xfId="42617"/>
    <cellStyle name="强调文字颜色 2 4 4 3" xfId="42618"/>
    <cellStyle name="强调文字颜色 2 4 4 3 2" xfId="42619"/>
    <cellStyle name="强调文字颜色 2 4 5" xfId="42620"/>
    <cellStyle name="强调文字颜色 2 4 5 2" xfId="42621"/>
    <cellStyle name="强调文字颜色 2 4 5 2 2" xfId="42622"/>
    <cellStyle name="强调文字颜色 2 4 5 3" xfId="42623"/>
    <cellStyle name="强调文字颜色 2 4 5 3 2" xfId="42624"/>
    <cellStyle name="强调文字颜色 2 4 6" xfId="3141"/>
    <cellStyle name="强调文字颜色 2 4 6 2" xfId="42625"/>
    <cellStyle name="强调文字颜色 2 4 6 2 2" xfId="42626"/>
    <cellStyle name="强调文字颜色 2 4 6 3" xfId="42627"/>
    <cellStyle name="强调文字颜色 2 4 6 3 2" xfId="42628"/>
    <cellStyle name="强调文字颜色 2 4 7" xfId="42629"/>
    <cellStyle name="强调文字颜色 2 4 7 2" xfId="42630"/>
    <cellStyle name="强调文字颜色 2 4 7 2 2" xfId="42631"/>
    <cellStyle name="强调文字颜色 2 4 7 3" xfId="42632"/>
    <cellStyle name="强调文字颜色 2 4 7 3 2" xfId="42633"/>
    <cellStyle name="强调文字颜色 2 4 8" xfId="42634"/>
    <cellStyle name="强调文字颜色 2 4 8 2" xfId="42635"/>
    <cellStyle name="强调文字颜色 2 4 8 2 2" xfId="42636"/>
    <cellStyle name="强调文字颜色 2 4 8 3" xfId="42637"/>
    <cellStyle name="强调文字颜色 2 4 8 3 2" xfId="42638"/>
    <cellStyle name="强调文字颜色 2 4 9" xfId="42639"/>
    <cellStyle name="强调文字颜色 2 4 9 2" xfId="42640"/>
    <cellStyle name="强调文字颜色 2 4 9 2 2" xfId="42641"/>
    <cellStyle name="强调文字颜色 2 4 9 3" xfId="42642"/>
    <cellStyle name="强调文字颜色 2 4 9 3 2" xfId="42643"/>
    <cellStyle name="强调文字颜色 2 5" xfId="42644"/>
    <cellStyle name="强调文字颜色 2 5 10" xfId="42645"/>
    <cellStyle name="强调文字颜色 2 5 10 2" xfId="42646"/>
    <cellStyle name="强调文字颜色 2 5 10 2 2" xfId="42647"/>
    <cellStyle name="强调文字颜色 2 5 10 3" xfId="42648"/>
    <cellStyle name="强调文字颜色 2 5 10 3 2" xfId="42649"/>
    <cellStyle name="强调文字颜色 2 5 11" xfId="42650"/>
    <cellStyle name="强调文字颜色 2 5 11 2" xfId="42651"/>
    <cellStyle name="强调文字颜色 2 5 12" xfId="42652"/>
    <cellStyle name="强调文字颜色 2 5 12 2" xfId="42653"/>
    <cellStyle name="强调文字颜色 2 5 2" xfId="42654"/>
    <cellStyle name="强调文字颜色 2 5 2 2" xfId="42655"/>
    <cellStyle name="强调文字颜色 2 5 2 2 2" xfId="42656"/>
    <cellStyle name="强调文字颜色 2 5 2 3" xfId="42657"/>
    <cellStyle name="强调文字颜色 2 5 2 3 2" xfId="42658"/>
    <cellStyle name="强调文字颜色 2 5 3" xfId="42659"/>
    <cellStyle name="强调文字颜色 2 5 3 2" xfId="42660"/>
    <cellStyle name="强调文字颜色 2 5 3 2 2" xfId="42661"/>
    <cellStyle name="强调文字颜色 2 5 3 3" xfId="42662"/>
    <cellStyle name="强调文字颜色 2 5 3 3 2" xfId="42663"/>
    <cellStyle name="强调文字颜色 2 5 4" xfId="42664"/>
    <cellStyle name="强调文字颜色 2 5 4 2" xfId="42665"/>
    <cellStyle name="强调文字颜色 2 5 4 2 2" xfId="42666"/>
    <cellStyle name="强调文字颜色 2 5 4 3" xfId="42667"/>
    <cellStyle name="强调文字颜色 2 5 4 3 2" xfId="42668"/>
    <cellStyle name="强调文字颜色 2 5 5" xfId="42669"/>
    <cellStyle name="强调文字颜色 2 5 5 2" xfId="42670"/>
    <cellStyle name="强调文字颜色 2 5 5 2 2" xfId="42671"/>
    <cellStyle name="强调文字颜色 2 5 5 3" xfId="42672"/>
    <cellStyle name="强调文字颜色 2 5 5 3 2" xfId="42673"/>
    <cellStyle name="强调文字颜色 2 5 6" xfId="3166"/>
    <cellStyle name="强调文字颜色 2 5 6 2" xfId="42674"/>
    <cellStyle name="强调文字颜色 2 5 6 2 2" xfId="42675"/>
    <cellStyle name="强调文字颜色 2 5 6 3" xfId="42676"/>
    <cellStyle name="强调文字颜色 2 5 6 3 2" xfId="42677"/>
    <cellStyle name="强调文字颜色 2 5 7" xfId="3178"/>
    <cellStyle name="强调文字颜色 2 5 7 2" xfId="42678"/>
    <cellStyle name="强调文字颜色 2 5 7 2 2" xfId="42679"/>
    <cellStyle name="强调文字颜色 2 5 7 3" xfId="42680"/>
    <cellStyle name="强调文字颜色 2 5 7 3 2" xfId="42681"/>
    <cellStyle name="强调文字颜色 2 5 8" xfId="42682"/>
    <cellStyle name="强调文字颜色 2 5 8 2" xfId="42683"/>
    <cellStyle name="强调文字颜色 2 5 8 2 2" xfId="42684"/>
    <cellStyle name="强调文字颜色 2 5 8 3" xfId="42685"/>
    <cellStyle name="强调文字颜色 2 5 8 3 2" xfId="42686"/>
    <cellStyle name="强调文字颜色 2 5 9" xfId="42687"/>
    <cellStyle name="强调文字颜色 2 5 9 2" xfId="42688"/>
    <cellStyle name="强调文字颜色 2 5 9 2 2" xfId="42689"/>
    <cellStyle name="强调文字颜色 2 5 9 3" xfId="42690"/>
    <cellStyle name="强调文字颜色 2 5 9 3 2" xfId="42691"/>
    <cellStyle name="强调文字颜色 2 6" xfId="42692"/>
    <cellStyle name="强调文字颜色 2 6 10" xfId="42693"/>
    <cellStyle name="强调文字颜色 2 6 10 2" xfId="42694"/>
    <cellStyle name="强调文字颜色 2 6 10 2 2" xfId="18262"/>
    <cellStyle name="强调文字颜色 2 6 10 3" xfId="42695"/>
    <cellStyle name="强调文字颜色 2 6 10 3 2" xfId="42696"/>
    <cellStyle name="强调文字颜色 2 6 11" xfId="42697"/>
    <cellStyle name="强调文字颜色 2 6 11 2" xfId="42698"/>
    <cellStyle name="强调文字颜色 2 6 12" xfId="42699"/>
    <cellStyle name="强调文字颜色 2 6 12 2" xfId="42700"/>
    <cellStyle name="强调文字颜色 2 6 2" xfId="42701"/>
    <cellStyle name="强调文字颜色 2 6 2 2" xfId="42702"/>
    <cellStyle name="强调文字颜色 2 6 2 2 2" xfId="42703"/>
    <cellStyle name="强调文字颜色 2 6 2 3" xfId="42704"/>
    <cellStyle name="强调文字颜色 2 6 2 3 2" xfId="42705"/>
    <cellStyle name="强调文字颜色 2 6 3" xfId="42706"/>
    <cellStyle name="强调文字颜色 2 6 3 2" xfId="42707"/>
    <cellStyle name="强调文字颜色 2 6 3 2 2" xfId="42708"/>
    <cellStyle name="强调文字颜色 2 6 3 3" xfId="42709"/>
    <cellStyle name="强调文字颜色 2 6 3 3 2" xfId="42710"/>
    <cellStyle name="强调文字颜色 2 6 4" xfId="42711"/>
    <cellStyle name="强调文字颜色 2 6 4 2" xfId="42712"/>
    <cellStyle name="强调文字颜色 2 6 4 2 2" xfId="42714"/>
    <cellStyle name="强调文字颜色 2 6 4 3" xfId="42715"/>
    <cellStyle name="强调文字颜色 2 6 4 3 2" xfId="42717"/>
    <cellStyle name="强调文字颜色 2 6 5" xfId="42718"/>
    <cellStyle name="强调文字颜色 2 6 5 2" xfId="42719"/>
    <cellStyle name="强调文字颜色 2 6 5 2 2" xfId="42720"/>
    <cellStyle name="强调文字颜色 2 6 5 3" xfId="42721"/>
    <cellStyle name="强调文字颜色 2 6 5 3 2" xfId="42722"/>
    <cellStyle name="强调文字颜色 2 6 6" xfId="42723"/>
    <cellStyle name="强调文字颜色 2 6 6 2" xfId="42724"/>
    <cellStyle name="强调文字颜色 2 6 6 2 2" xfId="42725"/>
    <cellStyle name="强调文字颜色 2 6 6 3" xfId="42726"/>
    <cellStyle name="强调文字颜色 2 6 6 3 2" xfId="42727"/>
    <cellStyle name="强调文字颜色 2 6 7" xfId="3197"/>
    <cellStyle name="强调文字颜色 2 6 7 2" xfId="42728"/>
    <cellStyle name="强调文字颜色 2 6 7 2 2" xfId="42729"/>
    <cellStyle name="强调文字颜色 2 6 7 3" xfId="42730"/>
    <cellStyle name="强调文字颜色 2 6 7 3 2" xfId="42731"/>
    <cellStyle name="强调文字颜色 2 6 8" xfId="42732"/>
    <cellStyle name="强调文字颜色 2 6 8 2" xfId="42733"/>
    <cellStyle name="强调文字颜色 2 6 8 2 2" xfId="42734"/>
    <cellStyle name="强调文字颜色 2 6 8 3" xfId="42735"/>
    <cellStyle name="强调文字颜色 2 6 8 3 2" xfId="42736"/>
    <cellStyle name="强调文字颜色 2 6 9" xfId="42737"/>
    <cellStyle name="强调文字颜色 2 6 9 2" xfId="42738"/>
    <cellStyle name="强调文字颜色 2 6 9 2 2" xfId="42739"/>
    <cellStyle name="强调文字颜色 2 6 9 3" xfId="42740"/>
    <cellStyle name="强调文字颜色 2 6 9 3 2" xfId="42741"/>
    <cellStyle name="强调文字颜色 2 7" xfId="42742"/>
    <cellStyle name="强调文字颜色 2 7 10" xfId="42743"/>
    <cellStyle name="强调文字颜色 2 7 10 2" xfId="42744"/>
    <cellStyle name="强调文字颜色 2 7 10 2 2" xfId="42745"/>
    <cellStyle name="强调文字颜色 2 7 10 3" xfId="42746"/>
    <cellStyle name="强调文字颜色 2 7 10 3 2" xfId="41220"/>
    <cellStyle name="强调文字颜色 2 7 11" xfId="42747"/>
    <cellStyle name="强调文字颜色 2 7 11 2" xfId="42748"/>
    <cellStyle name="强调文字颜色 2 7 12" xfId="42749"/>
    <cellStyle name="强调文字颜色 2 7 12 2" xfId="42750"/>
    <cellStyle name="强调文字颜色 2 7 2" xfId="42751"/>
    <cellStyle name="强调文字颜色 2 7 2 2" xfId="42752"/>
    <cellStyle name="强调文字颜色 2 7 2 2 2" xfId="42753"/>
    <cellStyle name="强调文字颜色 2 7 2 3" xfId="42754"/>
    <cellStyle name="强调文字颜色 2 7 2 3 2" xfId="42755"/>
    <cellStyle name="强调文字颜色 2 7 3" xfId="13249"/>
    <cellStyle name="强调文字颜色 2 7 3 2" xfId="42756"/>
    <cellStyle name="强调文字颜色 2 7 3 2 2" xfId="42757"/>
    <cellStyle name="强调文字颜色 2 7 3 3" xfId="42758"/>
    <cellStyle name="强调文字颜色 2 7 3 3 2" xfId="42759"/>
    <cellStyle name="强调文字颜色 2 7 4" xfId="42760"/>
    <cellStyle name="强调文字颜色 2 7 4 2" xfId="42761"/>
    <cellStyle name="强调文字颜色 2 7 4 2 2" xfId="42762"/>
    <cellStyle name="强调文字颜色 2 7 4 3" xfId="42763"/>
    <cellStyle name="强调文字颜色 2 7 4 3 2" xfId="42764"/>
    <cellStyle name="强调文字颜色 2 7 5" xfId="42765"/>
    <cellStyle name="强调文字颜色 2 7 5 2" xfId="42766"/>
    <cellStyle name="强调文字颜色 2 7 5 2 2" xfId="42767"/>
    <cellStyle name="强调文字颜色 2 7 5 3" xfId="42768"/>
    <cellStyle name="强调文字颜色 2 7 5 3 2" xfId="42769"/>
    <cellStyle name="强调文字颜色 2 7 6" xfId="42770"/>
    <cellStyle name="强调文字颜色 2 7 6 2" xfId="42771"/>
    <cellStyle name="强调文字颜色 2 7 6 2 2" xfId="42772"/>
    <cellStyle name="强调文字颜色 2 7 6 3" xfId="42773"/>
    <cellStyle name="强调文字颜色 2 7 6 3 2" xfId="42774"/>
    <cellStyle name="强调文字颜色 2 7 7" xfId="42775"/>
    <cellStyle name="强调文字颜色 2 7 7 2" xfId="42776"/>
    <cellStyle name="强调文字颜色 2 7 7 2 2" xfId="39069"/>
    <cellStyle name="强调文字颜色 2 7 7 3" xfId="42777"/>
    <cellStyle name="强调文字颜色 2 7 7 3 2" xfId="39077"/>
    <cellStyle name="强调文字颜色 2 7 8" xfId="42778"/>
    <cellStyle name="强调文字颜色 2 7 8 2" xfId="42779"/>
    <cellStyle name="强调文字颜色 2 7 8 2 2" xfId="42780"/>
    <cellStyle name="强调文字颜色 2 7 8 3" xfId="42781"/>
    <cellStyle name="强调文字颜色 2 7 8 3 2" xfId="39803"/>
    <cellStyle name="强调文字颜色 2 7 9" xfId="42782"/>
    <cellStyle name="强调文字颜色 2 7 9 2" xfId="42783"/>
    <cellStyle name="强调文字颜色 2 7 9 2 2" xfId="42784"/>
    <cellStyle name="强调文字颜色 2 7 9 3" xfId="42785"/>
    <cellStyle name="强调文字颜色 2 7 9 3 2" xfId="42786"/>
    <cellStyle name="强调文字颜色 2 8" xfId="42787"/>
    <cellStyle name="强调文字颜色 2 8 10" xfId="42788"/>
    <cellStyle name="强调文字颜色 2 8 10 2" xfId="42789"/>
    <cellStyle name="强调文字颜色 2 8 10 2 2" xfId="42790"/>
    <cellStyle name="强调文字颜色 2 8 10 3" xfId="42791"/>
    <cellStyle name="强调文字颜色 2 8 10 3 2" xfId="42792"/>
    <cellStyle name="强调文字颜色 2 8 11" xfId="3831"/>
    <cellStyle name="强调文字颜色 2 8 11 2" xfId="42793"/>
    <cellStyle name="强调文字颜色 2 8 12" xfId="42794"/>
    <cellStyle name="强调文字颜色 2 8 12 2" xfId="42795"/>
    <cellStyle name="强调文字颜色 2 8 2" xfId="42796"/>
    <cellStyle name="强调文字颜色 2 8 2 2" xfId="42797"/>
    <cellStyle name="强调文字颜色 2 8 2 2 2" xfId="42798"/>
    <cellStyle name="强调文字颜色 2 8 2 3" xfId="42799"/>
    <cellStyle name="强调文字颜色 2 8 2 3 2" xfId="42800"/>
    <cellStyle name="强调文字颜色 2 8 3" xfId="13252"/>
    <cellStyle name="强调文字颜色 2 8 3 2" xfId="42801"/>
    <cellStyle name="强调文字颜色 2 8 3 2 2" xfId="42802"/>
    <cellStyle name="强调文字颜色 2 8 3 3" xfId="42803"/>
    <cellStyle name="强调文字颜色 2 8 3 3 2" xfId="18586"/>
    <cellStyle name="强调文字颜色 2 8 4" xfId="42804"/>
    <cellStyle name="强调文字颜色 2 8 4 2" xfId="42805"/>
    <cellStyle name="强调文字颜色 2 8 4 2 2" xfId="42806"/>
    <cellStyle name="强调文字颜色 2 8 4 3" xfId="42807"/>
    <cellStyle name="强调文字颜色 2 8 4 3 2" xfId="18922"/>
    <cellStyle name="强调文字颜色 2 8 5" xfId="42808"/>
    <cellStyle name="强调文字颜色 2 8 5 2" xfId="42809"/>
    <cellStyle name="强调文字颜色 2 8 5 2 2" xfId="42810"/>
    <cellStyle name="强调文字颜色 2 8 5 3" xfId="42811"/>
    <cellStyle name="强调文字颜色 2 8 5 3 2" xfId="42812"/>
    <cellStyle name="强调文字颜色 2 8 6" xfId="42813"/>
    <cellStyle name="强调文字颜色 2 8 6 2" xfId="42814"/>
    <cellStyle name="强调文字颜色 2 8 6 2 2" xfId="42815"/>
    <cellStyle name="强调文字颜色 2 8 6 3" xfId="42816"/>
    <cellStyle name="强调文字颜色 2 8 6 3 2" xfId="42817"/>
    <cellStyle name="强调文字颜色 2 8 7" xfId="42818"/>
    <cellStyle name="强调文字颜色 2 8 7 2" xfId="42819"/>
    <cellStyle name="强调文字颜色 2 8 7 2 2" xfId="42820"/>
    <cellStyle name="强调文字颜色 2 8 7 3" xfId="42821"/>
    <cellStyle name="强调文字颜色 2 8 7 3 2" xfId="42822"/>
    <cellStyle name="强调文字颜色 2 8 8" xfId="42823"/>
    <cellStyle name="强调文字颜色 2 8 8 2" xfId="42824"/>
    <cellStyle name="强调文字颜色 2 8 8 2 2" xfId="42825"/>
    <cellStyle name="强调文字颜色 2 8 8 3" xfId="42826"/>
    <cellStyle name="强调文字颜色 2 8 8 3 2" xfId="19871"/>
    <cellStyle name="强调文字颜色 2 8 9" xfId="42827"/>
    <cellStyle name="强调文字颜色 2 8 9 2" xfId="42828"/>
    <cellStyle name="强调文字颜色 2 8 9 2 2" xfId="42829"/>
    <cellStyle name="强调文字颜色 2 8 9 3" xfId="42830"/>
    <cellStyle name="强调文字颜色 2 8 9 3 2" xfId="20146"/>
    <cellStyle name="强调文字颜色 2 9" xfId="42831"/>
    <cellStyle name="强调文字颜色 2 9 10" xfId="42832"/>
    <cellStyle name="强调文字颜色 2 9 10 2" xfId="42833"/>
    <cellStyle name="强调文字颜色 2 9 10 2 2" xfId="42834"/>
    <cellStyle name="强调文字颜色 2 9 10 3" xfId="42835"/>
    <cellStyle name="强调文字颜色 2 9 10 3 2" xfId="42836"/>
    <cellStyle name="强调文字颜色 2 9 11" xfId="9951"/>
    <cellStyle name="强调文字颜色 2 9 11 2" xfId="9963"/>
    <cellStyle name="强调文字颜色 2 9 12" xfId="10021"/>
    <cellStyle name="强调文字颜色 2 9 12 2" xfId="10038"/>
    <cellStyle name="强调文字颜色 2 9 2" xfId="42837"/>
    <cellStyle name="强调文字颜色 2 9 2 2" xfId="42838"/>
    <cellStyle name="强调文字颜色 2 9 2 2 2" xfId="42839"/>
    <cellStyle name="强调文字颜色 2 9 2 3" xfId="42840"/>
    <cellStyle name="强调文字颜色 2 9 2 3 2" xfId="42841"/>
    <cellStyle name="强调文字颜色 2 9 3" xfId="42842"/>
    <cellStyle name="强调文字颜色 2 9 3 2" xfId="42843"/>
    <cellStyle name="强调文字颜色 2 9 3 2 2" xfId="42844"/>
    <cellStyle name="强调文字颜色 2 9 3 3" xfId="42845"/>
    <cellStyle name="强调文字颜色 2 9 3 3 2" xfId="42846"/>
    <cellStyle name="强调文字颜色 2 9 4" xfId="42847"/>
    <cellStyle name="强调文字颜色 2 9 4 2" xfId="42848"/>
    <cellStyle name="强调文字颜色 2 9 4 2 2" xfId="42849"/>
    <cellStyle name="强调文字颜色 2 9 4 3" xfId="42850"/>
    <cellStyle name="强调文字颜色 2 9 4 3 2" xfId="42851"/>
    <cellStyle name="强调文字颜色 2 9 5" xfId="42852"/>
    <cellStyle name="强调文字颜色 2 9 5 2" xfId="42853"/>
    <cellStyle name="强调文字颜色 2 9 5 2 2" xfId="42854"/>
    <cellStyle name="强调文字颜色 2 9 5 3" xfId="42855"/>
    <cellStyle name="强调文字颜色 2 9 5 3 2" xfId="42856"/>
    <cellStyle name="强调文字颜色 2 9 6" xfId="42857"/>
    <cellStyle name="强调文字颜色 2 9 6 2" xfId="42858"/>
    <cellStyle name="强调文字颜色 2 9 6 2 2" xfId="42859"/>
    <cellStyle name="强调文字颜色 2 9 6 3" xfId="42860"/>
    <cellStyle name="强调文字颜色 2 9 6 3 2" xfId="42861"/>
    <cellStyle name="强调文字颜色 2 9 7" xfId="42862"/>
    <cellStyle name="强调文字颜色 2 9 7 2" xfId="42863"/>
    <cellStyle name="强调文字颜色 2 9 7 2 2" xfId="42864"/>
    <cellStyle name="强调文字颜色 2 9 7 3" xfId="42865"/>
    <cellStyle name="强调文字颜色 2 9 7 3 2" xfId="42866"/>
    <cellStyle name="强调文字颜色 2 9 8" xfId="42867"/>
    <cellStyle name="强调文字颜色 2 9 8 2" xfId="42868"/>
    <cellStyle name="强调文字颜色 2 9 8 2 2" xfId="42869"/>
    <cellStyle name="强调文字颜色 2 9 8 3" xfId="42870"/>
    <cellStyle name="强调文字颜色 2 9 8 3 2" xfId="42871"/>
    <cellStyle name="强调文字颜色 2 9 9" xfId="42872"/>
    <cellStyle name="强调文字颜色 2 9 9 2" xfId="42873"/>
    <cellStyle name="强调文字颜色 2 9 9 2 2" xfId="42874"/>
    <cellStyle name="强调文字颜色 2 9 9 3" xfId="42875"/>
    <cellStyle name="强调文字颜色 2 9 9 3 2" xfId="42876"/>
    <cellStyle name="强调文字颜色 3 10" xfId="42877"/>
    <cellStyle name="强调文字颜色 3 10 10" xfId="42878"/>
    <cellStyle name="强调文字颜色 3 10 10 2" xfId="42879"/>
    <cellStyle name="强调文字颜色 3 10 10 2 2" xfId="42880"/>
    <cellStyle name="强调文字颜色 3 10 10 3" xfId="42881"/>
    <cellStyle name="强调文字颜色 3 10 10 3 2" xfId="42882"/>
    <cellStyle name="强调文字颜色 3 10 11" xfId="42883"/>
    <cellStyle name="强调文字颜色 3 10 11 2" xfId="42884"/>
    <cellStyle name="强调文字颜色 3 10 12" xfId="42885"/>
    <cellStyle name="强调文字颜色 3 10 12 2" xfId="42886"/>
    <cellStyle name="强调文字颜色 3 10 2" xfId="42887"/>
    <cellStyle name="强调文字颜色 3 10 2 2" xfId="42888"/>
    <cellStyle name="强调文字颜色 3 10 2 2 2" xfId="21396"/>
    <cellStyle name="强调文字颜色 3 10 2 3" xfId="22575"/>
    <cellStyle name="强调文字颜色 3 10 2 3 2" xfId="42889"/>
    <cellStyle name="强调文字颜色 3 10 3" xfId="42890"/>
    <cellStyle name="强调文字颜色 3 10 3 2" xfId="42891"/>
    <cellStyle name="强调文字颜色 3 10 3 2 2" xfId="21489"/>
    <cellStyle name="强调文字颜色 3 10 3 3" xfId="22579"/>
    <cellStyle name="强调文字颜色 3 10 3 3 2" xfId="42892"/>
    <cellStyle name="强调文字颜色 3 10 4" xfId="42893"/>
    <cellStyle name="强调文字颜色 3 10 4 2" xfId="42894"/>
    <cellStyle name="强调文字颜色 3 10 4 2 2" xfId="17337"/>
    <cellStyle name="强调文字颜色 3 10 4 3" xfId="42895"/>
    <cellStyle name="强调文字颜色 3 10 4 3 2" xfId="42896"/>
    <cellStyle name="强调文字颜色 3 10 5" xfId="42897"/>
    <cellStyle name="强调文字颜色 3 10 5 2" xfId="42898"/>
    <cellStyle name="强调文字颜色 3 10 5 2 2" xfId="42899"/>
    <cellStyle name="强调文字颜色 3 10 5 3" xfId="42900"/>
    <cellStyle name="强调文字颜色 3 10 5 3 2" xfId="42901"/>
    <cellStyle name="强调文字颜色 3 10 6" xfId="42902"/>
    <cellStyle name="强调文字颜色 3 10 6 2" xfId="42903"/>
    <cellStyle name="强调文字颜色 3 10 6 2 2" xfId="42904"/>
    <cellStyle name="强调文字颜色 3 10 6 3" xfId="42905"/>
    <cellStyle name="强调文字颜色 3 10 6 3 2" xfId="42906"/>
    <cellStyle name="强调文字颜色 3 10 7" xfId="42907"/>
    <cellStyle name="强调文字颜色 3 10 7 2" xfId="42908"/>
    <cellStyle name="强调文字颜色 3 10 7 2 2" xfId="42909"/>
    <cellStyle name="强调文字颜色 3 10 7 3" xfId="42910"/>
    <cellStyle name="强调文字颜色 3 10 7 3 2" xfId="42911"/>
    <cellStyle name="强调文字颜色 3 10 8" xfId="42912"/>
    <cellStyle name="强调文字颜色 3 10 8 2" xfId="42913"/>
    <cellStyle name="强调文字颜色 3 10 8 2 2" xfId="42914"/>
    <cellStyle name="强调文字颜色 3 10 8 3" xfId="42915"/>
    <cellStyle name="强调文字颜色 3 10 8 3 2" xfId="42916"/>
    <cellStyle name="强调文字颜色 3 10 9" xfId="42917"/>
    <cellStyle name="强调文字颜色 3 10 9 2" xfId="42918"/>
    <cellStyle name="强调文字颜色 3 10 9 2 2" xfId="42919"/>
    <cellStyle name="强调文字颜色 3 10 9 3" xfId="42920"/>
    <cellStyle name="强调文字颜色 3 10 9 3 2" xfId="42921"/>
    <cellStyle name="强调文字颜色 3 11" xfId="42922"/>
    <cellStyle name="强调文字颜色 3 11 10" xfId="42924"/>
    <cellStyle name="强调文字颜色 3 11 10 2" xfId="42926"/>
    <cellStyle name="强调文字颜色 3 11 10 2 2" xfId="42927"/>
    <cellStyle name="强调文字颜色 3 11 10 3" xfId="42928"/>
    <cellStyle name="强调文字颜色 3 11 10 3 2" xfId="42929"/>
    <cellStyle name="强调文字颜色 3 11 11" xfId="6703"/>
    <cellStyle name="强调文字颜色 3 11 11 2" xfId="6707"/>
    <cellStyle name="强调文字颜色 3 11 12" xfId="6713"/>
    <cellStyle name="强调文字颜色 3 11 12 2" xfId="6717"/>
    <cellStyle name="强调文字颜色 3 11 2" xfId="42930"/>
    <cellStyle name="强调文字颜色 3 11 2 2" xfId="42931"/>
    <cellStyle name="强调文字颜色 3 11 2 2 2" xfId="22522"/>
    <cellStyle name="强调文字颜色 3 11 2 3" xfId="42932"/>
    <cellStyle name="强调文字颜色 3 11 2 3 2" xfId="42933"/>
    <cellStyle name="强调文字颜色 3 11 3" xfId="42934"/>
    <cellStyle name="强调文字颜色 3 11 3 2" xfId="42935"/>
    <cellStyle name="强调文字颜色 3 11 3 2 2" xfId="22565"/>
    <cellStyle name="强调文字颜色 3 11 3 3" xfId="42936"/>
    <cellStyle name="强调文字颜色 3 11 3 3 2" xfId="42937"/>
    <cellStyle name="强调文字颜色 3 11 4" xfId="42938"/>
    <cellStyle name="强调文字颜色 3 11 4 2" xfId="42939"/>
    <cellStyle name="强调文字颜色 3 11 4 2 2" xfId="22634"/>
    <cellStyle name="强调文字颜色 3 11 4 3" xfId="42940"/>
    <cellStyle name="强调文字颜色 3 11 4 3 2" xfId="42941"/>
    <cellStyle name="强调文字颜色 3 11 5" xfId="42942"/>
    <cellStyle name="强调文字颜色 3 11 5 2" xfId="42943"/>
    <cellStyle name="强调文字颜色 3 11 5 2 2" xfId="42944"/>
    <cellStyle name="强调文字颜色 3 11 5 3" xfId="42945"/>
    <cellStyle name="强调文字颜色 3 11 5 3 2" xfId="42946"/>
    <cellStyle name="强调文字颜色 3 11 6" xfId="42947"/>
    <cellStyle name="强调文字颜色 3 11 6 2" xfId="42948"/>
    <cellStyle name="强调文字颜色 3 11 6 2 2" xfId="42949"/>
    <cellStyle name="强调文字颜色 3 11 6 3" xfId="42950"/>
    <cellStyle name="强调文字颜色 3 11 6 3 2" xfId="42951"/>
    <cellStyle name="强调文字颜色 3 11 7" xfId="42952"/>
    <cellStyle name="强调文字颜色 3 11 7 2" xfId="42953"/>
    <cellStyle name="强调文字颜色 3 11 7 2 2" xfId="42954"/>
    <cellStyle name="强调文字颜色 3 11 7 3" xfId="42955"/>
    <cellStyle name="强调文字颜色 3 11 7 3 2" xfId="42956"/>
    <cellStyle name="强调文字颜色 3 11 8" xfId="42957"/>
    <cellStyle name="强调文字颜色 3 11 8 2" xfId="42958"/>
    <cellStyle name="强调文字颜色 3 11 8 2 2" xfId="42959"/>
    <cellStyle name="强调文字颜色 3 11 8 3" xfId="42960"/>
    <cellStyle name="强调文字颜色 3 11 8 3 2" xfId="42961"/>
    <cellStyle name="强调文字颜色 3 11 9" xfId="42962"/>
    <cellStyle name="强调文字颜色 3 11 9 2" xfId="42963"/>
    <cellStyle name="强调文字颜色 3 11 9 2 2" xfId="42964"/>
    <cellStyle name="强调文字颜色 3 11 9 3" xfId="42965"/>
    <cellStyle name="强调文字颜色 3 11 9 3 2" xfId="42966"/>
    <cellStyle name="强调文字颜色 3 12" xfId="42967"/>
    <cellStyle name="强调文字颜色 3 12 2" xfId="42968"/>
    <cellStyle name="强调文字颜色 3 12 2 2" xfId="42969"/>
    <cellStyle name="强调文字颜色 3 12 3" xfId="42970"/>
    <cellStyle name="强调文字颜色 3 12 3 2" xfId="42971"/>
    <cellStyle name="强调文字颜色 3 13" xfId="42972"/>
    <cellStyle name="强调文字颜色 3 13 2" xfId="42973"/>
    <cellStyle name="强调文字颜色 3 13 2 2" xfId="42974"/>
    <cellStyle name="强调文字颜色 3 13 3" xfId="42975"/>
    <cellStyle name="强调文字颜色 3 13 3 2" xfId="42976"/>
    <cellStyle name="强调文字颜色 3 14" xfId="42977"/>
    <cellStyle name="强调文字颜色 3 14 2" xfId="42978"/>
    <cellStyle name="强调文字颜色 3 14 2 2" xfId="42979"/>
    <cellStyle name="强调文字颜色 3 14 3" xfId="39582"/>
    <cellStyle name="强调文字颜色 3 14 3 2" xfId="42980"/>
    <cellStyle name="强调文字颜色 3 15" xfId="42981"/>
    <cellStyle name="强调文字颜色 3 15 2" xfId="42982"/>
    <cellStyle name="强调文字颜色 3 15 2 2" xfId="42983"/>
    <cellStyle name="强调文字颜色 3 15 3" xfId="39585"/>
    <cellStyle name="强调文字颜色 3 15 3 2" xfId="42984"/>
    <cellStyle name="强调文字颜色 3 2" xfId="42985"/>
    <cellStyle name="强调文字颜色 3 2 10" xfId="42986"/>
    <cellStyle name="强调文字颜色 3 2 10 2" xfId="42987"/>
    <cellStyle name="强调文字颜色 3 2 10 2 2" xfId="42988"/>
    <cellStyle name="强调文字颜色 3 2 10 3" xfId="42989"/>
    <cellStyle name="强调文字颜色 3 2 10 3 2" xfId="42990"/>
    <cellStyle name="强调文字颜色 3 2 11" xfId="42991"/>
    <cellStyle name="强调文字颜色 3 2 11 2" xfId="42992"/>
    <cellStyle name="强调文字颜色 3 2 12" xfId="42993"/>
    <cellStyle name="强调文字颜色 3 2 12 2" xfId="42994"/>
    <cellStyle name="强调文字颜色 3 2 2" xfId="42995"/>
    <cellStyle name="强调文字颜色 3 2 2 2" xfId="42996"/>
    <cellStyle name="强调文字颜色 3 2 2 2 2" xfId="42997"/>
    <cellStyle name="强调文字颜色 3 2 2 3" xfId="42998"/>
    <cellStyle name="强调文字颜色 3 2 2 3 2" xfId="42999"/>
    <cellStyle name="强调文字颜色 3 2 3" xfId="32554"/>
    <cellStyle name="强调文字颜色 3 2 3 2" xfId="43000"/>
    <cellStyle name="强调文字颜色 3 2 3 2 2" xfId="43001"/>
    <cellStyle name="强调文字颜色 3 2 3 3" xfId="43002"/>
    <cellStyle name="强调文字颜色 3 2 3 3 2" xfId="43003"/>
    <cellStyle name="强调文字颜色 3 2 4" xfId="43004"/>
    <cellStyle name="强调文字颜色 3 2 4 2" xfId="43005"/>
    <cellStyle name="强调文字颜色 3 2 4 2 2" xfId="43006"/>
    <cellStyle name="强调文字颜色 3 2 4 3" xfId="43007"/>
    <cellStyle name="强调文字颜色 3 2 4 3 2" xfId="43008"/>
    <cellStyle name="强调文字颜色 3 2 5" xfId="43009"/>
    <cellStyle name="强调文字颜色 3 2 5 2" xfId="43010"/>
    <cellStyle name="强调文字颜色 3 2 5 2 2" xfId="43011"/>
    <cellStyle name="强调文字颜色 3 2 5 3" xfId="43012"/>
    <cellStyle name="强调文字颜色 3 2 5 3 2" xfId="43013"/>
    <cellStyle name="强调文字颜色 3 2 6" xfId="43014"/>
    <cellStyle name="强调文字颜色 3 2 6 2" xfId="43015"/>
    <cellStyle name="强调文字颜色 3 2 6 2 2" xfId="43016"/>
    <cellStyle name="强调文字颜色 3 2 6 3" xfId="43017"/>
    <cellStyle name="强调文字颜色 3 2 6 3 2" xfId="43018"/>
    <cellStyle name="强调文字颜色 3 2 7" xfId="43019"/>
    <cellStyle name="强调文字颜色 3 2 7 2" xfId="43020"/>
    <cellStyle name="强调文字颜色 3 2 7 2 2" xfId="43021"/>
    <cellStyle name="强调文字颜色 3 2 7 3" xfId="43022"/>
    <cellStyle name="强调文字颜色 3 2 7 3 2" xfId="43023"/>
    <cellStyle name="强调文字颜色 3 2 8" xfId="43024"/>
    <cellStyle name="强调文字颜色 3 2 8 2" xfId="43025"/>
    <cellStyle name="强调文字颜色 3 2 8 2 2" xfId="43026"/>
    <cellStyle name="强调文字颜色 3 2 8 3" xfId="43027"/>
    <cellStyle name="强调文字颜色 3 2 8 3 2" xfId="43028"/>
    <cellStyle name="强调文字颜色 3 2 9" xfId="43029"/>
    <cellStyle name="强调文字颜色 3 2 9 2" xfId="43030"/>
    <cellStyle name="强调文字颜色 3 2 9 2 2" xfId="43031"/>
    <cellStyle name="强调文字颜色 3 2 9 3" xfId="43032"/>
    <cellStyle name="强调文字颜色 3 2 9 3 2" xfId="43033"/>
    <cellStyle name="强调文字颜色 3 3" xfId="43034"/>
    <cellStyle name="强调文字颜色 3 3 10" xfId="43035"/>
    <cellStyle name="强调文字颜色 3 3 10 2" xfId="43036"/>
    <cellStyle name="强调文字颜色 3 3 10 2 2" xfId="43037"/>
    <cellStyle name="强调文字颜色 3 3 10 3" xfId="43038"/>
    <cellStyle name="强调文字颜色 3 3 10 3 2" xfId="43039"/>
    <cellStyle name="强调文字颜色 3 3 11" xfId="2827"/>
    <cellStyle name="强调文字颜色 3 3 11 2" xfId="43040"/>
    <cellStyle name="强调文字颜色 3 3 12" xfId="43041"/>
    <cellStyle name="强调文字颜色 3 3 12 2" xfId="43042"/>
    <cellStyle name="强调文字颜色 3 3 2" xfId="43043"/>
    <cellStyle name="强调文字颜色 3 3 2 2" xfId="23092"/>
    <cellStyle name="强调文字颜色 3 3 2 2 2" xfId="23094"/>
    <cellStyle name="强调文字颜色 3 3 2 3" xfId="43044"/>
    <cellStyle name="强调文字颜色 3 3 2 3 2" xfId="43045"/>
    <cellStyle name="强调文字颜色 3 3 3" xfId="32557"/>
    <cellStyle name="强调文字颜色 3 3 3 2" xfId="23097"/>
    <cellStyle name="强调文字颜色 3 3 3 2 2" xfId="23099"/>
    <cellStyle name="强调文字颜色 3 3 3 3" xfId="43046"/>
    <cellStyle name="强调文字颜色 3 3 3 3 2" xfId="43047"/>
    <cellStyle name="强调文字颜色 3 3 4" xfId="43048"/>
    <cellStyle name="强调文字颜色 3 3 4 2" xfId="23102"/>
    <cellStyle name="强调文字颜色 3 3 4 2 2" xfId="10474"/>
    <cellStyle name="强调文字颜色 3 3 4 3" xfId="43049"/>
    <cellStyle name="强调文字颜色 3 3 4 3 2" xfId="43050"/>
    <cellStyle name="强调文字颜色 3 3 5" xfId="43051"/>
    <cellStyle name="强调文字颜色 3 3 5 2" xfId="23108"/>
    <cellStyle name="强调文字颜色 3 3 5 2 2" xfId="23111"/>
    <cellStyle name="强调文字颜色 3 3 5 3" xfId="43052"/>
    <cellStyle name="强调文字颜色 3 3 5 3 2" xfId="43053"/>
    <cellStyle name="强调文字颜色 3 3 6" xfId="43054"/>
    <cellStyle name="强调文字颜色 3 3 6 2" xfId="43055"/>
    <cellStyle name="强调文字颜色 3 3 6 2 2" xfId="43056"/>
    <cellStyle name="强调文字颜色 3 3 6 3" xfId="43057"/>
    <cellStyle name="强调文字颜色 3 3 6 3 2" xfId="43058"/>
    <cellStyle name="强调文字颜色 3 3 7" xfId="43059"/>
    <cellStyle name="强调文字颜色 3 3 7 2" xfId="43060"/>
    <cellStyle name="强调文字颜色 3 3 7 2 2" xfId="43061"/>
    <cellStyle name="强调文字颜色 3 3 7 3" xfId="43062"/>
    <cellStyle name="强调文字颜色 3 3 7 3 2" xfId="43063"/>
    <cellStyle name="强调文字颜色 3 3 8" xfId="43064"/>
    <cellStyle name="强调文字颜色 3 3 8 2" xfId="43065"/>
    <cellStyle name="强调文字颜色 3 3 8 2 2" xfId="43066"/>
    <cellStyle name="强调文字颜色 3 3 8 3" xfId="43067"/>
    <cellStyle name="强调文字颜色 3 3 8 3 2" xfId="43068"/>
    <cellStyle name="强调文字颜色 3 3 9" xfId="43069"/>
    <cellStyle name="强调文字颜色 3 3 9 2" xfId="43070"/>
    <cellStyle name="强调文字颜色 3 3 9 2 2" xfId="43071"/>
    <cellStyle name="强调文字颜色 3 3 9 3" xfId="43072"/>
    <cellStyle name="强调文字颜色 3 3 9 3 2" xfId="43073"/>
    <cellStyle name="强调文字颜色 3 4" xfId="43074"/>
    <cellStyle name="强调文字颜色 3 4 10" xfId="43075"/>
    <cellStyle name="强调文字颜色 3 4 10 2" xfId="43076"/>
    <cellStyle name="强调文字颜色 3 4 10 2 2" xfId="43077"/>
    <cellStyle name="强调文字颜色 3 4 10 3" xfId="43078"/>
    <cellStyle name="强调文字颜色 3 4 10 3 2" xfId="43079"/>
    <cellStyle name="强调文字颜色 3 4 11" xfId="11703"/>
    <cellStyle name="强调文字颜色 3 4 11 2" xfId="11707"/>
    <cellStyle name="强调文字颜色 3 4 12" xfId="15274"/>
    <cellStyle name="强调文字颜色 3 4 12 2" xfId="15276"/>
    <cellStyle name="强调文字颜色 3 4 2" xfId="43080"/>
    <cellStyle name="强调文字颜色 3 4 2 2" xfId="23021"/>
    <cellStyle name="强调文字颜色 3 4 2 2 2" xfId="23026"/>
    <cellStyle name="强调文字颜色 3 4 2 3" xfId="43081"/>
    <cellStyle name="强调文字颜色 3 4 2 3 2" xfId="43082"/>
    <cellStyle name="强调文字颜色 3 4 3" xfId="43083"/>
    <cellStyle name="强调文字颜色 3 4 3 2" xfId="10162"/>
    <cellStyle name="强调文字颜色 3 4 3 2 2" xfId="10166"/>
    <cellStyle name="强调文字颜色 3 4 3 3" xfId="43084"/>
    <cellStyle name="强调文字颜色 3 4 3 3 2" xfId="43085"/>
    <cellStyle name="强调文字颜色 3 4 4" xfId="43086"/>
    <cellStyle name="强调文字颜色 3 4 4 2" xfId="23142"/>
    <cellStyle name="强调文字颜色 3 4 4 2 2" xfId="1088"/>
    <cellStyle name="强调文字颜色 3 4 4 3" xfId="43087"/>
    <cellStyle name="强调文字颜色 3 4 4 3 2" xfId="43088"/>
    <cellStyle name="强调文字颜色 3 4 5" xfId="43089"/>
    <cellStyle name="强调文字颜色 3 4 5 2" xfId="23147"/>
    <cellStyle name="强调文字颜色 3 4 5 2 2" xfId="23151"/>
    <cellStyle name="强调文字颜色 3 4 5 3" xfId="43090"/>
    <cellStyle name="强调文字颜色 3 4 5 3 2" xfId="43091"/>
    <cellStyle name="强调文字颜色 3 4 6" xfId="3268"/>
    <cellStyle name="强调文字颜色 3 4 6 2" xfId="43092"/>
    <cellStyle name="强调文字颜色 3 4 6 2 2" xfId="43093"/>
    <cellStyle name="强调文字颜色 3 4 6 3" xfId="43094"/>
    <cellStyle name="强调文字颜色 3 4 6 3 2" xfId="43095"/>
    <cellStyle name="强调文字颜色 3 4 7" xfId="43096"/>
    <cellStyle name="强调文字颜色 3 4 7 2" xfId="43097"/>
    <cellStyle name="强调文字颜色 3 4 7 2 2" xfId="43098"/>
    <cellStyle name="强调文字颜色 3 4 7 3" xfId="43099"/>
    <cellStyle name="强调文字颜色 3 4 7 3 2" xfId="43100"/>
    <cellStyle name="强调文字颜色 3 4 8" xfId="43101"/>
    <cellStyle name="强调文字颜色 3 4 8 2" xfId="43102"/>
    <cellStyle name="强调文字颜色 3 4 8 2 2" xfId="43103"/>
    <cellStyle name="强调文字颜色 3 4 8 3" xfId="43104"/>
    <cellStyle name="强调文字颜色 3 4 8 3 2" xfId="43105"/>
    <cellStyle name="强调文字颜色 3 4 9" xfId="43106"/>
    <cellStyle name="强调文字颜色 3 4 9 2" xfId="43107"/>
    <cellStyle name="强调文字颜色 3 4 9 2 2" xfId="43108"/>
    <cellStyle name="强调文字颜色 3 4 9 3" xfId="43109"/>
    <cellStyle name="强调文字颜色 3 4 9 3 2" xfId="43110"/>
    <cellStyle name="强调文字颜色 3 5" xfId="43111"/>
    <cellStyle name="强调文字颜色 3 5 10" xfId="43112"/>
    <cellStyle name="强调文字颜色 3 5 10 2" xfId="43113"/>
    <cellStyle name="强调文字颜色 3 5 10 2 2" xfId="43114"/>
    <cellStyle name="强调文字颜色 3 5 10 3" xfId="43115"/>
    <cellStyle name="强调文字颜色 3 5 10 3 2" xfId="43116"/>
    <cellStyle name="强调文字颜色 3 5 11" xfId="11826"/>
    <cellStyle name="强调文字颜色 3 5 11 2" xfId="11830"/>
    <cellStyle name="强调文字颜色 3 5 12" xfId="15299"/>
    <cellStyle name="强调文字颜色 3 5 12 2" xfId="15302"/>
    <cellStyle name="强调文字颜色 3 5 2" xfId="43117"/>
    <cellStyle name="强调文字颜色 3 5 2 2" xfId="20358"/>
    <cellStyle name="强调文字颜色 3 5 2 2 2" xfId="20363"/>
    <cellStyle name="强调文字颜色 3 5 2 3" xfId="43118"/>
    <cellStyle name="强调文字颜色 3 5 2 3 2" xfId="43119"/>
    <cellStyle name="强调文字颜色 3 5 3" xfId="43120"/>
    <cellStyle name="强调文字颜色 3 5 3 2" xfId="23189"/>
    <cellStyle name="强调文字颜色 3 5 3 2 2" xfId="23192"/>
    <cellStyle name="强调文字颜色 3 5 3 3" xfId="43121"/>
    <cellStyle name="强调文字颜色 3 5 3 3 2" xfId="43122"/>
    <cellStyle name="强调文字颜色 3 5 4" xfId="43123"/>
    <cellStyle name="强调文字颜色 3 5 4 2" xfId="23195"/>
    <cellStyle name="强调文字颜色 3 5 4 2 2" xfId="23198"/>
    <cellStyle name="强调文字颜色 3 5 4 3" xfId="43124"/>
    <cellStyle name="强调文字颜色 3 5 4 3 2" xfId="43125"/>
    <cellStyle name="强调文字颜色 3 5 5" xfId="43126"/>
    <cellStyle name="强调文字颜色 3 5 5 2" xfId="23204"/>
    <cellStyle name="强调文字颜色 3 5 5 2 2" xfId="23208"/>
    <cellStyle name="强调文字颜色 3 5 5 3" xfId="43127"/>
    <cellStyle name="强调文字颜色 3 5 5 3 2" xfId="43128"/>
    <cellStyle name="强调文字颜色 3 5 6" xfId="3282"/>
    <cellStyle name="强调文字颜色 3 5 6 2" xfId="43129"/>
    <cellStyle name="强调文字颜色 3 5 6 2 2" xfId="43130"/>
    <cellStyle name="强调文字颜色 3 5 6 3" xfId="43131"/>
    <cellStyle name="强调文字颜色 3 5 6 3 2" xfId="43132"/>
    <cellStyle name="强调文字颜色 3 5 7" xfId="43133"/>
    <cellStyle name="强调文字颜色 3 5 7 2" xfId="43134"/>
    <cellStyle name="强调文字颜色 3 5 7 2 2" xfId="43135"/>
    <cellStyle name="强调文字颜色 3 5 7 3" xfId="43136"/>
    <cellStyle name="强调文字颜色 3 5 7 3 2" xfId="43137"/>
    <cellStyle name="强调文字颜色 3 5 8" xfId="43138"/>
    <cellStyle name="强调文字颜色 3 5 8 2" xfId="43139"/>
    <cellStyle name="强调文字颜色 3 5 8 2 2" xfId="43140"/>
    <cellStyle name="强调文字颜色 3 5 8 3" xfId="43141"/>
    <cellStyle name="强调文字颜色 3 5 8 3 2" xfId="43142"/>
    <cellStyle name="强调文字颜色 3 5 9" xfId="43143"/>
    <cellStyle name="强调文字颜色 3 5 9 2" xfId="43144"/>
    <cellStyle name="强调文字颜色 3 5 9 2 2" xfId="43145"/>
    <cellStyle name="强调文字颜色 3 5 9 3" xfId="43146"/>
    <cellStyle name="强调文字颜色 3 5 9 3 2" xfId="43147"/>
    <cellStyle name="强调文字颜色 3 6" xfId="43148"/>
    <cellStyle name="强调文字颜色 3 6 10" xfId="43149"/>
    <cellStyle name="强调文字颜色 3 6 10 2" xfId="43150"/>
    <cellStyle name="强调文字颜色 3 6 10 2 2" xfId="1482"/>
    <cellStyle name="强调文字颜色 3 6 10 3" xfId="43151"/>
    <cellStyle name="强调文字颜色 3 6 10 3 2" xfId="43152"/>
    <cellStyle name="强调文字颜色 3 6 11" xfId="43153"/>
    <cellStyle name="强调文字颜色 3 6 11 2" xfId="43154"/>
    <cellStyle name="强调文字颜色 3 6 12" xfId="43155"/>
    <cellStyle name="强调文字颜色 3 6 12 2" xfId="43156"/>
    <cellStyle name="强调文字颜色 3 6 2" xfId="43157"/>
    <cellStyle name="强调文字颜色 3 6 2 2" xfId="23241"/>
    <cellStyle name="强调文字颜色 3 6 2 2 2" xfId="6330"/>
    <cellStyle name="强调文字颜色 3 6 2 3" xfId="43158"/>
    <cellStyle name="强调文字颜色 3 6 2 3 2" xfId="43159"/>
    <cellStyle name="强调文字颜色 3 6 3" xfId="43160"/>
    <cellStyle name="强调文字颜色 3 6 3 2" xfId="23249"/>
    <cellStyle name="强调文字颜色 3 6 3 2 2" xfId="23253"/>
    <cellStyle name="强调文字颜色 3 6 3 3" xfId="43161"/>
    <cellStyle name="强调文字颜色 3 6 3 3 2" xfId="43162"/>
    <cellStyle name="强调文字颜色 3 6 4" xfId="43163"/>
    <cellStyle name="强调文字颜色 3 6 4 2" xfId="23261"/>
    <cellStyle name="强调文字颜色 3 6 4 2 2" xfId="23265"/>
    <cellStyle name="强调文字颜色 3 6 4 3" xfId="43164"/>
    <cellStyle name="强调文字颜色 3 6 4 3 2" xfId="43165"/>
    <cellStyle name="强调文字颜色 3 6 5" xfId="43166"/>
    <cellStyle name="强调文字颜色 3 6 5 2" xfId="23269"/>
    <cellStyle name="强调文字颜色 3 6 5 2 2" xfId="23273"/>
    <cellStyle name="强调文字颜色 3 6 5 3" xfId="43167"/>
    <cellStyle name="强调文字颜色 3 6 5 3 2" xfId="43168"/>
    <cellStyle name="强调文字颜色 3 6 6" xfId="43169"/>
    <cellStyle name="强调文字颜色 3 6 6 2" xfId="43170"/>
    <cellStyle name="强调文字颜色 3 6 6 2 2" xfId="43171"/>
    <cellStyle name="强调文字颜色 3 6 6 3" xfId="43172"/>
    <cellStyle name="强调文字颜色 3 6 6 3 2" xfId="43173"/>
    <cellStyle name="强调文字颜色 3 6 7" xfId="43174"/>
    <cellStyle name="强调文字颜色 3 6 7 2" xfId="43175"/>
    <cellStyle name="强调文字颜色 3 6 7 2 2" xfId="6396"/>
    <cellStyle name="强调文字颜色 3 6 7 3" xfId="43176"/>
    <cellStyle name="强调文字颜色 3 6 7 3 2" xfId="43177"/>
    <cellStyle name="强调文字颜色 3 6 8" xfId="43178"/>
    <cellStyle name="强调文字颜色 3 6 8 2" xfId="43179"/>
    <cellStyle name="强调文字颜色 3 6 8 2 2" xfId="43180"/>
    <cellStyle name="强调文字颜色 3 6 8 3" xfId="43181"/>
    <cellStyle name="强调文字颜色 3 6 8 3 2" xfId="43182"/>
    <cellStyle name="强调文字颜色 3 6 9" xfId="43183"/>
    <cellStyle name="强调文字颜色 3 6 9 2" xfId="43184"/>
    <cellStyle name="强调文字颜色 3 6 9 2 2" xfId="43185"/>
    <cellStyle name="强调文字颜色 3 6 9 3" xfId="36633"/>
    <cellStyle name="强调文字颜色 3 6 9 3 2" xfId="36644"/>
    <cellStyle name="强调文字颜色 3 7" xfId="43186"/>
    <cellStyle name="强调文字颜色 3 7 10" xfId="43187"/>
    <cellStyle name="强调文字颜色 3 7 10 2" xfId="43188"/>
    <cellStyle name="强调文字颜色 3 7 10 2 2" xfId="43189"/>
    <cellStyle name="强调文字颜色 3 7 10 3" xfId="43190"/>
    <cellStyle name="强调文字颜色 3 7 10 3 2" xfId="43191"/>
    <cellStyle name="强调文字颜色 3 7 11" xfId="43192"/>
    <cellStyle name="强调文字颜色 3 7 11 2" xfId="43193"/>
    <cellStyle name="强调文字颜色 3 7 12" xfId="43194"/>
    <cellStyle name="强调文字颜色 3 7 12 2" xfId="43195"/>
    <cellStyle name="强调文字颜色 3 7 2" xfId="43196"/>
    <cellStyle name="强调文字颜色 3 7 2 2" xfId="23328"/>
    <cellStyle name="强调文字颜色 3 7 2 2 2" xfId="23331"/>
    <cellStyle name="强调文字颜色 3 7 2 3" xfId="43197"/>
    <cellStyle name="强调文字颜色 3 7 2 3 2" xfId="43198"/>
    <cellStyle name="强调文字颜色 3 7 3" xfId="13258"/>
    <cellStyle name="强调文字颜色 3 7 3 2" xfId="23338"/>
    <cellStyle name="强调文字颜色 3 7 3 2 2" xfId="23342"/>
    <cellStyle name="强调文字颜色 3 7 3 3" xfId="43199"/>
    <cellStyle name="强调文字颜色 3 7 3 3 2" xfId="43200"/>
    <cellStyle name="强调文字颜色 3 7 4" xfId="43201"/>
    <cellStyle name="强调文字颜色 3 7 4 2" xfId="23349"/>
    <cellStyle name="强调文字颜色 3 7 4 2 2" xfId="23353"/>
    <cellStyle name="强调文字颜色 3 7 4 3" xfId="43202"/>
    <cellStyle name="强调文字颜色 3 7 4 3 2" xfId="43203"/>
    <cellStyle name="强调文字颜色 3 7 5" xfId="43204"/>
    <cellStyle name="强调文字颜色 3 7 5 2" xfId="23358"/>
    <cellStyle name="强调文字颜色 3 7 5 2 2" xfId="23361"/>
    <cellStyle name="强调文字颜色 3 7 5 3" xfId="43205"/>
    <cellStyle name="强调文字颜色 3 7 5 3 2" xfId="43206"/>
    <cellStyle name="强调文字颜色 3 7 6" xfId="43207"/>
    <cellStyle name="强调文字颜色 3 7 6 2" xfId="43208"/>
    <cellStyle name="强调文字颜色 3 7 6 2 2" xfId="43209"/>
    <cellStyle name="强调文字颜色 3 7 6 3" xfId="43210"/>
    <cellStyle name="强调文字颜色 3 7 6 3 2" xfId="43211"/>
    <cellStyle name="强调文字颜色 3 7 7" xfId="43212"/>
    <cellStyle name="强调文字颜色 3 7 7 2" xfId="43213"/>
    <cellStyle name="强调文字颜色 3 7 7 2 2" xfId="43214"/>
    <cellStyle name="强调文字颜色 3 7 7 3" xfId="43215"/>
    <cellStyle name="强调文字颜色 3 7 7 3 2" xfId="43216"/>
    <cellStyle name="强调文字颜色 3 7 8" xfId="43217"/>
    <cellStyle name="强调文字颜色 3 7 8 2" xfId="43218"/>
    <cellStyle name="强调文字颜色 3 7 8 2 2" xfId="43219"/>
    <cellStyle name="强调文字颜色 3 7 8 3" xfId="43220"/>
    <cellStyle name="强调文字颜色 3 7 8 3 2" xfId="43221"/>
    <cellStyle name="强调文字颜色 3 7 9" xfId="43222"/>
    <cellStyle name="强调文字颜色 3 7 9 2" xfId="43223"/>
    <cellStyle name="强调文字颜色 3 7 9 2 2" xfId="22861"/>
    <cellStyle name="强调文字颜色 3 7 9 3" xfId="43224"/>
    <cellStyle name="强调文字颜色 3 7 9 3 2" xfId="43225"/>
    <cellStyle name="强调文字颜色 3 8" xfId="43226"/>
    <cellStyle name="强调文字颜色 3 8 10" xfId="43227"/>
    <cellStyle name="强调文字颜色 3 8 10 2" xfId="43228"/>
    <cellStyle name="强调文字颜色 3 8 10 2 2" xfId="782"/>
    <cellStyle name="强调文字颜色 3 8 10 3" xfId="43229"/>
    <cellStyle name="强调文字颜色 3 8 10 3 2" xfId="897"/>
    <cellStyle name="强调文字颜色 3 8 11" xfId="720"/>
    <cellStyle name="强调文字颜色 3 8 11 2" xfId="43230"/>
    <cellStyle name="强调文字颜色 3 8 12" xfId="43231"/>
    <cellStyle name="强调文字颜色 3 8 12 2" xfId="43232"/>
    <cellStyle name="强调文字颜色 3 8 2" xfId="43233"/>
    <cellStyle name="强调文字颜色 3 8 2 2" xfId="23416"/>
    <cellStyle name="强调文字颜色 3 8 2 2 2" xfId="23420"/>
    <cellStyle name="强调文字颜色 3 8 2 3" xfId="43234"/>
    <cellStyle name="强调文字颜色 3 8 2 3 2" xfId="43235"/>
    <cellStyle name="强调文字颜色 3 8 3" xfId="13263"/>
    <cellStyle name="强调文字颜色 3 8 3 2" xfId="14333"/>
    <cellStyle name="强调文字颜色 3 8 3 2 2" xfId="23429"/>
    <cellStyle name="强调文字颜色 3 8 3 3" xfId="43236"/>
    <cellStyle name="强调文字颜色 3 8 3 3 2" xfId="43237"/>
    <cellStyle name="强调文字颜色 3 8 4" xfId="43238"/>
    <cellStyle name="强调文字颜色 3 8 4 2" xfId="14338"/>
    <cellStyle name="强调文字颜色 3 8 4 2 2" xfId="17908"/>
    <cellStyle name="强调文字颜色 3 8 4 3" xfId="43239"/>
    <cellStyle name="强调文字颜色 3 8 4 3 2" xfId="43240"/>
    <cellStyle name="强调文字颜色 3 8 5" xfId="43241"/>
    <cellStyle name="强调文字颜色 3 8 5 2" xfId="17967"/>
    <cellStyle name="强调文字颜色 3 8 5 2 2" xfId="17971"/>
    <cellStyle name="强调文字颜色 3 8 5 3" xfId="43242"/>
    <cellStyle name="强调文字颜色 3 8 5 3 2" xfId="43243"/>
    <cellStyle name="强调文字颜色 3 8 6" xfId="43244"/>
    <cellStyle name="强调文字颜色 3 8 6 2" xfId="43245"/>
    <cellStyle name="强调文字颜色 3 8 6 2 2" xfId="43246"/>
    <cellStyle name="强调文字颜色 3 8 6 3" xfId="43247"/>
    <cellStyle name="强调文字颜色 3 8 6 3 2" xfId="43248"/>
    <cellStyle name="强调文字颜色 3 8 7" xfId="43249"/>
    <cellStyle name="强调文字颜色 3 8 7 2" xfId="43250"/>
    <cellStyle name="强调文字颜色 3 8 7 2 2" xfId="43251"/>
    <cellStyle name="强调文字颜色 3 8 7 3" xfId="43252"/>
    <cellStyle name="强调文字颜色 3 8 7 3 2" xfId="43253"/>
    <cellStyle name="强调文字颜色 3 8 8" xfId="43254"/>
    <cellStyle name="强调文字颜色 3 8 8 2" xfId="43255"/>
    <cellStyle name="强调文字颜色 3 8 8 2 2" xfId="43256"/>
    <cellStyle name="强调文字颜色 3 8 8 3" xfId="43257"/>
    <cellStyle name="强调文字颜色 3 8 8 3 2" xfId="43258"/>
    <cellStyle name="强调文字颜色 3 8 9" xfId="43259"/>
    <cellStyle name="强调文字颜色 3 8 9 2" xfId="43260"/>
    <cellStyle name="强调文字颜色 3 8 9 2 2" xfId="43261"/>
    <cellStyle name="强调文字颜色 3 8 9 3" xfId="43262"/>
    <cellStyle name="强调文字颜色 3 8 9 3 2" xfId="43263"/>
    <cellStyle name="强调文字颜色 3 9" xfId="43264"/>
    <cellStyle name="强调文字颜色 3 9 10" xfId="43265"/>
    <cellStyle name="强调文字颜色 3 9 10 2" xfId="43266"/>
    <cellStyle name="强调文字颜色 3 9 10 2 2" xfId="43267"/>
    <cellStyle name="强调文字颜色 3 9 10 3" xfId="43268"/>
    <cellStyle name="强调文字颜色 3 9 10 3 2" xfId="43269"/>
    <cellStyle name="强调文字颜色 3 9 11" xfId="8356"/>
    <cellStyle name="强调文字颜色 3 9 11 2" xfId="8359"/>
    <cellStyle name="强调文字颜色 3 9 12" xfId="15334"/>
    <cellStyle name="强调文字颜色 3 9 12 2" xfId="15336"/>
    <cellStyle name="强调文字颜色 3 9 2" xfId="43270"/>
    <cellStyle name="强调文字颜色 3 9 2 2" xfId="23461"/>
    <cellStyle name="强调文字颜色 3 9 2 2 2" xfId="23464"/>
    <cellStyle name="强调文字颜色 3 9 2 3" xfId="43271"/>
    <cellStyle name="强调文字颜色 3 9 2 3 2" xfId="43272"/>
    <cellStyle name="强调文字颜色 3 9 3" xfId="43273"/>
    <cellStyle name="强调文字颜色 3 9 3 2" xfId="10251"/>
    <cellStyle name="强调文字颜色 3 9 3 2 2" xfId="10256"/>
    <cellStyle name="强调文字颜色 3 9 3 3" xfId="43274"/>
    <cellStyle name="强调文字颜色 3 9 3 3 2" xfId="43275"/>
    <cellStyle name="强调文字颜色 3 9 4" xfId="43276"/>
    <cellStyle name="强调文字颜色 3 9 4 2" xfId="14347"/>
    <cellStyle name="强调文字颜色 3 9 4 2 2" xfId="23470"/>
    <cellStyle name="强调文字颜色 3 9 4 3" xfId="43277"/>
    <cellStyle name="强调文字颜色 3 9 4 3 2" xfId="43278"/>
    <cellStyle name="强调文字颜色 3 9 5" xfId="43279"/>
    <cellStyle name="强调文字颜色 3 9 5 2" xfId="23474"/>
    <cellStyle name="强调文字颜色 3 9 5 2 2" xfId="23477"/>
    <cellStyle name="强调文字颜色 3 9 5 3" xfId="43280"/>
    <cellStyle name="强调文字颜色 3 9 5 3 2" xfId="43281"/>
    <cellStyle name="强调文字颜色 3 9 6" xfId="43282"/>
    <cellStyle name="强调文字颜色 3 9 6 2" xfId="43283"/>
    <cellStyle name="强调文字颜色 3 9 6 2 2" xfId="43284"/>
    <cellStyle name="强调文字颜色 3 9 6 3" xfId="43285"/>
    <cellStyle name="强调文字颜色 3 9 6 3 2" xfId="43286"/>
    <cellStyle name="强调文字颜色 3 9 7" xfId="43287"/>
    <cellStyle name="强调文字颜色 3 9 7 2" xfId="43288"/>
    <cellStyle name="强调文字颜色 3 9 7 2 2" xfId="43289"/>
    <cellStyle name="强调文字颜色 3 9 7 3" xfId="43290"/>
    <cellStyle name="强调文字颜色 3 9 7 3 2" xfId="43291"/>
    <cellStyle name="强调文字颜色 3 9 8" xfId="43292"/>
    <cellStyle name="强调文字颜色 3 9 8 2" xfId="43293"/>
    <cellStyle name="强调文字颜色 3 9 8 2 2" xfId="43294"/>
    <cellStyle name="强调文字颜色 3 9 8 3" xfId="43295"/>
    <cellStyle name="强调文字颜色 3 9 8 3 2" xfId="43296"/>
    <cellStyle name="强调文字颜色 3 9 9" xfId="43297"/>
    <cellStyle name="强调文字颜色 3 9 9 2" xfId="43298"/>
    <cellStyle name="强调文字颜色 3 9 9 2 2" xfId="43299"/>
    <cellStyle name="强调文字颜色 3 9 9 3" xfId="43300"/>
    <cellStyle name="强调文字颜色 3 9 9 3 2" xfId="43301"/>
    <cellStyle name="强调文字颜色 4 10" xfId="43302"/>
    <cellStyle name="强调文字颜色 4 10 10" xfId="43303"/>
    <cellStyle name="强调文字颜色 4 10 10 2" xfId="43305"/>
    <cellStyle name="强调文字颜色 4 10 10 2 2" xfId="43307"/>
    <cellStyle name="强调文字颜色 4 10 10 3" xfId="43308"/>
    <cellStyle name="强调文字颜色 4 10 10 3 2" xfId="43309"/>
    <cellStyle name="强调文字颜色 4 10 11" xfId="43310"/>
    <cellStyle name="强调文字颜色 4 10 11 2" xfId="43312"/>
    <cellStyle name="强调文字颜色 4 10 12" xfId="43313"/>
    <cellStyle name="强调文字颜色 4 10 12 2" xfId="43315"/>
    <cellStyle name="强调文字颜色 4 10 2" xfId="43316"/>
    <cellStyle name="强调文字颜色 4 10 2 2" xfId="43317"/>
    <cellStyle name="强调文字颜色 4 10 2 2 2" xfId="43318"/>
    <cellStyle name="强调文字颜色 4 10 2 3" xfId="23828"/>
    <cellStyle name="强调文字颜色 4 10 2 3 2" xfId="43319"/>
    <cellStyle name="强调文字颜色 4 10 3" xfId="29742"/>
    <cellStyle name="强调文字颜色 4 10 3 2" xfId="29744"/>
    <cellStyle name="强调文字颜色 4 10 3 2 2" xfId="43320"/>
    <cellStyle name="强调文字颜色 4 10 3 3" xfId="23831"/>
    <cellStyle name="强调文字颜色 4 10 3 3 2" xfId="43321"/>
    <cellStyle name="强调文字颜色 4 10 4" xfId="29747"/>
    <cellStyle name="强调文字颜色 4 10 4 2" xfId="29750"/>
    <cellStyle name="强调文字颜色 4 10 4 2 2" xfId="43322"/>
    <cellStyle name="强调文字颜色 4 10 4 3" xfId="43323"/>
    <cellStyle name="强调文字颜色 4 10 4 3 2" xfId="43324"/>
    <cellStyle name="强调文字颜色 4 10 5" xfId="43325"/>
    <cellStyle name="强调文字颜色 4 10 5 2" xfId="43326"/>
    <cellStyle name="强调文字颜色 4 10 5 2 2" xfId="43327"/>
    <cellStyle name="强调文字颜色 4 10 5 3" xfId="43328"/>
    <cellStyle name="强调文字颜色 4 10 5 3 2" xfId="43329"/>
    <cellStyle name="强调文字颜色 4 10 6" xfId="43330"/>
    <cellStyle name="强调文字颜色 4 10 6 2" xfId="43331"/>
    <cellStyle name="强调文字颜色 4 10 6 2 2" xfId="43332"/>
    <cellStyle name="强调文字颜色 4 10 6 3" xfId="43333"/>
    <cellStyle name="强调文字颜色 4 10 6 3 2" xfId="43334"/>
    <cellStyle name="强调文字颜色 4 10 7" xfId="25380"/>
    <cellStyle name="强调文字颜色 4 10 7 2" xfId="43335"/>
    <cellStyle name="强调文字颜色 4 10 7 2 2" xfId="43336"/>
    <cellStyle name="强调文字颜色 4 10 7 3" xfId="43337"/>
    <cellStyle name="强调文字颜色 4 10 7 3 2" xfId="43338"/>
    <cellStyle name="强调文字颜色 4 10 8" xfId="43339"/>
    <cellStyle name="强调文字颜色 4 10 8 2" xfId="43340"/>
    <cellStyle name="强调文字颜色 4 10 8 2 2" xfId="43341"/>
    <cellStyle name="强调文字颜色 4 10 8 3" xfId="43342"/>
    <cellStyle name="强调文字颜色 4 10 8 3 2" xfId="43343"/>
    <cellStyle name="强调文字颜色 4 10 9" xfId="6192"/>
    <cellStyle name="强调文字颜色 4 10 9 2" xfId="43344"/>
    <cellStyle name="强调文字颜色 4 10 9 2 2" xfId="43345"/>
    <cellStyle name="强调文字颜色 4 10 9 3" xfId="43346"/>
    <cellStyle name="强调文字颜色 4 10 9 3 2" xfId="43347"/>
    <cellStyle name="强调文字颜色 4 11" xfId="43348"/>
    <cellStyle name="强调文字颜色 4 11 10" xfId="43349"/>
    <cellStyle name="强调文字颜色 4 11 10 2" xfId="43351"/>
    <cellStyle name="强调文字颜色 4 11 10 2 2" xfId="43353"/>
    <cellStyle name="强调文字颜色 4 11 10 3" xfId="43354"/>
    <cellStyle name="强调文字颜色 4 11 10 3 2" xfId="43355"/>
    <cellStyle name="强调文字颜色 4 11 11" xfId="43356"/>
    <cellStyle name="强调文字颜色 4 11 11 2" xfId="43358"/>
    <cellStyle name="强调文字颜色 4 11 12" xfId="43359"/>
    <cellStyle name="强调文字颜色 4 11 12 2" xfId="43361"/>
    <cellStyle name="强调文字颜色 4 11 2" xfId="43362"/>
    <cellStyle name="强调文字颜色 4 11 2 2" xfId="43363"/>
    <cellStyle name="强调文字颜色 4 11 2 2 2" xfId="43364"/>
    <cellStyle name="强调文字颜色 4 11 2 3" xfId="43365"/>
    <cellStyle name="强调文字颜色 4 11 2 3 2" xfId="43366"/>
    <cellStyle name="强调文字颜色 4 11 3" xfId="29753"/>
    <cellStyle name="强调文字颜色 4 11 3 2" xfId="29755"/>
    <cellStyle name="强调文字颜色 4 11 3 2 2" xfId="43367"/>
    <cellStyle name="强调文字颜色 4 11 3 3" xfId="43368"/>
    <cellStyle name="强调文字颜色 4 11 3 3 2" xfId="43369"/>
    <cellStyle name="强调文字颜色 4 11 4" xfId="29757"/>
    <cellStyle name="强调文字颜色 4 11 4 2" xfId="29759"/>
    <cellStyle name="强调文字颜色 4 11 4 2 2" xfId="43370"/>
    <cellStyle name="强调文字颜色 4 11 4 3" xfId="43371"/>
    <cellStyle name="强调文字颜色 4 11 4 3 2" xfId="43372"/>
    <cellStyle name="强调文字颜色 4 11 5" xfId="43373"/>
    <cellStyle name="强调文字颜色 4 11 5 2" xfId="43374"/>
    <cellStyle name="强调文字颜色 4 11 5 2 2" xfId="43375"/>
    <cellStyle name="强调文字颜色 4 11 5 3" xfId="43376"/>
    <cellStyle name="强调文字颜色 4 11 5 3 2" xfId="43377"/>
    <cellStyle name="强调文字颜色 4 11 6" xfId="43378"/>
    <cellStyle name="强调文字颜色 4 11 6 2" xfId="43379"/>
    <cellStyle name="强调文字颜色 4 11 6 2 2" xfId="43380"/>
    <cellStyle name="强调文字颜色 4 11 6 3" xfId="43381"/>
    <cellStyle name="强调文字颜色 4 11 6 3 2" xfId="43382"/>
    <cellStyle name="强调文字颜色 4 11 7" xfId="25382"/>
    <cellStyle name="强调文字颜色 4 11 7 2" xfId="43383"/>
    <cellStyle name="强调文字颜色 4 11 7 2 2" xfId="43384"/>
    <cellStyle name="强调文字颜色 4 11 7 3" xfId="43385"/>
    <cellStyle name="强调文字颜色 4 11 7 3 2" xfId="43386"/>
    <cellStyle name="强调文字颜色 4 11 8" xfId="43387"/>
    <cellStyle name="强调文字颜色 4 11 8 2" xfId="43388"/>
    <cellStyle name="强调文字颜色 4 11 8 2 2" xfId="43389"/>
    <cellStyle name="强调文字颜色 4 11 8 3" xfId="43390"/>
    <cellStyle name="强调文字颜色 4 11 8 3 2" xfId="43391"/>
    <cellStyle name="强调文字颜色 4 11 9" xfId="24996"/>
    <cellStyle name="强调文字颜色 4 11 9 2" xfId="43392"/>
    <cellStyle name="强调文字颜色 4 11 9 2 2" xfId="43393"/>
    <cellStyle name="强调文字颜色 4 11 9 3" xfId="43394"/>
    <cellStyle name="强调文字颜色 4 11 9 3 2" xfId="43395"/>
    <cellStyle name="强调文字颜色 4 12" xfId="43396"/>
    <cellStyle name="强调文字颜色 4 12 2" xfId="43397"/>
    <cellStyle name="强调文字颜色 4 12 2 2" xfId="43398"/>
    <cellStyle name="强调文字颜色 4 12 3" xfId="8094"/>
    <cellStyle name="强调文字颜色 4 12 3 2" xfId="29761"/>
    <cellStyle name="强调文字颜色 4 13" xfId="43399"/>
    <cellStyle name="强调文字颜色 4 13 2" xfId="43400"/>
    <cellStyle name="强调文字颜色 4 13 2 2" xfId="43401"/>
    <cellStyle name="强调文字颜色 4 13 3" xfId="8099"/>
    <cellStyle name="强调文字颜色 4 13 3 2" xfId="29765"/>
    <cellStyle name="强调文字颜色 4 14" xfId="36426"/>
    <cellStyle name="强调文字颜色 4 14 2" xfId="43402"/>
    <cellStyle name="强调文字颜色 4 14 2 2" xfId="43403"/>
    <cellStyle name="强调文字颜色 4 14 3" xfId="29771"/>
    <cellStyle name="强调文字颜色 4 14 3 2" xfId="29774"/>
    <cellStyle name="强调文字颜色 4 15" xfId="43404"/>
    <cellStyle name="强调文字颜色 4 15 2" xfId="43405"/>
    <cellStyle name="强调文字颜色 4 15 2 2" xfId="43406"/>
    <cellStyle name="强调文字颜色 4 15 3" xfId="29780"/>
    <cellStyle name="强调文字颜色 4 15 3 2" xfId="29783"/>
    <cellStyle name="强调文字颜色 4 2" xfId="43407"/>
    <cellStyle name="强调文字颜色 4 2 10" xfId="43408"/>
    <cellStyle name="强调文字颜色 4 2 10 2" xfId="43409"/>
    <cellStyle name="强调文字颜色 4 2 10 2 2" xfId="43410"/>
    <cellStyle name="强调文字颜色 4 2 10 3" xfId="43411"/>
    <cellStyle name="强调文字颜色 4 2 10 3 2" xfId="43412"/>
    <cellStyle name="强调文字颜色 4 2 11" xfId="43413"/>
    <cellStyle name="强调文字颜色 4 2 11 2" xfId="43414"/>
    <cellStyle name="强调文字颜色 4 2 12" xfId="43415"/>
    <cellStyle name="强调文字颜色 4 2 12 2" xfId="43416"/>
    <cellStyle name="强调文字颜色 4 2 2" xfId="43417"/>
    <cellStyle name="强调文字颜色 4 2 2 2" xfId="43418"/>
    <cellStyle name="强调文字颜色 4 2 2 2 2" xfId="43419"/>
    <cellStyle name="强调文字颜色 4 2 2 3" xfId="43420"/>
    <cellStyle name="强调文字颜色 4 2 2 3 2" xfId="43421"/>
    <cellStyle name="强调文字颜色 4 2 3" xfId="43422"/>
    <cellStyle name="强调文字颜色 4 2 3 2" xfId="43423"/>
    <cellStyle name="强调文字颜色 4 2 3 2 2" xfId="43424"/>
    <cellStyle name="强调文字颜色 4 2 3 3" xfId="43425"/>
    <cellStyle name="强调文字颜色 4 2 3 3 2" xfId="43426"/>
    <cellStyle name="强调文字颜色 4 2 4" xfId="43427"/>
    <cellStyle name="强调文字颜色 4 2 4 2" xfId="43428"/>
    <cellStyle name="强调文字颜色 4 2 4 2 2" xfId="43429"/>
    <cellStyle name="强调文字颜色 4 2 4 3" xfId="43430"/>
    <cellStyle name="强调文字颜色 4 2 4 3 2" xfId="43431"/>
    <cellStyle name="强调文字颜色 4 2 5" xfId="43432"/>
    <cellStyle name="强调文字颜色 4 2 5 2" xfId="43433"/>
    <cellStyle name="强调文字颜色 4 2 5 2 2" xfId="43434"/>
    <cellStyle name="强调文字颜色 4 2 5 3" xfId="43435"/>
    <cellStyle name="强调文字颜色 4 2 5 3 2" xfId="43436"/>
    <cellStyle name="强调文字颜色 4 2 6" xfId="43437"/>
    <cellStyle name="强调文字颜色 4 2 6 2" xfId="43438"/>
    <cellStyle name="强调文字颜色 4 2 6 2 2" xfId="43439"/>
    <cellStyle name="强调文字颜色 4 2 6 3" xfId="43440"/>
    <cellStyle name="强调文字颜色 4 2 6 3 2" xfId="43441"/>
    <cellStyle name="强调文字颜色 4 2 7" xfId="43442"/>
    <cellStyle name="强调文字颜色 4 2 7 2" xfId="43443"/>
    <cellStyle name="强调文字颜色 4 2 7 2 2" xfId="37564"/>
    <cellStyle name="强调文字颜色 4 2 7 3" xfId="43444"/>
    <cellStyle name="强调文字颜色 4 2 7 3 2" xfId="37607"/>
    <cellStyle name="强调文字颜色 4 2 8" xfId="43445"/>
    <cellStyle name="强调文字颜色 4 2 8 2" xfId="43446"/>
    <cellStyle name="强调文字颜色 4 2 8 2 2" xfId="43447"/>
    <cellStyle name="强调文字颜色 4 2 8 3" xfId="43448"/>
    <cellStyle name="强调文字颜色 4 2 8 3 2" xfId="43449"/>
    <cellStyle name="强调文字颜色 4 2 9" xfId="43450"/>
    <cellStyle name="强调文字颜色 4 2 9 2" xfId="43451"/>
    <cellStyle name="强调文字颜色 4 2 9 2 2" xfId="43452"/>
    <cellStyle name="强调文字颜色 4 2 9 3" xfId="43453"/>
    <cellStyle name="强调文字颜色 4 2 9 3 2" xfId="43454"/>
    <cellStyle name="强调文字颜色 4 3" xfId="43455"/>
    <cellStyle name="强调文字颜色 4 3 10" xfId="43456"/>
    <cellStyle name="强调文字颜色 4 3 10 2" xfId="43457"/>
    <cellStyle name="强调文字颜色 4 3 10 2 2" xfId="43458"/>
    <cellStyle name="强调文字颜色 4 3 10 3" xfId="43459"/>
    <cellStyle name="强调文字颜色 4 3 10 3 2" xfId="43460"/>
    <cellStyle name="强调文字颜色 4 3 11" xfId="43461"/>
    <cellStyle name="强调文字颜色 4 3 11 2" xfId="43462"/>
    <cellStyle name="强调文字颜色 4 3 12" xfId="43463"/>
    <cellStyle name="强调文字颜色 4 3 12 2" xfId="43464"/>
    <cellStyle name="强调文字颜色 4 3 2" xfId="43465"/>
    <cellStyle name="强调文字颜色 4 3 2 2" xfId="43466"/>
    <cellStyle name="强调文字颜色 4 3 2 2 2" xfId="43467"/>
    <cellStyle name="强调文字颜色 4 3 2 3" xfId="43468"/>
    <cellStyle name="强调文字颜色 4 3 2 3 2" xfId="43469"/>
    <cellStyle name="强调文字颜色 4 3 3" xfId="43470"/>
    <cellStyle name="强调文字颜色 4 3 3 2" xfId="43471"/>
    <cellStyle name="强调文字颜色 4 3 3 2 2" xfId="43472"/>
    <cellStyle name="强调文字颜色 4 3 3 3" xfId="43473"/>
    <cellStyle name="强调文字颜色 4 3 3 3 2" xfId="43474"/>
    <cellStyle name="强调文字颜色 4 3 4" xfId="43475"/>
    <cellStyle name="强调文字颜色 4 3 4 2" xfId="10696"/>
    <cellStyle name="强调文字颜色 4 3 4 2 2" xfId="10698"/>
    <cellStyle name="强调文字颜色 4 3 4 3" xfId="10700"/>
    <cellStyle name="强调文字颜色 4 3 4 3 2" xfId="10702"/>
    <cellStyle name="强调文字颜色 4 3 5" xfId="43476"/>
    <cellStyle name="强调文字颜色 4 3 5 2" xfId="43477"/>
    <cellStyle name="强调文字颜色 4 3 5 2 2" xfId="41022"/>
    <cellStyle name="强调文字颜色 4 3 5 3" xfId="43478"/>
    <cellStyle name="强调文字颜色 4 3 5 3 2" xfId="41067"/>
    <cellStyle name="强调文字颜色 4 3 6" xfId="43479"/>
    <cellStyle name="强调文字颜色 4 3 6 2" xfId="43480"/>
    <cellStyle name="强调文字颜色 4 3 6 2 2" xfId="43481"/>
    <cellStyle name="强调文字颜色 4 3 6 3" xfId="43482"/>
    <cellStyle name="强调文字颜色 4 3 6 3 2" xfId="43483"/>
    <cellStyle name="强调文字颜色 4 3 7" xfId="43484"/>
    <cellStyle name="强调文字颜色 4 3 7 2" xfId="43485"/>
    <cellStyle name="强调文字颜色 4 3 7 2 2" xfId="43486"/>
    <cellStyle name="强调文字颜色 4 3 7 3" xfId="43487"/>
    <cellStyle name="强调文字颜色 4 3 7 3 2" xfId="43488"/>
    <cellStyle name="强调文字颜色 4 3 8" xfId="43489"/>
    <cellStyle name="强调文字颜色 4 3 8 2" xfId="43490"/>
    <cellStyle name="强调文字颜色 4 3 8 2 2" xfId="43491"/>
    <cellStyle name="强调文字颜色 4 3 8 3" xfId="43492"/>
    <cellStyle name="强调文字颜色 4 3 8 3 2" xfId="43493"/>
    <cellStyle name="强调文字颜色 4 3 9" xfId="43494"/>
    <cellStyle name="强调文字颜色 4 3 9 2" xfId="10839"/>
    <cellStyle name="强调文字颜色 4 3 9 2 2" xfId="10842"/>
    <cellStyle name="强调文字颜色 4 3 9 3" xfId="10845"/>
    <cellStyle name="强调文字颜色 4 3 9 3 2" xfId="10848"/>
    <cellStyle name="强调文字颜色 4 4" xfId="43495"/>
    <cellStyle name="强调文字颜色 4 4 10" xfId="43496"/>
    <cellStyle name="强调文字颜色 4 4 10 2" xfId="43497"/>
    <cellStyle name="强调文字颜色 4 4 10 2 2" xfId="32122"/>
    <cellStyle name="强调文字颜色 4 4 10 3" xfId="43498"/>
    <cellStyle name="强调文字颜色 4 4 10 3 2" xfId="26452"/>
    <cellStyle name="强调文字颜色 4 4 11" xfId="43499"/>
    <cellStyle name="强调文字颜色 4 4 11 2" xfId="43500"/>
    <cellStyle name="强调文字颜色 4 4 12" xfId="43501"/>
    <cellStyle name="强调文字颜色 4 4 12 2" xfId="43502"/>
    <cellStyle name="强调文字颜色 4 4 2" xfId="43503"/>
    <cellStyle name="强调文字颜色 4 4 2 2" xfId="43504"/>
    <cellStyle name="强调文字颜色 4 4 2 2 2" xfId="43505"/>
    <cellStyle name="强调文字颜色 4 4 2 3" xfId="43506"/>
    <cellStyle name="强调文字颜色 4 4 2 3 2" xfId="43507"/>
    <cellStyle name="强调文字颜色 4 4 3" xfId="43508"/>
    <cellStyle name="强调文字颜色 4 4 3 2" xfId="43509"/>
    <cellStyle name="强调文字颜色 4 4 3 2 2" xfId="43510"/>
    <cellStyle name="强调文字颜色 4 4 3 3" xfId="43511"/>
    <cellStyle name="强调文字颜色 4 4 3 3 2" xfId="43512"/>
    <cellStyle name="强调文字颜色 4 4 4" xfId="43513"/>
    <cellStyle name="强调文字颜色 4 4 4 2" xfId="11118"/>
    <cellStyle name="强调文字颜色 4 4 4 2 2" xfId="3954"/>
    <cellStyle name="强调文字颜色 4 4 4 3" xfId="11120"/>
    <cellStyle name="强调文字颜色 4 4 4 3 2" xfId="11122"/>
    <cellStyle name="强调文字颜色 4 4 5" xfId="43514"/>
    <cellStyle name="强调文字颜色 4 4 5 2" xfId="43515"/>
    <cellStyle name="强调文字颜色 4 4 5 2 2" xfId="43516"/>
    <cellStyle name="强调文字颜色 4 4 5 3" xfId="43517"/>
    <cellStyle name="强调文字颜色 4 4 5 3 2" xfId="43518"/>
    <cellStyle name="强调文字颜色 4 4 6" xfId="26617"/>
    <cellStyle name="强调文字颜色 4 4 6 2" xfId="43519"/>
    <cellStyle name="强调文字颜色 4 4 6 2 2" xfId="43520"/>
    <cellStyle name="强调文字颜色 4 4 6 3" xfId="43521"/>
    <cellStyle name="强调文字颜色 4 4 6 3 2" xfId="43522"/>
    <cellStyle name="强调文字颜色 4 4 7" xfId="43523"/>
    <cellStyle name="强调文字颜色 4 4 7 2" xfId="43524"/>
    <cellStyle name="强调文字颜色 4 4 7 2 2" xfId="43525"/>
    <cellStyle name="强调文字颜色 4 4 7 3" xfId="43526"/>
    <cellStyle name="强调文字颜色 4 4 7 3 2" xfId="43527"/>
    <cellStyle name="强调文字颜色 4 4 8" xfId="43528"/>
    <cellStyle name="强调文字颜色 4 4 8 2" xfId="43529"/>
    <cellStyle name="强调文字颜色 4 4 8 2 2" xfId="43530"/>
    <cellStyle name="强调文字颜色 4 4 8 3" xfId="43531"/>
    <cellStyle name="强调文字颜色 4 4 8 3 2" xfId="43532"/>
    <cellStyle name="强调文字颜色 4 4 9" xfId="43533"/>
    <cellStyle name="强调文字颜色 4 4 9 2" xfId="11182"/>
    <cellStyle name="强调文字颜色 4 4 9 2 2" xfId="11184"/>
    <cellStyle name="强调文字颜色 4 4 9 3" xfId="11186"/>
    <cellStyle name="强调文字颜色 4 4 9 3 2" xfId="11188"/>
    <cellStyle name="强调文字颜色 4 5" xfId="43534"/>
    <cellStyle name="强调文字颜色 4 5 10" xfId="37354"/>
    <cellStyle name="强调文字颜色 4 5 10 2" xfId="37356"/>
    <cellStyle name="强调文字颜色 4 5 10 2 2" xfId="43535"/>
    <cellStyle name="强调文字颜色 4 5 10 3" xfId="43536"/>
    <cellStyle name="强调文字颜色 4 5 10 3 2" xfId="43537"/>
    <cellStyle name="强调文字颜色 4 5 11" xfId="37358"/>
    <cellStyle name="强调文字颜色 4 5 11 2" xfId="37360"/>
    <cellStyle name="强调文字颜色 4 5 12" xfId="37362"/>
    <cellStyle name="强调文字颜色 4 5 12 2" xfId="43538"/>
    <cellStyle name="强调文字颜色 4 5 2" xfId="43539"/>
    <cellStyle name="强调文字颜色 4 5 2 2" xfId="43540"/>
    <cellStyle name="强调文字颜色 4 5 2 2 2" xfId="43541"/>
    <cellStyle name="强调文字颜色 4 5 2 3" xfId="43542"/>
    <cellStyle name="强调文字颜色 4 5 2 3 2" xfId="43543"/>
    <cellStyle name="强调文字颜色 4 5 3" xfId="43544"/>
    <cellStyle name="强调文字颜色 4 5 3 2" xfId="43545"/>
    <cellStyle name="强调文字颜色 4 5 3 2 2" xfId="43546"/>
    <cellStyle name="强调文字颜色 4 5 3 3" xfId="43547"/>
    <cellStyle name="强调文字颜色 4 5 3 3 2" xfId="43548"/>
    <cellStyle name="强调文字颜色 4 5 4" xfId="43549"/>
    <cellStyle name="强调文字颜色 4 5 4 2" xfId="43550"/>
    <cellStyle name="强调文字颜色 4 5 4 2 2" xfId="43551"/>
    <cellStyle name="强调文字颜色 4 5 4 3" xfId="43552"/>
    <cellStyle name="强调文字颜色 4 5 4 3 2" xfId="43553"/>
    <cellStyle name="强调文字颜色 4 5 5" xfId="43554"/>
    <cellStyle name="强调文字颜色 4 5 5 2" xfId="43555"/>
    <cellStyle name="强调文字颜色 4 5 5 2 2" xfId="43556"/>
    <cellStyle name="强调文字颜色 4 5 5 3" xfId="43557"/>
    <cellStyle name="强调文字颜色 4 5 5 3 2" xfId="43558"/>
    <cellStyle name="强调文字颜色 4 5 6" xfId="25294"/>
    <cellStyle name="强调文字颜色 4 5 6 2" xfId="43559"/>
    <cellStyle name="强调文字颜色 4 5 6 2 2" xfId="43560"/>
    <cellStyle name="强调文字颜色 4 5 6 3" xfId="43561"/>
    <cellStyle name="强调文字颜色 4 5 6 3 2" xfId="43562"/>
    <cellStyle name="强调文字颜色 4 5 7" xfId="43563"/>
    <cellStyle name="强调文字颜色 4 5 7 2" xfId="43564"/>
    <cellStyle name="强调文字颜色 4 5 7 2 2" xfId="43565"/>
    <cellStyle name="强调文字颜色 4 5 7 3" xfId="43566"/>
    <cellStyle name="强调文字颜色 4 5 7 3 2" xfId="43567"/>
    <cellStyle name="强调文字颜色 4 5 8" xfId="43568"/>
    <cellStyle name="强调文字颜色 4 5 8 2" xfId="43569"/>
    <cellStyle name="强调文字颜色 4 5 8 2 2" xfId="43570"/>
    <cellStyle name="强调文字颜色 4 5 8 3" xfId="43571"/>
    <cellStyle name="强调文字颜色 4 5 8 3 2" xfId="43572"/>
    <cellStyle name="强调文字颜色 4 5 9" xfId="43573"/>
    <cellStyle name="强调文字颜色 4 5 9 2" xfId="43574"/>
    <cellStyle name="强调文字颜色 4 5 9 2 2" xfId="43575"/>
    <cellStyle name="强调文字颜色 4 5 9 3" xfId="43576"/>
    <cellStyle name="强调文字颜色 4 5 9 3 2" xfId="43577"/>
    <cellStyle name="强调文字颜色 4 6" xfId="43578"/>
    <cellStyle name="强调文字颜色 4 6 10" xfId="43579"/>
    <cellStyle name="强调文字颜色 4 6 10 2" xfId="43580"/>
    <cellStyle name="强调文字颜色 4 6 10 2 2" xfId="43581"/>
    <cellStyle name="强调文字颜色 4 6 10 3" xfId="43582"/>
    <cellStyle name="强调文字颜色 4 6 10 3 2" xfId="43583"/>
    <cellStyle name="强调文字颜色 4 6 11" xfId="43584"/>
    <cellStyle name="强调文字颜色 4 6 11 2" xfId="43585"/>
    <cellStyle name="强调文字颜色 4 6 12" xfId="43586"/>
    <cellStyle name="强调文字颜色 4 6 12 2" xfId="43587"/>
    <cellStyle name="强调文字颜色 4 6 2" xfId="43588"/>
    <cellStyle name="强调文字颜色 4 6 2 2" xfId="43589"/>
    <cellStyle name="强调文字颜色 4 6 2 2 2" xfId="24507"/>
    <cellStyle name="强调文字颜色 4 6 2 3" xfId="43590"/>
    <cellStyle name="强调文字颜色 4 6 2 3 2" xfId="24551"/>
    <cellStyle name="强调文字颜色 4 6 3" xfId="43591"/>
    <cellStyle name="强调文字颜色 4 6 3 2" xfId="43592"/>
    <cellStyle name="强调文字颜色 4 6 3 2 2" xfId="24939"/>
    <cellStyle name="强调文字颜色 4 6 3 3" xfId="43593"/>
    <cellStyle name="强调文字颜色 4 6 3 3 2" xfId="24979"/>
    <cellStyle name="强调文字颜色 4 6 4" xfId="43594"/>
    <cellStyle name="强调文字颜色 4 6 4 2" xfId="43595"/>
    <cellStyle name="强调文字颜色 4 6 4 2 2" xfId="25115"/>
    <cellStyle name="强调文字颜色 4 6 4 3" xfId="43596"/>
    <cellStyle name="强调文字颜色 4 6 4 3 2" xfId="25393"/>
    <cellStyle name="强调文字颜色 4 6 5" xfId="43597"/>
    <cellStyle name="强调文字颜色 4 6 5 2" xfId="43598"/>
    <cellStyle name="强调文字颜色 4 6 5 2 2" xfId="25182"/>
    <cellStyle name="强调文字颜色 4 6 5 3" xfId="43599"/>
    <cellStyle name="强调文字颜色 4 6 5 3 2" xfId="25977"/>
    <cellStyle name="强调文字颜色 4 6 6" xfId="43600"/>
    <cellStyle name="强调文字颜色 4 6 6 2" xfId="43601"/>
    <cellStyle name="强调文字颜色 4 6 6 2 2" xfId="25227"/>
    <cellStyle name="强调文字颜色 4 6 6 3" xfId="43602"/>
    <cellStyle name="强调文字颜色 4 6 6 3 2" xfId="26483"/>
    <cellStyle name="强调文字颜色 4 6 7" xfId="43603"/>
    <cellStyle name="强调文字颜色 4 6 7 2" xfId="43604"/>
    <cellStyle name="强调文字颜色 4 6 7 2 2" xfId="43605"/>
    <cellStyle name="强调文字颜色 4 6 7 3" xfId="43606"/>
    <cellStyle name="强调文字颜色 4 6 7 3 2" xfId="43607"/>
    <cellStyle name="强调文字颜色 4 6 8" xfId="43608"/>
    <cellStyle name="强调文字颜色 4 6 8 2" xfId="43609"/>
    <cellStyle name="强调文字颜色 4 6 8 2 2" xfId="43610"/>
    <cellStyle name="强调文字颜色 4 6 8 3" xfId="43611"/>
    <cellStyle name="强调文字颜色 4 6 8 3 2" xfId="43612"/>
    <cellStyle name="强调文字颜色 4 6 9" xfId="43613"/>
    <cellStyle name="强调文字颜色 4 6 9 2" xfId="43614"/>
    <cellStyle name="强调文字颜色 4 6 9 2 2" xfId="43615"/>
    <cellStyle name="强调文字颜色 4 6 9 3" xfId="43617"/>
    <cellStyle name="强调文字颜色 4 6 9 3 2" xfId="43619"/>
    <cellStyle name="强调文字颜色 4 7" xfId="43620"/>
    <cellStyle name="强调文字颜色 4 7 10" xfId="43621"/>
    <cellStyle name="强调文字颜色 4 7 10 2" xfId="43622"/>
    <cellStyle name="强调文字颜色 4 7 10 2 2" xfId="43623"/>
    <cellStyle name="强调文字颜色 4 7 10 3" xfId="43624"/>
    <cellStyle name="强调文字颜色 4 7 10 3 2" xfId="43625"/>
    <cellStyle name="强调文字颜色 4 7 11" xfId="43626"/>
    <cellStyle name="强调文字颜色 4 7 11 2" xfId="43627"/>
    <cellStyle name="强调文字颜色 4 7 12" xfId="43628"/>
    <cellStyle name="强调文字颜色 4 7 12 2" xfId="43629"/>
    <cellStyle name="强调文字颜色 4 7 2" xfId="43630"/>
    <cellStyle name="强调文字颜色 4 7 2 2" xfId="43631"/>
    <cellStyle name="强调文字颜色 4 7 2 2 2" xfId="43632"/>
    <cellStyle name="强调文字颜色 4 7 2 3" xfId="43633"/>
    <cellStyle name="强调文字颜色 4 7 2 3 2" xfId="43634"/>
    <cellStyle name="强调文字颜色 4 7 3" xfId="13267"/>
    <cellStyle name="强调文字颜色 4 7 3 2" xfId="43635"/>
    <cellStyle name="强调文字颜色 4 7 3 2 2" xfId="43636"/>
    <cellStyle name="强调文字颜色 4 7 3 3" xfId="43637"/>
    <cellStyle name="强调文字颜色 4 7 3 3 2" xfId="43638"/>
    <cellStyle name="强调文字颜色 4 7 4" xfId="43639"/>
    <cellStyle name="强调文字颜色 4 7 4 2" xfId="43640"/>
    <cellStyle name="强调文字颜色 4 7 4 2 2" xfId="43641"/>
    <cellStyle name="强调文字颜色 4 7 4 3" xfId="43642"/>
    <cellStyle name="强调文字颜色 4 7 4 3 2" xfId="43643"/>
    <cellStyle name="强调文字颜色 4 7 5" xfId="43644"/>
    <cellStyle name="强调文字颜色 4 7 5 2" xfId="43645"/>
    <cellStyle name="强调文字颜色 4 7 5 2 2" xfId="43646"/>
    <cellStyle name="强调文字颜色 4 7 5 3" xfId="43647"/>
    <cellStyle name="强调文字颜色 4 7 5 3 2" xfId="43648"/>
    <cellStyle name="强调文字颜色 4 7 6" xfId="43649"/>
    <cellStyle name="强调文字颜色 4 7 6 2" xfId="43650"/>
    <cellStyle name="强调文字颜色 4 7 6 2 2" xfId="43651"/>
    <cellStyle name="强调文字颜色 4 7 6 3" xfId="43652"/>
    <cellStyle name="强调文字颜色 4 7 6 3 2" xfId="43653"/>
    <cellStyle name="强调文字颜色 4 7 7" xfId="43654"/>
    <cellStyle name="强调文字颜色 4 7 7 2" xfId="43655"/>
    <cellStyle name="强调文字颜色 4 7 7 2 2" xfId="43656"/>
    <cellStyle name="强调文字颜色 4 7 7 3" xfId="43657"/>
    <cellStyle name="强调文字颜色 4 7 7 3 2" xfId="43658"/>
    <cellStyle name="强调文字颜色 4 7 8" xfId="43659"/>
    <cellStyle name="强调文字颜色 4 7 8 2" xfId="43660"/>
    <cellStyle name="强调文字颜色 4 7 8 2 2" xfId="43661"/>
    <cellStyle name="强调文字颜色 4 7 8 3" xfId="43662"/>
    <cellStyle name="强调文字颜色 4 7 8 3 2" xfId="43663"/>
    <cellStyle name="强调文字颜色 4 7 9" xfId="43664"/>
    <cellStyle name="强调文字颜色 4 7 9 2" xfId="43665"/>
    <cellStyle name="强调文字颜色 4 7 9 2 2" xfId="37156"/>
    <cellStyle name="强调文字颜色 4 7 9 3" xfId="43666"/>
    <cellStyle name="强调文字颜色 4 7 9 3 2" xfId="37196"/>
    <cellStyle name="强调文字颜色 4 8" xfId="43667"/>
    <cellStyle name="强调文字颜色 4 8 10" xfId="43668"/>
    <cellStyle name="强调文字颜色 4 8 10 2" xfId="41872"/>
    <cellStyle name="强调文字颜色 4 8 10 2 2" xfId="41874"/>
    <cellStyle name="强调文字颜色 4 8 10 3" xfId="41876"/>
    <cellStyle name="强调文字颜色 4 8 10 3 2" xfId="41878"/>
    <cellStyle name="强调文字颜色 4 8 11" xfId="43669"/>
    <cellStyle name="强调文字颜色 4 8 11 2" xfId="43670"/>
    <cellStyle name="强调文字颜色 4 8 12" xfId="43671"/>
    <cellStyle name="强调文字颜色 4 8 12 2" xfId="43672"/>
    <cellStyle name="强调文字颜色 4 8 2" xfId="43673"/>
    <cellStyle name="强调文字颜色 4 8 2 2" xfId="43674"/>
    <cellStyle name="强调文字颜色 4 8 2 2 2" xfId="43675"/>
    <cellStyle name="强调文字颜色 4 8 2 3" xfId="43676"/>
    <cellStyle name="强调文字颜色 4 8 2 3 2" xfId="43677"/>
    <cellStyle name="强调文字颜色 4 8 3" xfId="13272"/>
    <cellStyle name="强调文字颜色 4 8 3 2" xfId="43678"/>
    <cellStyle name="强调文字颜色 4 8 3 2 2" xfId="37110"/>
    <cellStyle name="强调文字颜色 4 8 3 3" xfId="43679"/>
    <cellStyle name="强调文字颜色 4 8 3 3 2" xfId="37119"/>
    <cellStyle name="强调文字颜色 4 8 4" xfId="43680"/>
    <cellStyle name="强调文字颜色 4 8 4 2" xfId="43681"/>
    <cellStyle name="强调文字颜色 4 8 4 2 2" xfId="43682"/>
    <cellStyle name="强调文字颜色 4 8 4 3" xfId="43683"/>
    <cellStyle name="强调文字颜色 4 8 4 3 2" xfId="43684"/>
    <cellStyle name="强调文字颜色 4 8 5" xfId="43685"/>
    <cellStyle name="强调文字颜色 4 8 5 2" xfId="43686"/>
    <cellStyle name="强调文字颜色 4 8 5 2 2" xfId="43687"/>
    <cellStyle name="强调文字颜色 4 8 5 3" xfId="43688"/>
    <cellStyle name="强调文字颜色 4 8 5 3 2" xfId="43689"/>
    <cellStyle name="强调文字颜色 4 8 6" xfId="43690"/>
    <cellStyle name="强调文字颜色 4 8 6 2" xfId="43691"/>
    <cellStyle name="强调文字颜色 4 8 6 2 2" xfId="43692"/>
    <cellStyle name="强调文字颜色 4 8 6 3" xfId="43693"/>
    <cellStyle name="强调文字颜色 4 8 6 3 2" xfId="43694"/>
    <cellStyle name="强调文字颜色 4 8 7" xfId="43695"/>
    <cellStyle name="强调文字颜色 4 8 7 2" xfId="43696"/>
    <cellStyle name="强调文字颜色 4 8 7 2 2" xfId="43697"/>
    <cellStyle name="强调文字颜色 4 8 7 3" xfId="43698"/>
    <cellStyle name="强调文字颜色 4 8 7 3 2" xfId="43699"/>
    <cellStyle name="强调文字颜色 4 8 8" xfId="43700"/>
    <cellStyle name="强调文字颜色 4 8 8 2" xfId="43701"/>
    <cellStyle name="强调文字颜色 4 8 8 2 2" xfId="43702"/>
    <cellStyle name="强调文字颜色 4 8 8 3" xfId="43703"/>
    <cellStyle name="强调文字颜色 4 8 8 3 2" xfId="43704"/>
    <cellStyle name="强调文字颜色 4 8 9" xfId="43705"/>
    <cellStyle name="强调文字颜色 4 8 9 2" xfId="43706"/>
    <cellStyle name="强调文字颜色 4 8 9 2 2" xfId="43707"/>
    <cellStyle name="强调文字颜色 4 8 9 3" xfId="43708"/>
    <cellStyle name="强调文字颜色 4 8 9 3 2" xfId="43709"/>
    <cellStyle name="强调文字颜色 4 9" xfId="43710"/>
    <cellStyle name="强调文字颜色 4 9 10" xfId="43711"/>
    <cellStyle name="强调文字颜色 4 9 10 2" xfId="43712"/>
    <cellStyle name="强调文字颜色 4 9 10 2 2" xfId="43713"/>
    <cellStyle name="强调文字颜色 4 9 10 3" xfId="43714"/>
    <cellStyle name="强调文字颜色 4 9 10 3 2" xfId="43715"/>
    <cellStyle name="强调文字颜色 4 9 11" xfId="43716"/>
    <cellStyle name="强调文字颜色 4 9 11 2" xfId="43717"/>
    <cellStyle name="强调文字颜色 4 9 12" xfId="43718"/>
    <cellStyle name="强调文字颜色 4 9 12 2" xfId="43719"/>
    <cellStyle name="强调文字颜色 4 9 2" xfId="43720"/>
    <cellStyle name="强调文字颜色 4 9 2 2" xfId="43721"/>
    <cellStyle name="强调文字颜色 4 9 2 2 2" xfId="43722"/>
    <cellStyle name="强调文字颜色 4 9 2 3" xfId="43723"/>
    <cellStyle name="强调文字颜色 4 9 2 3 2" xfId="43724"/>
    <cellStyle name="强调文字颜色 4 9 3" xfId="43725"/>
    <cellStyle name="强调文字颜色 4 9 3 2" xfId="43726"/>
    <cellStyle name="强调文字颜色 4 9 3 2 2" xfId="43727"/>
    <cellStyle name="强调文字颜色 4 9 3 3" xfId="43728"/>
    <cellStyle name="强调文字颜色 4 9 3 3 2" xfId="43729"/>
    <cellStyle name="强调文字颜色 4 9 4" xfId="43730"/>
    <cellStyle name="强调文字颜色 4 9 4 2" xfId="43731"/>
    <cellStyle name="强调文字颜色 4 9 4 2 2" xfId="43732"/>
    <cellStyle name="强调文字颜色 4 9 4 3" xfId="43733"/>
    <cellStyle name="强调文字颜色 4 9 4 3 2" xfId="43734"/>
    <cellStyle name="强调文字颜色 4 9 5" xfId="43735"/>
    <cellStyle name="强调文字颜色 4 9 5 2" xfId="43736"/>
    <cellStyle name="强调文字颜色 4 9 5 2 2" xfId="43737"/>
    <cellStyle name="强调文字颜色 4 9 5 3" xfId="43738"/>
    <cellStyle name="强调文字颜色 4 9 5 3 2" xfId="43739"/>
    <cellStyle name="强调文字颜色 4 9 6" xfId="43740"/>
    <cellStyle name="强调文字颜色 4 9 6 2" xfId="43741"/>
    <cellStyle name="强调文字颜色 4 9 6 2 2" xfId="43742"/>
    <cellStyle name="强调文字颜色 4 9 6 3" xfId="43743"/>
    <cellStyle name="强调文字颜色 4 9 6 3 2" xfId="43744"/>
    <cellStyle name="强调文字颜色 4 9 7" xfId="43745"/>
    <cellStyle name="强调文字颜色 4 9 7 2" xfId="43746"/>
    <cellStyle name="强调文字颜色 4 9 7 2 2" xfId="43747"/>
    <cellStyle name="强调文字颜色 4 9 7 3" xfId="43748"/>
    <cellStyle name="强调文字颜色 4 9 7 3 2" xfId="43749"/>
    <cellStyle name="强调文字颜色 4 9 8" xfId="43750"/>
    <cellStyle name="强调文字颜色 4 9 8 2" xfId="43751"/>
    <cellStyle name="强调文字颜色 4 9 8 2 2" xfId="43752"/>
    <cellStyle name="强调文字颜色 4 9 8 3" xfId="43753"/>
    <cellStyle name="强调文字颜色 4 9 8 3 2" xfId="43754"/>
    <cellStyle name="强调文字颜色 4 9 9" xfId="43755"/>
    <cellStyle name="强调文字颜色 4 9 9 2" xfId="43756"/>
    <cellStyle name="强调文字颜色 4 9 9 2 2" xfId="43757"/>
    <cellStyle name="强调文字颜色 4 9 9 3" xfId="43758"/>
    <cellStyle name="强调文字颜色 4 9 9 3 2" xfId="43759"/>
    <cellStyle name="强调文字颜色 5 10" xfId="43760"/>
    <cellStyle name="强调文字颜色 5 10 10" xfId="43761"/>
    <cellStyle name="强调文字颜色 5 10 10 2" xfId="43762"/>
    <cellStyle name="强调文字颜色 5 10 10 2 2" xfId="43763"/>
    <cellStyle name="强调文字颜色 5 10 10 3" xfId="43764"/>
    <cellStyle name="强调文字颜色 5 10 10 3 2" xfId="43765"/>
    <cellStyle name="强调文字颜色 5 10 11" xfId="43766"/>
    <cellStyle name="强调文字颜色 5 10 11 2" xfId="43767"/>
    <cellStyle name="强调文字颜色 5 10 12" xfId="43768"/>
    <cellStyle name="强调文字颜色 5 10 12 2" xfId="43769"/>
    <cellStyle name="强调文字颜色 5 10 2" xfId="43770"/>
    <cellStyle name="强调文字颜色 5 10 2 2" xfId="43771"/>
    <cellStyle name="强调文字颜色 5 10 2 2 2" xfId="43772"/>
    <cellStyle name="强调文字颜色 5 10 2 3" xfId="43773"/>
    <cellStyle name="强调文字颜色 5 10 2 3 2" xfId="43774"/>
    <cellStyle name="强调文字颜色 5 10 3" xfId="29836"/>
    <cellStyle name="强调文字颜色 5 10 3 2" xfId="43775"/>
    <cellStyle name="强调文字颜色 5 10 3 2 2" xfId="43776"/>
    <cellStyle name="强调文字颜色 5 10 3 3" xfId="43777"/>
    <cellStyle name="强调文字颜色 5 10 3 3 2" xfId="43778"/>
    <cellStyle name="强调文字颜色 5 10 4" xfId="20574"/>
    <cellStyle name="强调文字颜色 5 10 4 2" xfId="43779"/>
    <cellStyle name="强调文字颜色 5 10 4 2 2" xfId="43780"/>
    <cellStyle name="强调文字颜色 5 10 4 3" xfId="43781"/>
    <cellStyle name="强调文字颜色 5 10 4 3 2" xfId="43782"/>
    <cellStyle name="强调文字颜色 5 10 5" xfId="43783"/>
    <cellStyle name="强调文字颜色 5 10 5 2" xfId="43784"/>
    <cellStyle name="强调文字颜色 5 10 5 2 2" xfId="43785"/>
    <cellStyle name="强调文字颜色 5 10 5 3" xfId="43786"/>
    <cellStyle name="强调文字颜色 5 10 5 3 2" xfId="43787"/>
    <cellStyle name="强调文字颜色 5 10 6" xfId="43788"/>
    <cellStyle name="强调文字颜色 5 10 6 2" xfId="43789"/>
    <cellStyle name="强调文字颜色 5 10 6 2 2" xfId="43790"/>
    <cellStyle name="强调文字颜色 5 10 6 3" xfId="43791"/>
    <cellStyle name="强调文字颜色 5 10 6 3 2" xfId="43792"/>
    <cellStyle name="强调文字颜色 5 10 7" xfId="14226"/>
    <cellStyle name="强调文字颜色 5 10 7 2" xfId="43793"/>
    <cellStyle name="强调文字颜色 5 10 7 2 2" xfId="43794"/>
    <cellStyle name="强调文字颜色 5 10 7 3" xfId="43795"/>
    <cellStyle name="强调文字颜色 5 10 7 3 2" xfId="43796"/>
    <cellStyle name="强调文字颜色 5 10 8" xfId="43797"/>
    <cellStyle name="强调文字颜色 5 10 8 2" xfId="43798"/>
    <cellStyle name="强调文字颜色 5 10 8 2 2" xfId="43799"/>
    <cellStyle name="强调文字颜色 5 10 8 3" xfId="43800"/>
    <cellStyle name="强调文字颜色 5 10 8 3 2" xfId="43801"/>
    <cellStyle name="强调文字颜色 5 10 9" xfId="43802"/>
    <cellStyle name="强调文字颜色 5 10 9 2" xfId="43803"/>
    <cellStyle name="强调文字颜色 5 10 9 2 2" xfId="43804"/>
    <cellStyle name="强调文字颜色 5 10 9 3" xfId="43805"/>
    <cellStyle name="强调文字颜色 5 10 9 3 2" xfId="43806"/>
    <cellStyle name="强调文字颜色 5 11" xfId="43807"/>
    <cellStyle name="强调文字颜色 5 11 10" xfId="43808"/>
    <cellStyle name="强调文字颜色 5 11 10 2" xfId="43809"/>
    <cellStyle name="强调文字颜色 5 11 10 2 2" xfId="43810"/>
    <cellStyle name="强调文字颜色 5 11 10 3" xfId="43811"/>
    <cellStyle name="强调文字颜色 5 11 10 3 2" xfId="43812"/>
    <cellStyle name="强调文字颜色 5 11 11" xfId="43813"/>
    <cellStyle name="强调文字颜色 5 11 11 2" xfId="43814"/>
    <cellStyle name="强调文字颜色 5 11 12" xfId="43815"/>
    <cellStyle name="强调文字颜色 5 11 12 2" xfId="43816"/>
    <cellStyle name="强调文字颜色 5 11 2" xfId="43817"/>
    <cellStyle name="强调文字颜色 5 11 2 2" xfId="43818"/>
    <cellStyle name="强调文字颜色 5 11 2 2 2" xfId="43819"/>
    <cellStyle name="强调文字颜色 5 11 2 3" xfId="43820"/>
    <cellStyle name="强调文字颜色 5 11 2 3 2" xfId="43821"/>
    <cellStyle name="强调文字颜色 5 11 3" xfId="43822"/>
    <cellStyle name="强调文字颜色 5 11 3 2" xfId="43823"/>
    <cellStyle name="强调文字颜色 5 11 3 2 2" xfId="43824"/>
    <cellStyle name="强调文字颜色 5 11 3 3" xfId="43825"/>
    <cellStyle name="强调文字颜色 5 11 3 3 2" xfId="43826"/>
    <cellStyle name="强调文字颜色 5 11 4" xfId="43827"/>
    <cellStyle name="强调文字颜色 5 11 4 2" xfId="43828"/>
    <cellStyle name="强调文字颜色 5 11 4 2 2" xfId="43829"/>
    <cellStyle name="强调文字颜色 5 11 4 3" xfId="43830"/>
    <cellStyle name="强调文字颜色 5 11 4 3 2" xfId="43831"/>
    <cellStyle name="强调文字颜色 5 11 5" xfId="43832"/>
    <cellStyle name="强调文字颜色 5 11 5 2" xfId="43833"/>
    <cellStyle name="强调文字颜色 5 11 5 2 2" xfId="43834"/>
    <cellStyle name="强调文字颜色 5 11 5 3" xfId="43835"/>
    <cellStyle name="强调文字颜色 5 11 5 3 2" xfId="43836"/>
    <cellStyle name="强调文字颜色 5 11 6" xfId="43837"/>
    <cellStyle name="强调文字颜色 5 11 6 2" xfId="43838"/>
    <cellStyle name="强调文字颜色 5 11 6 2 2" xfId="43839"/>
    <cellStyle name="强调文字颜色 5 11 6 3" xfId="43840"/>
    <cellStyle name="强调文字颜色 5 11 6 3 2" xfId="43841"/>
    <cellStyle name="强调文字颜色 5 11 7" xfId="14234"/>
    <cellStyle name="强调文字颜色 5 11 7 2" xfId="43842"/>
    <cellStyle name="强调文字颜色 5 11 7 2 2" xfId="43843"/>
    <cellStyle name="强调文字颜色 5 11 7 3" xfId="43844"/>
    <cellStyle name="强调文字颜色 5 11 7 3 2" xfId="43845"/>
    <cellStyle name="强调文字颜色 5 11 8" xfId="43846"/>
    <cellStyle name="强调文字颜色 5 11 8 2" xfId="43847"/>
    <cellStyle name="强调文字颜色 5 11 8 2 2" xfId="43848"/>
    <cellStyle name="强调文字颜色 5 11 8 3" xfId="43849"/>
    <cellStyle name="强调文字颜色 5 11 8 3 2" xfId="43850"/>
    <cellStyle name="强调文字颜色 5 11 9" xfId="43851"/>
    <cellStyle name="强调文字颜色 5 11 9 2" xfId="43852"/>
    <cellStyle name="强调文字颜色 5 11 9 2 2" xfId="43853"/>
    <cellStyle name="强调文字颜色 5 11 9 3" xfId="43854"/>
    <cellStyle name="强调文字颜色 5 11 9 3 2" xfId="43855"/>
    <cellStyle name="强调文字颜色 5 12" xfId="43856"/>
    <cellStyle name="强调文字颜色 5 12 2" xfId="43857"/>
    <cellStyle name="强调文字颜色 5 12 2 2" xfId="43858"/>
    <cellStyle name="强调文字颜色 5 12 3" xfId="43859"/>
    <cellStyle name="强调文字颜色 5 12 3 2" xfId="43860"/>
    <cellStyle name="强调文字颜色 5 13" xfId="43861"/>
    <cellStyle name="强调文字颜色 5 13 2" xfId="43862"/>
    <cellStyle name="强调文字颜色 5 13 2 2" xfId="43863"/>
    <cellStyle name="强调文字颜色 5 13 3" xfId="43864"/>
    <cellStyle name="强调文字颜色 5 13 3 2" xfId="43865"/>
    <cellStyle name="强调文字颜色 5 14" xfId="43866"/>
    <cellStyle name="强调文字颜色 5 14 2" xfId="43867"/>
    <cellStyle name="强调文字颜色 5 14 2 2" xfId="43868"/>
    <cellStyle name="强调文字颜色 5 14 3" xfId="43869"/>
    <cellStyle name="强调文字颜色 5 14 3 2" xfId="43870"/>
    <cellStyle name="强调文字颜色 5 15" xfId="43871"/>
    <cellStyle name="强调文字颜色 5 15 2" xfId="43872"/>
    <cellStyle name="强调文字颜色 5 15 2 2" xfId="43873"/>
    <cellStyle name="强调文字颜色 5 15 3" xfId="43874"/>
    <cellStyle name="强调文字颜色 5 15 3 2" xfId="43875"/>
    <cellStyle name="强调文字颜色 5 2" xfId="43876"/>
    <cellStyle name="强调文字颜色 5 2 10" xfId="43877"/>
    <cellStyle name="强调文字颜色 5 2 10 2" xfId="43616"/>
    <cellStyle name="强调文字颜色 5 2 10 2 2" xfId="43618"/>
    <cellStyle name="强调文字颜色 5 2 10 3" xfId="43878"/>
    <cellStyle name="强调文字颜色 5 2 10 3 2" xfId="43879"/>
    <cellStyle name="强调文字颜色 5 2 11" xfId="43880"/>
    <cellStyle name="强调文字颜色 5 2 11 2" xfId="43881"/>
    <cellStyle name="强调文字颜色 5 2 12" xfId="43882"/>
    <cellStyle name="强调文字颜色 5 2 12 2" xfId="43883"/>
    <cellStyle name="强调文字颜色 5 2 2" xfId="43884"/>
    <cellStyle name="强调文字颜色 5 2 2 2" xfId="43885"/>
    <cellStyle name="强调文字颜色 5 2 2 2 2" xfId="43886"/>
    <cellStyle name="强调文字颜色 5 2 2 3" xfId="43887"/>
    <cellStyle name="强调文字颜色 5 2 2 3 2" xfId="43888"/>
    <cellStyle name="强调文字颜色 5 2 3" xfId="43889"/>
    <cellStyle name="强调文字颜色 5 2 3 2" xfId="43890"/>
    <cellStyle name="强调文字颜色 5 2 3 2 2" xfId="43891"/>
    <cellStyle name="强调文字颜色 5 2 3 3" xfId="43892"/>
    <cellStyle name="强调文字颜色 5 2 3 3 2" xfId="43893"/>
    <cellStyle name="强调文字颜色 5 2 4" xfId="43894"/>
    <cellStyle name="强调文字颜色 5 2 4 2" xfId="43895"/>
    <cellStyle name="强调文字颜色 5 2 4 2 2" xfId="43896"/>
    <cellStyle name="强调文字颜色 5 2 4 3" xfId="43897"/>
    <cellStyle name="强调文字颜色 5 2 4 3 2" xfId="43898"/>
    <cellStyle name="强调文字颜色 5 2 5" xfId="43899"/>
    <cellStyle name="强调文字颜色 5 2 5 2" xfId="43900"/>
    <cellStyle name="强调文字颜色 5 2 5 2 2" xfId="43901"/>
    <cellStyle name="强调文字颜色 5 2 5 3" xfId="43902"/>
    <cellStyle name="强调文字颜色 5 2 5 3 2" xfId="43903"/>
    <cellStyle name="强调文字颜色 5 2 6" xfId="43904"/>
    <cellStyle name="强调文字颜色 5 2 6 2" xfId="43905"/>
    <cellStyle name="强调文字颜色 5 2 6 2 2" xfId="43906"/>
    <cellStyle name="强调文字颜色 5 2 6 3" xfId="43907"/>
    <cellStyle name="强调文字颜色 5 2 6 3 2" xfId="43908"/>
    <cellStyle name="强调文字颜色 5 2 7" xfId="43909"/>
    <cellStyle name="强调文字颜色 5 2 7 2" xfId="43910"/>
    <cellStyle name="强调文字颜色 5 2 7 2 2" xfId="43911"/>
    <cellStyle name="强调文字颜色 5 2 7 3" xfId="43912"/>
    <cellStyle name="强调文字颜色 5 2 7 3 2" xfId="43913"/>
    <cellStyle name="强调文字颜色 5 2 8" xfId="43914"/>
    <cellStyle name="强调文字颜色 5 2 8 2" xfId="43915"/>
    <cellStyle name="强调文字颜色 5 2 8 2 2" xfId="43916"/>
    <cellStyle name="强调文字颜色 5 2 8 3" xfId="43917"/>
    <cellStyle name="强调文字颜色 5 2 8 3 2" xfId="43918"/>
    <cellStyle name="强调文字颜色 5 2 9" xfId="43919"/>
    <cellStyle name="强调文字颜色 5 2 9 2" xfId="43920"/>
    <cellStyle name="强调文字颜色 5 2 9 2 2" xfId="43921"/>
    <cellStyle name="强调文字颜色 5 2 9 3" xfId="43922"/>
    <cellStyle name="强调文字颜色 5 2 9 3 2" xfId="43923"/>
    <cellStyle name="强调文字颜色 5 3" xfId="43924"/>
    <cellStyle name="强调文字颜色 5 3 10" xfId="43925"/>
    <cellStyle name="强调文字颜色 5 3 10 2" xfId="42035"/>
    <cellStyle name="强调文字颜色 5 3 10 2 2" xfId="42037"/>
    <cellStyle name="强调文字颜色 5 3 10 3" xfId="42040"/>
    <cellStyle name="强调文字颜色 5 3 10 3 2" xfId="42042"/>
    <cellStyle name="强调文字颜色 5 3 11" xfId="43926"/>
    <cellStyle name="强调文字颜色 5 3 11 2" xfId="42083"/>
    <cellStyle name="强调文字颜色 5 3 12" xfId="43927"/>
    <cellStyle name="强调文字颜色 5 3 12 2" xfId="42130"/>
    <cellStyle name="强调文字颜色 5 3 2" xfId="43928"/>
    <cellStyle name="强调文字颜色 5 3 2 2" xfId="43929"/>
    <cellStyle name="强调文字颜色 5 3 2 2 2" xfId="43930"/>
    <cellStyle name="强调文字颜色 5 3 2 3" xfId="43931"/>
    <cellStyle name="强调文字颜色 5 3 2 3 2" xfId="43932"/>
    <cellStyle name="强调文字颜色 5 3 3" xfId="43933"/>
    <cellStyle name="强调文字颜色 5 3 3 2" xfId="43934"/>
    <cellStyle name="强调文字颜色 5 3 3 2 2" xfId="43935"/>
    <cellStyle name="强调文字颜色 5 3 3 3" xfId="43936"/>
    <cellStyle name="强调文字颜色 5 3 3 3 2" xfId="43937"/>
    <cellStyle name="强调文字颜色 5 3 4" xfId="43938"/>
    <cellStyle name="强调文字颜色 5 3 4 2" xfId="43939"/>
    <cellStyle name="强调文字颜色 5 3 4 2 2" xfId="43940"/>
    <cellStyle name="强调文字颜色 5 3 4 3" xfId="43941"/>
    <cellStyle name="强调文字颜色 5 3 4 3 2" xfId="43942"/>
    <cellStyle name="强调文字颜色 5 3 5" xfId="43943"/>
    <cellStyle name="强调文字颜色 5 3 5 2" xfId="43944"/>
    <cellStyle name="强调文字颜色 5 3 5 2 2" xfId="43945"/>
    <cellStyle name="强调文字颜色 5 3 5 3" xfId="43946"/>
    <cellStyle name="强调文字颜色 5 3 5 3 2" xfId="43947"/>
    <cellStyle name="强调文字颜色 5 3 6" xfId="43948"/>
    <cellStyle name="强调文字颜色 5 3 6 2" xfId="22754"/>
    <cellStyle name="强调文字颜色 5 3 6 2 2" xfId="22756"/>
    <cellStyle name="强调文字颜色 5 3 6 3" xfId="43949"/>
    <cellStyle name="强调文字颜色 5 3 6 3 2" xfId="43950"/>
    <cellStyle name="强调文字颜色 5 3 7" xfId="43951"/>
    <cellStyle name="强调文字颜色 5 3 7 2" xfId="43952"/>
    <cellStyle name="强调文字颜色 5 3 7 2 2" xfId="43953"/>
    <cellStyle name="强调文字颜色 5 3 7 3" xfId="43954"/>
    <cellStyle name="强调文字颜色 5 3 7 3 2" xfId="43955"/>
    <cellStyle name="强调文字颜色 5 3 8" xfId="43956"/>
    <cellStyle name="强调文字颜色 5 3 8 2" xfId="43957"/>
    <cellStyle name="强调文字颜色 5 3 8 2 2" xfId="43958"/>
    <cellStyle name="强调文字颜色 5 3 8 3" xfId="43959"/>
    <cellStyle name="强调文字颜色 5 3 8 3 2" xfId="43960"/>
    <cellStyle name="强调文字颜色 5 3 9" xfId="43961"/>
    <cellStyle name="强调文字颜色 5 3 9 2" xfId="43962"/>
    <cellStyle name="强调文字颜色 5 3 9 2 2" xfId="43963"/>
    <cellStyle name="强调文字颜色 5 3 9 3" xfId="43964"/>
    <cellStyle name="强调文字颜色 5 3 9 3 2" xfId="43965"/>
    <cellStyle name="强调文字颜色 5 4" xfId="43966"/>
    <cellStyle name="强调文字颜色 5 4 10" xfId="43967"/>
    <cellStyle name="强调文字颜色 5 4 10 2" xfId="43969"/>
    <cellStyle name="强调文字颜色 5 4 10 2 2" xfId="43971"/>
    <cellStyle name="强调文字颜色 5 4 10 3" xfId="43973"/>
    <cellStyle name="强调文字颜色 5 4 10 3 2" xfId="43975"/>
    <cellStyle name="强调文字颜色 5 4 11" xfId="43976"/>
    <cellStyle name="强调文字颜色 5 4 11 2" xfId="43978"/>
    <cellStyle name="强调文字颜色 5 4 12" xfId="43979"/>
    <cellStyle name="强调文字颜色 5 4 12 2" xfId="43981"/>
    <cellStyle name="强调文字颜色 5 4 2" xfId="43982"/>
    <cellStyle name="强调文字颜色 5 4 2 2" xfId="43983"/>
    <cellStyle name="强调文字颜色 5 4 2 2 2" xfId="43984"/>
    <cellStyle name="强调文字颜色 5 4 2 3" xfId="43985"/>
    <cellStyle name="强调文字颜色 5 4 2 3 2" xfId="43986"/>
    <cellStyle name="强调文字颜色 5 4 3" xfId="43987"/>
    <cellStyle name="强调文字颜色 5 4 3 2" xfId="43988"/>
    <cellStyle name="强调文字颜色 5 4 3 2 2" xfId="43989"/>
    <cellStyle name="强调文字颜色 5 4 3 3" xfId="43990"/>
    <cellStyle name="强调文字颜色 5 4 3 3 2" xfId="43991"/>
    <cellStyle name="强调文字颜色 5 4 4" xfId="43992"/>
    <cellStyle name="强调文字颜色 5 4 4 2" xfId="43993"/>
    <cellStyle name="强调文字颜色 5 4 4 2 2" xfId="43994"/>
    <cellStyle name="强调文字颜色 5 4 4 3" xfId="43995"/>
    <cellStyle name="强调文字颜色 5 4 4 3 2" xfId="43996"/>
    <cellStyle name="强调文字颜色 5 4 5" xfId="43997"/>
    <cellStyle name="强调文字颜色 5 4 5 2" xfId="43998"/>
    <cellStyle name="强调文字颜色 5 4 5 2 2" xfId="43999"/>
    <cellStyle name="强调文字颜色 5 4 5 3" xfId="44000"/>
    <cellStyle name="强调文字颜色 5 4 5 3 2" xfId="44001"/>
    <cellStyle name="强调文字颜色 5 4 6" xfId="16583"/>
    <cellStyle name="强调文字颜色 5 4 6 2" xfId="44002"/>
    <cellStyle name="强调文字颜色 5 4 6 2 2" xfId="44003"/>
    <cellStyle name="强调文字颜色 5 4 6 3" xfId="44004"/>
    <cellStyle name="强调文字颜色 5 4 6 3 2" xfId="44005"/>
    <cellStyle name="强调文字颜色 5 4 7" xfId="44006"/>
    <cellStyle name="强调文字颜色 5 4 7 2" xfId="44007"/>
    <cellStyle name="强调文字颜色 5 4 7 2 2" xfId="44008"/>
    <cellStyle name="强调文字颜色 5 4 7 3" xfId="44009"/>
    <cellStyle name="强调文字颜色 5 4 7 3 2" xfId="38075"/>
    <cellStyle name="强调文字颜色 5 4 8" xfId="44010"/>
    <cellStyle name="强调文字颜色 5 4 8 2" xfId="44011"/>
    <cellStyle name="强调文字颜色 5 4 8 2 2" xfId="44012"/>
    <cellStyle name="强调文字颜色 5 4 8 3" xfId="44013"/>
    <cellStyle name="强调文字颜色 5 4 8 3 2" xfId="44014"/>
    <cellStyle name="强调文字颜色 5 4 9" xfId="44015"/>
    <cellStyle name="强调文字颜色 5 4 9 2" xfId="44016"/>
    <cellStyle name="强调文字颜色 5 4 9 2 2" xfId="44017"/>
    <cellStyle name="强调文字颜色 5 4 9 3" xfId="44018"/>
    <cellStyle name="强调文字颜色 5 4 9 3 2" xfId="44019"/>
    <cellStyle name="强调文字颜色 5 5" xfId="44020"/>
    <cellStyle name="强调文字颜色 5 5 10" xfId="44021"/>
    <cellStyle name="强调文字颜色 5 5 10 2" xfId="44022"/>
    <cellStyle name="强调文字颜色 5 5 10 2 2" xfId="44023"/>
    <cellStyle name="强调文字颜色 5 5 10 3" xfId="44024"/>
    <cellStyle name="强调文字颜色 5 5 10 3 2" xfId="44025"/>
    <cellStyle name="强调文字颜色 5 5 11" xfId="44026"/>
    <cellStyle name="强调文字颜色 5 5 11 2" xfId="44027"/>
    <cellStyle name="强调文字颜色 5 5 12" xfId="44028"/>
    <cellStyle name="强调文字颜色 5 5 12 2" xfId="44029"/>
    <cellStyle name="强调文字颜色 5 5 2" xfId="44030"/>
    <cellStyle name="强调文字颜色 5 5 2 2" xfId="44031"/>
    <cellStyle name="强调文字颜色 5 5 2 2 2" xfId="44032"/>
    <cellStyle name="强调文字颜色 5 5 2 3" xfId="44033"/>
    <cellStyle name="强调文字颜色 5 5 2 3 2" xfId="44034"/>
    <cellStyle name="强调文字颜色 5 5 3" xfId="44035"/>
    <cellStyle name="强调文字颜色 5 5 3 2" xfId="44036"/>
    <cellStyle name="强调文字颜色 5 5 3 2 2" xfId="44037"/>
    <cellStyle name="强调文字颜色 5 5 3 3" xfId="44038"/>
    <cellStyle name="强调文字颜色 5 5 3 3 2" xfId="44039"/>
    <cellStyle name="强调文字颜色 5 5 4" xfId="44040"/>
    <cellStyle name="强调文字颜色 5 5 4 2" xfId="44041"/>
    <cellStyle name="强调文字颜色 5 5 4 2 2" xfId="44042"/>
    <cellStyle name="强调文字颜色 5 5 4 3" xfId="44043"/>
    <cellStyle name="强调文字颜色 5 5 4 3 2" xfId="44044"/>
    <cellStyle name="强调文字颜色 5 5 5" xfId="44045"/>
    <cellStyle name="强调文字颜色 5 5 5 2" xfId="44046"/>
    <cellStyle name="强调文字颜色 5 5 5 2 2" xfId="44047"/>
    <cellStyle name="强调文字颜色 5 5 5 3" xfId="44048"/>
    <cellStyle name="强调文字颜色 5 5 5 3 2" xfId="44049"/>
    <cellStyle name="强调文字颜色 5 5 6" xfId="16658"/>
    <cellStyle name="强调文字颜色 5 5 6 2" xfId="44050"/>
    <cellStyle name="强调文字颜色 5 5 6 2 2" xfId="44051"/>
    <cellStyle name="强调文字颜色 5 5 6 3" xfId="44052"/>
    <cellStyle name="强调文字颜色 5 5 6 3 2" xfId="44053"/>
    <cellStyle name="强调文字颜色 5 5 7" xfId="44054"/>
    <cellStyle name="强调文字颜色 5 5 7 2" xfId="16666"/>
    <cellStyle name="强调文字颜色 5 5 7 2 2" xfId="16669"/>
    <cellStyle name="强调文字颜色 5 5 7 3" xfId="7297"/>
    <cellStyle name="强调文字颜色 5 5 7 3 2" xfId="44055"/>
    <cellStyle name="强调文字颜色 5 5 8" xfId="44056"/>
    <cellStyle name="强调文字颜色 5 5 8 2" xfId="44057"/>
    <cellStyle name="强调文字颜色 5 5 8 2 2" xfId="44058"/>
    <cellStyle name="强调文字颜色 5 5 8 3" xfId="44059"/>
    <cellStyle name="强调文字颜色 5 5 8 3 2" xfId="44060"/>
    <cellStyle name="强调文字颜色 5 5 9" xfId="44061"/>
    <cellStyle name="强调文字颜色 5 5 9 2" xfId="44062"/>
    <cellStyle name="强调文字颜色 5 5 9 2 2" xfId="44063"/>
    <cellStyle name="强调文字颜色 5 5 9 3" xfId="44064"/>
    <cellStyle name="强调文字颜色 5 5 9 3 2" xfId="44065"/>
    <cellStyle name="强调文字颜色 5 6" xfId="44066"/>
    <cellStyle name="强调文字颜色 5 6 10" xfId="44067"/>
    <cellStyle name="强调文字颜色 5 6 10 2" xfId="44068"/>
    <cellStyle name="强调文字颜色 5 6 10 2 2" xfId="44069"/>
    <cellStyle name="强调文字颜色 5 6 10 3" xfId="44070"/>
    <cellStyle name="强调文字颜色 5 6 10 3 2" xfId="44071"/>
    <cellStyle name="强调文字颜色 5 6 11" xfId="44072"/>
    <cellStyle name="强调文字颜色 5 6 11 2" xfId="44073"/>
    <cellStyle name="强调文字颜色 5 6 12" xfId="44074"/>
    <cellStyle name="强调文字颜色 5 6 12 2" xfId="44075"/>
    <cellStyle name="强调文字颜色 5 6 2" xfId="44076"/>
    <cellStyle name="强调文字颜色 5 6 2 2" xfId="44077"/>
    <cellStyle name="强调文字颜色 5 6 2 2 2" xfId="44079"/>
    <cellStyle name="强调文字颜色 5 6 2 3" xfId="27132"/>
    <cellStyle name="强调文字颜色 5 6 2 3 2" xfId="44080"/>
    <cellStyle name="强调文字颜色 5 6 3" xfId="44081"/>
    <cellStyle name="强调文字颜色 5 6 3 2" xfId="44082"/>
    <cellStyle name="强调文字颜色 5 6 3 2 2" xfId="44084"/>
    <cellStyle name="强调文字颜色 5 6 3 3" xfId="44085"/>
    <cellStyle name="强调文字颜色 5 6 3 3 2" xfId="44086"/>
    <cellStyle name="强调文字颜色 5 6 4" xfId="44087"/>
    <cellStyle name="强调文字颜色 5 6 4 2" xfId="44088"/>
    <cellStyle name="强调文字颜色 5 6 4 2 2" xfId="44090"/>
    <cellStyle name="强调文字颜色 5 6 4 3" xfId="44091"/>
    <cellStyle name="强调文字颜色 5 6 4 3 2" xfId="44092"/>
    <cellStyle name="强调文字颜色 5 6 5" xfId="44093"/>
    <cellStyle name="强调文字颜色 5 6 5 2" xfId="44094"/>
    <cellStyle name="强调文字颜色 5 6 5 2 2" xfId="44095"/>
    <cellStyle name="强调文字颜色 5 6 5 3" xfId="44096"/>
    <cellStyle name="强调文字颜色 5 6 5 3 2" xfId="44097"/>
    <cellStyle name="强调文字颜色 5 6 6" xfId="44098"/>
    <cellStyle name="强调文字颜色 5 6 6 2" xfId="44099"/>
    <cellStyle name="强调文字颜色 5 6 6 2 2" xfId="44100"/>
    <cellStyle name="强调文字颜色 5 6 6 3" xfId="44101"/>
    <cellStyle name="强调文字颜色 5 6 6 3 2" xfId="44102"/>
    <cellStyle name="强调文字颜色 5 6 7" xfId="44103"/>
    <cellStyle name="强调文字颜色 5 6 7 2" xfId="44104"/>
    <cellStyle name="强调文字颜色 5 6 7 2 2" xfId="44105"/>
    <cellStyle name="强调文字颜色 5 6 7 3" xfId="44106"/>
    <cellStyle name="强调文字颜色 5 6 7 3 2" xfId="44107"/>
    <cellStyle name="强调文字颜色 5 6 8" xfId="44108"/>
    <cellStyle name="强调文字颜色 5 6 8 2" xfId="44109"/>
    <cellStyle name="强调文字颜色 5 6 8 2 2" xfId="44110"/>
    <cellStyle name="强调文字颜色 5 6 8 3" xfId="44111"/>
    <cellStyle name="强调文字颜色 5 6 8 3 2" xfId="44112"/>
    <cellStyle name="强调文字颜色 5 6 9" xfId="44113"/>
    <cellStyle name="强调文字颜色 5 6 9 2" xfId="44114"/>
    <cellStyle name="强调文字颜色 5 6 9 2 2" xfId="44115"/>
    <cellStyle name="强调文字颜色 5 6 9 3" xfId="44117"/>
    <cellStyle name="强调文字颜色 5 6 9 3 2" xfId="44119"/>
    <cellStyle name="强调文字颜色 5 7" xfId="44120"/>
    <cellStyle name="强调文字颜色 5 7 10" xfId="44121"/>
    <cellStyle name="强调文字颜色 5 7 10 2" xfId="44116"/>
    <cellStyle name="强调文字颜色 5 7 10 2 2" xfId="44118"/>
    <cellStyle name="强调文字颜色 5 7 10 3" xfId="44122"/>
    <cellStyle name="强调文字颜色 5 7 10 3 2" xfId="44123"/>
    <cellStyle name="强调文字颜色 5 7 11" xfId="44124"/>
    <cellStyle name="强调文字颜色 5 7 11 2" xfId="44125"/>
    <cellStyle name="强调文字颜色 5 7 12" xfId="44126"/>
    <cellStyle name="强调文字颜色 5 7 12 2" xfId="44127"/>
    <cellStyle name="强调文字颜色 5 7 2" xfId="44128"/>
    <cellStyle name="强调文字颜色 5 7 2 2" xfId="44129"/>
    <cellStyle name="强调文字颜色 5 7 2 2 2" xfId="44130"/>
    <cellStyle name="强调文字颜色 5 7 2 3" xfId="44131"/>
    <cellStyle name="强调文字颜色 5 7 2 3 2" xfId="44132"/>
    <cellStyle name="强调文字颜色 5 7 3" xfId="13275"/>
    <cellStyle name="强调文字颜色 5 7 3 2" xfId="44133"/>
    <cellStyle name="强调文字颜色 5 7 3 2 2" xfId="44134"/>
    <cellStyle name="强调文字颜色 5 7 3 3" xfId="44135"/>
    <cellStyle name="强调文字颜色 5 7 3 3 2" xfId="44136"/>
    <cellStyle name="强调文字颜色 5 7 4" xfId="44137"/>
    <cellStyle name="强调文字颜色 5 7 4 2" xfId="44138"/>
    <cellStyle name="强调文字颜色 5 7 4 2 2" xfId="44139"/>
    <cellStyle name="强调文字颜色 5 7 4 3" xfId="44140"/>
    <cellStyle name="强调文字颜色 5 7 4 3 2" xfId="44141"/>
    <cellStyle name="强调文字颜色 5 7 5" xfId="44142"/>
    <cellStyle name="强调文字颜色 5 7 5 2" xfId="44143"/>
    <cellStyle name="强调文字颜色 5 7 5 2 2" xfId="44144"/>
    <cellStyle name="强调文字颜色 5 7 5 3" xfId="44145"/>
    <cellStyle name="强调文字颜色 5 7 5 3 2" xfId="44146"/>
    <cellStyle name="强调文字颜色 5 7 6" xfId="44147"/>
    <cellStyle name="强调文字颜色 5 7 6 2" xfId="44148"/>
    <cellStyle name="强调文字颜色 5 7 6 2 2" xfId="44149"/>
    <cellStyle name="强调文字颜色 5 7 6 3" xfId="44150"/>
    <cellStyle name="强调文字颜色 5 7 6 3 2" xfId="44151"/>
    <cellStyle name="强调文字颜色 5 7 7" xfId="44152"/>
    <cellStyle name="强调文字颜色 5 7 7 2" xfId="44153"/>
    <cellStyle name="强调文字颜色 5 7 7 2 2" xfId="44154"/>
    <cellStyle name="强调文字颜色 5 7 7 3" xfId="44155"/>
    <cellStyle name="强调文字颜色 5 7 7 3 2" xfId="44156"/>
    <cellStyle name="强调文字颜色 5 7 8" xfId="44157"/>
    <cellStyle name="强调文字颜色 5 7 8 2" xfId="44158"/>
    <cellStyle name="强调文字颜色 5 7 8 2 2" xfId="44159"/>
    <cellStyle name="强调文字颜色 5 7 8 3" xfId="44160"/>
    <cellStyle name="强调文字颜色 5 7 8 3 2" xfId="44161"/>
    <cellStyle name="强调文字颜色 5 7 9" xfId="44162"/>
    <cellStyle name="强调文字颜色 5 7 9 2" xfId="44163"/>
    <cellStyle name="强调文字颜色 5 7 9 2 2" xfId="44164"/>
    <cellStyle name="强调文字颜色 5 7 9 3" xfId="44165"/>
    <cellStyle name="强调文字颜色 5 7 9 3 2" xfId="44166"/>
    <cellStyle name="强调文字颜色 5 8" xfId="44167"/>
    <cellStyle name="强调文字颜色 5 8 10" xfId="44168"/>
    <cellStyle name="强调文字颜色 5 8 10 2" xfId="44169"/>
    <cellStyle name="强调文字颜色 5 8 10 2 2" xfId="44170"/>
    <cellStyle name="强调文字颜色 5 8 10 3" xfId="44171"/>
    <cellStyle name="强调文字颜色 5 8 10 3 2" xfId="44172"/>
    <cellStyle name="强调文字颜色 5 8 11" xfId="21419"/>
    <cellStyle name="强调文字颜色 5 8 11 2" xfId="44173"/>
    <cellStyle name="强调文字颜色 5 8 12" xfId="44174"/>
    <cellStyle name="强调文字颜色 5 8 12 2" xfId="33125"/>
    <cellStyle name="强调文字颜色 5 8 2" xfId="44175"/>
    <cellStyle name="强调文字颜色 5 8 2 2" xfId="31982"/>
    <cellStyle name="强调文字颜色 5 8 2 2 2" xfId="31613"/>
    <cellStyle name="强调文字颜色 5 8 2 3" xfId="31985"/>
    <cellStyle name="强调文字颜色 5 8 2 3 2" xfId="44176"/>
    <cellStyle name="强调文字颜色 5 8 3" xfId="13281"/>
    <cellStyle name="强调文字颜色 5 8 3 2" xfId="14458"/>
    <cellStyle name="强调文字颜色 5 8 3 2 2" xfId="31654"/>
    <cellStyle name="强调文字颜色 5 8 3 3" xfId="31990"/>
    <cellStyle name="强调文字颜色 5 8 3 3 2" xfId="44177"/>
    <cellStyle name="强调文字颜色 5 8 4" xfId="44178"/>
    <cellStyle name="强调文字颜色 5 8 4 2" xfId="14463"/>
    <cellStyle name="强调文字颜色 5 8 4 2 2" xfId="31701"/>
    <cellStyle name="强调文字颜色 5 8 4 3" xfId="31993"/>
    <cellStyle name="强调文字颜色 5 8 4 3 2" xfId="44179"/>
    <cellStyle name="强调文字颜色 5 8 5" xfId="44180"/>
    <cellStyle name="强调文字颜色 5 8 5 2" xfId="16721"/>
    <cellStyle name="强调文字颜色 5 8 5 2 2" xfId="31747"/>
    <cellStyle name="强调文字颜色 5 8 5 3" xfId="31996"/>
    <cellStyle name="强调文字颜色 5 8 5 3 2" xfId="44181"/>
    <cellStyle name="强调文字颜色 5 8 6" xfId="44182"/>
    <cellStyle name="强调文字颜色 5 8 6 2" xfId="32000"/>
    <cellStyle name="强调文字颜色 5 8 6 2 2" xfId="31779"/>
    <cellStyle name="强调文字颜色 5 8 6 3" xfId="32002"/>
    <cellStyle name="强调文字颜色 5 8 6 3 2" xfId="44183"/>
    <cellStyle name="强调文字颜色 5 8 7" xfId="44184"/>
    <cellStyle name="强调文字颜色 5 8 7 2" xfId="44185"/>
    <cellStyle name="强调文字颜色 5 8 7 2 2" xfId="44186"/>
    <cellStyle name="强调文字颜色 5 8 7 3" xfId="44187"/>
    <cellStyle name="强调文字颜色 5 8 7 3 2" xfId="44188"/>
    <cellStyle name="强调文字颜色 5 8 8" xfId="44189"/>
    <cellStyle name="强调文字颜色 5 8 8 2" xfId="44190"/>
    <cellStyle name="强调文字颜色 5 8 8 2 2" xfId="44191"/>
    <cellStyle name="强调文字颜色 5 8 8 3" xfId="44192"/>
    <cellStyle name="强调文字颜色 5 8 8 3 2" xfId="44193"/>
    <cellStyle name="强调文字颜色 5 8 9" xfId="44194"/>
    <cellStyle name="强调文字颜色 5 8 9 2" xfId="44195"/>
    <cellStyle name="强调文字颜色 5 8 9 2 2" xfId="44196"/>
    <cellStyle name="强调文字颜色 5 8 9 3" xfId="44197"/>
    <cellStyle name="强调文字颜色 5 8 9 3 2" xfId="44198"/>
    <cellStyle name="强调文字颜色 5 9" xfId="44199"/>
    <cellStyle name="强调文字颜色 5 9 10" xfId="44200"/>
    <cellStyle name="强调文字颜色 5 9 10 2" xfId="44201"/>
    <cellStyle name="强调文字颜色 5 9 10 2 2" xfId="44202"/>
    <cellStyle name="强调文字颜色 5 9 10 3" xfId="44203"/>
    <cellStyle name="强调文字颜色 5 9 10 3 2" xfId="44204"/>
    <cellStyle name="强调文字颜色 5 9 11" xfId="44205"/>
    <cellStyle name="强调文字颜色 5 9 11 2" xfId="44206"/>
    <cellStyle name="强调文字颜色 5 9 12" xfId="44207"/>
    <cellStyle name="强调文字颜色 5 9 12 2" xfId="44208"/>
    <cellStyle name="强调文字颜色 5 9 2" xfId="44209"/>
    <cellStyle name="强调文字颜色 5 9 2 2" xfId="32032"/>
    <cellStyle name="强调文字颜色 5 9 2 2 2" xfId="32035"/>
    <cellStyle name="强调文字颜色 5 9 2 3" xfId="32038"/>
    <cellStyle name="强调文字颜色 5 9 2 3 2" xfId="44210"/>
    <cellStyle name="强调文字颜色 5 9 3" xfId="44211"/>
    <cellStyle name="强调文字颜色 5 9 3 2" xfId="14469"/>
    <cellStyle name="强调文字颜色 5 9 3 2 2" xfId="32045"/>
    <cellStyle name="强调文字颜色 5 9 3 3" xfId="32048"/>
    <cellStyle name="强调文字颜色 5 9 3 3 2" xfId="30434"/>
    <cellStyle name="强调文字颜色 5 9 4" xfId="44212"/>
    <cellStyle name="强调文字颜色 5 9 4 2" xfId="14475"/>
    <cellStyle name="强调文字颜色 5 9 4 2 2" xfId="32055"/>
    <cellStyle name="强调文字颜色 5 9 4 3" xfId="32057"/>
    <cellStyle name="强调文字颜色 5 9 4 3 2" xfId="44213"/>
    <cellStyle name="强调文字颜色 5 9 5" xfId="44214"/>
    <cellStyle name="强调文字颜色 5 9 5 2" xfId="16728"/>
    <cellStyle name="强调文字颜色 5 9 5 2 2" xfId="32064"/>
    <cellStyle name="强调文字颜色 5 9 5 3" xfId="32066"/>
    <cellStyle name="强调文字颜色 5 9 5 3 2" xfId="44215"/>
    <cellStyle name="强调文字颜色 5 9 6" xfId="44216"/>
    <cellStyle name="强调文字颜色 5 9 6 2" xfId="32071"/>
    <cellStyle name="强调文字颜色 5 9 6 2 2" xfId="32074"/>
    <cellStyle name="强调文字颜色 5 9 6 3" xfId="32076"/>
    <cellStyle name="强调文字颜色 5 9 6 3 2" xfId="44217"/>
    <cellStyle name="强调文字颜色 5 9 7" xfId="44218"/>
    <cellStyle name="强调文字颜色 5 9 7 2" xfId="44219"/>
    <cellStyle name="强调文字颜色 5 9 7 2 2" xfId="44220"/>
    <cellStyle name="强调文字颜色 5 9 7 3" xfId="44221"/>
    <cellStyle name="强调文字颜色 5 9 7 3 2" xfId="44222"/>
    <cellStyle name="强调文字颜色 5 9 8" xfId="44223"/>
    <cellStyle name="强调文字颜色 5 9 8 2" xfId="44224"/>
    <cellStyle name="强调文字颜色 5 9 8 2 2" xfId="44225"/>
    <cellStyle name="强调文字颜色 5 9 8 3" xfId="44226"/>
    <cellStyle name="强调文字颜色 5 9 8 3 2" xfId="44227"/>
    <cellStyle name="强调文字颜色 5 9 9" xfId="44228"/>
    <cellStyle name="强调文字颜色 5 9 9 2" xfId="44229"/>
    <cellStyle name="强调文字颜色 5 9 9 2 2" xfId="44230"/>
    <cellStyle name="强调文字颜色 5 9 9 3" xfId="44231"/>
    <cellStyle name="强调文字颜色 5 9 9 3 2" xfId="44232"/>
    <cellStyle name="强调文字颜色 6 10" xfId="44233"/>
    <cellStyle name="强调文字颜色 6 10 10" xfId="44234"/>
    <cellStyle name="强调文字颜色 6 10 10 2" xfId="37904"/>
    <cellStyle name="强调文字颜色 6 10 10 2 2" xfId="37906"/>
    <cellStyle name="强调文字颜色 6 10 10 3" xfId="44235"/>
    <cellStyle name="强调文字颜色 6 10 10 3 2" xfId="44236"/>
    <cellStyle name="强调文字颜色 6 10 11" xfId="44237"/>
    <cellStyle name="强调文字颜色 6 10 11 2" xfId="44238"/>
    <cellStyle name="强调文字颜色 6 10 12" xfId="44239"/>
    <cellStyle name="强调文字颜色 6 10 12 2" xfId="44240"/>
    <cellStyle name="强调文字颜色 6 10 2" xfId="44241"/>
    <cellStyle name="强调文字颜色 6 10 2 2" xfId="44242"/>
    <cellStyle name="强调文字颜色 6 10 2 2 2" xfId="44243"/>
    <cellStyle name="强调文字颜色 6 10 2 3" xfId="44244"/>
    <cellStyle name="强调文字颜色 6 10 2 3 2" xfId="44245"/>
    <cellStyle name="强调文字颜色 6 10 3" xfId="8991"/>
    <cellStyle name="强调文字颜色 6 10 3 2" xfId="44246"/>
    <cellStyle name="强调文字颜色 6 10 3 2 2" xfId="2344"/>
    <cellStyle name="强调文字颜色 6 10 3 3" xfId="44247"/>
    <cellStyle name="强调文字颜色 6 10 3 3 2" xfId="164"/>
    <cellStyle name="强调文字颜色 6 10 4" xfId="44248"/>
    <cellStyle name="强调文字颜色 6 10 4 2" xfId="44249"/>
    <cellStyle name="强调文字颜色 6 10 4 2 2" xfId="44250"/>
    <cellStyle name="强调文字颜色 6 10 4 3" xfId="44251"/>
    <cellStyle name="强调文字颜色 6 10 4 3 2" xfId="44252"/>
    <cellStyle name="强调文字颜色 6 10 5" xfId="44253"/>
    <cellStyle name="强调文字颜色 6 10 5 2" xfId="44254"/>
    <cellStyle name="强调文字颜色 6 10 5 2 2" xfId="44255"/>
    <cellStyle name="强调文字颜色 6 10 5 3" xfId="44256"/>
    <cellStyle name="强调文字颜色 6 10 5 3 2" xfId="44257"/>
    <cellStyle name="强调文字颜色 6 10 6" xfId="44258"/>
    <cellStyle name="强调文字颜色 6 10 6 2" xfId="44259"/>
    <cellStyle name="强调文字颜色 6 10 6 2 2" xfId="44260"/>
    <cellStyle name="强调文字颜色 6 10 6 3" xfId="44261"/>
    <cellStyle name="强调文字颜色 6 10 6 3 2" xfId="44262"/>
    <cellStyle name="强调文字颜色 6 10 7" xfId="44263"/>
    <cellStyle name="强调文字颜色 6 10 7 2" xfId="44264"/>
    <cellStyle name="强调文字颜色 6 10 7 2 2" xfId="44265"/>
    <cellStyle name="强调文字颜色 6 10 7 3" xfId="44266"/>
    <cellStyle name="强调文字颜色 6 10 7 3 2" xfId="44267"/>
    <cellStyle name="强调文字颜色 6 10 8" xfId="44268"/>
    <cellStyle name="强调文字颜色 6 10 8 2" xfId="44269"/>
    <cellStyle name="强调文字颜色 6 10 8 2 2" xfId="3080"/>
    <cellStyle name="强调文字颜色 6 10 8 3" xfId="44270"/>
    <cellStyle name="强调文字颜色 6 10 8 3 2" xfId="3117"/>
    <cellStyle name="强调文字颜色 6 10 9" xfId="44271"/>
    <cellStyle name="强调文字颜色 6 10 9 2" xfId="44272"/>
    <cellStyle name="强调文字颜色 6 10 9 2 2" xfId="44273"/>
    <cellStyle name="强调文字颜色 6 10 9 3" xfId="44274"/>
    <cellStyle name="强调文字颜色 6 10 9 3 2" xfId="44275"/>
    <cellStyle name="强调文字颜色 6 11" xfId="44276"/>
    <cellStyle name="强调文字颜色 6 11 10" xfId="44277"/>
    <cellStyle name="强调文字颜色 6 11 10 2" xfId="44278"/>
    <cellStyle name="强调文字颜色 6 11 10 2 2" xfId="44279"/>
    <cellStyle name="强调文字颜色 6 11 10 3" xfId="44280"/>
    <cellStyle name="强调文字颜色 6 11 10 3 2" xfId="44281"/>
    <cellStyle name="强调文字颜色 6 11 11" xfId="44282"/>
    <cellStyle name="强调文字颜色 6 11 11 2" xfId="44283"/>
    <cellStyle name="强调文字颜色 6 11 12" xfId="44284"/>
    <cellStyle name="强调文字颜色 6 11 12 2" xfId="44285"/>
    <cellStyle name="强调文字颜色 6 11 2" xfId="36902"/>
    <cellStyle name="强调文字颜色 6 11 2 2" xfId="36904"/>
    <cellStyle name="强调文字颜色 6 11 2 2 2" xfId="44286"/>
    <cellStyle name="强调文字颜色 6 11 2 3" xfId="44287"/>
    <cellStyle name="强调文字颜色 6 11 2 3 2" xfId="44288"/>
    <cellStyle name="强调文字颜色 6 11 3" xfId="8996"/>
    <cellStyle name="强调文字颜色 6 11 3 2" xfId="44289"/>
    <cellStyle name="强调文字颜色 6 11 3 2 2" xfId="44290"/>
    <cellStyle name="强调文字颜色 6 11 3 3" xfId="44291"/>
    <cellStyle name="强调文字颜色 6 11 3 3 2" xfId="44292"/>
    <cellStyle name="强调文字颜色 6 11 4" xfId="44293"/>
    <cellStyle name="强调文字颜色 6 11 4 2" xfId="44294"/>
    <cellStyle name="强调文字颜色 6 11 4 2 2" xfId="44295"/>
    <cellStyle name="强调文字颜色 6 11 4 3" xfId="44296"/>
    <cellStyle name="强调文字颜色 6 11 4 3 2" xfId="44297"/>
    <cellStyle name="强调文字颜色 6 11 5" xfId="44298"/>
    <cellStyle name="强调文字颜色 6 11 5 2" xfId="44299"/>
    <cellStyle name="强调文字颜色 6 11 5 2 2" xfId="44300"/>
    <cellStyle name="强调文字颜色 6 11 5 3" xfId="44301"/>
    <cellStyle name="强调文字颜色 6 11 5 3 2" xfId="44302"/>
    <cellStyle name="强调文字颜色 6 11 6" xfId="44303"/>
    <cellStyle name="强调文字颜色 6 11 6 2" xfId="44304"/>
    <cellStyle name="强调文字颜色 6 11 6 2 2" xfId="44305"/>
    <cellStyle name="强调文字颜色 6 11 6 3" xfId="44306"/>
    <cellStyle name="强调文字颜色 6 11 6 3 2" xfId="44307"/>
    <cellStyle name="强调文字颜色 6 11 7" xfId="44308"/>
    <cellStyle name="强调文字颜色 6 11 7 2" xfId="44309"/>
    <cellStyle name="强调文字颜色 6 11 7 2 2" xfId="44310"/>
    <cellStyle name="强调文字颜色 6 11 7 3" xfId="44311"/>
    <cellStyle name="强调文字颜色 6 11 7 3 2" xfId="44312"/>
    <cellStyle name="强调文字颜色 6 11 8" xfId="44313"/>
    <cellStyle name="强调文字颜色 6 11 8 2" xfId="44314"/>
    <cellStyle name="强调文字颜色 6 11 8 2 2" xfId="44315"/>
    <cellStyle name="强调文字颜色 6 11 8 3" xfId="44316"/>
    <cellStyle name="强调文字颜色 6 11 8 3 2" xfId="44317"/>
    <cellStyle name="强调文字颜色 6 11 9" xfId="44318"/>
    <cellStyle name="强调文字颜色 6 11 9 2" xfId="44319"/>
    <cellStyle name="强调文字颜色 6 11 9 2 2" xfId="44320"/>
    <cellStyle name="强调文字颜色 6 11 9 3" xfId="44321"/>
    <cellStyle name="强调文字颜色 6 11 9 3 2" xfId="44322"/>
    <cellStyle name="强调文字颜色 6 12" xfId="44323"/>
    <cellStyle name="强调文字颜色 6 12 2" xfId="44324"/>
    <cellStyle name="强调文字颜色 6 12 2 2" xfId="44325"/>
    <cellStyle name="强调文字颜色 6 12 3" xfId="44326"/>
    <cellStyle name="强调文字颜色 6 12 3 2" xfId="44327"/>
    <cellStyle name="强调文字颜色 6 13" xfId="44328"/>
    <cellStyle name="强调文字颜色 6 13 2" xfId="44329"/>
    <cellStyle name="强调文字颜色 6 13 2 2" xfId="44330"/>
    <cellStyle name="强调文字颜色 6 13 3" xfId="44331"/>
    <cellStyle name="强调文字颜色 6 13 3 2" xfId="44332"/>
    <cellStyle name="强调文字颜色 6 14" xfId="44333"/>
    <cellStyle name="强调文字颜色 6 14 2" xfId="44334"/>
    <cellStyle name="强调文字颜色 6 14 2 2" xfId="44335"/>
    <cellStyle name="强调文字颜色 6 14 3" xfId="44336"/>
    <cellStyle name="强调文字颜色 6 14 3 2" xfId="44337"/>
    <cellStyle name="强调文字颜色 6 15" xfId="44338"/>
    <cellStyle name="强调文字颜色 6 15 2" xfId="44339"/>
    <cellStyle name="强调文字颜色 6 15 2 2" xfId="44340"/>
    <cellStyle name="强调文字颜色 6 15 3" xfId="44341"/>
    <cellStyle name="强调文字颜色 6 15 3 2" xfId="44342"/>
    <cellStyle name="强调文字颜色 6 2" xfId="44343"/>
    <cellStyle name="强调文字颜色 6 2 10" xfId="44344"/>
    <cellStyle name="强调文字颜色 6 2 10 2" xfId="44345"/>
    <cellStyle name="强调文字颜色 6 2 10 2 2" xfId="44346"/>
    <cellStyle name="强调文字颜色 6 2 10 3" xfId="44347"/>
    <cellStyle name="强调文字颜色 6 2 10 3 2" xfId="44348"/>
    <cellStyle name="强调文字颜色 6 2 11" xfId="44349"/>
    <cellStyle name="强调文字颜色 6 2 11 2" xfId="44350"/>
    <cellStyle name="强调文字颜色 6 2 12" xfId="44351"/>
    <cellStyle name="强调文字颜色 6 2 12 2" xfId="44352"/>
    <cellStyle name="强调文字颜色 6 2 2" xfId="36843"/>
    <cellStyle name="强调文字颜色 6 2 2 2" xfId="36845"/>
    <cellStyle name="强调文字颜色 6 2 2 2 2" xfId="36847"/>
    <cellStyle name="强调文字颜色 6 2 2 3" xfId="9421"/>
    <cellStyle name="强调文字颜色 6 2 2 3 2" xfId="9426"/>
    <cellStyle name="强调文字颜色 6 2 3" xfId="44353"/>
    <cellStyle name="强调文字颜色 6 2 3 2" xfId="44354"/>
    <cellStyle name="强调文字颜色 6 2 3 2 2" xfId="44355"/>
    <cellStyle name="强调文字颜色 6 2 3 3" xfId="27321"/>
    <cellStyle name="强调文字颜色 6 2 3 3 2" xfId="27324"/>
    <cellStyle name="强调文字颜色 6 2 4" xfId="44356"/>
    <cellStyle name="强调文字颜色 6 2 4 2" xfId="44357"/>
    <cellStyle name="强调文字颜色 6 2 4 2 2" xfId="44358"/>
    <cellStyle name="强调文字颜色 6 2 4 3" xfId="27334"/>
    <cellStyle name="强调文字颜色 6 2 4 3 2" xfId="27337"/>
    <cellStyle name="强调文字颜色 6 2 5" xfId="44359"/>
    <cellStyle name="强调文字颜色 6 2 5 2" xfId="44360"/>
    <cellStyle name="强调文字颜色 6 2 5 2 2" xfId="44361"/>
    <cellStyle name="强调文字颜色 6 2 5 3" xfId="27345"/>
    <cellStyle name="强调文字颜色 6 2 5 3 2" xfId="27348"/>
    <cellStyle name="强调文字颜色 6 2 6" xfId="44362"/>
    <cellStyle name="强调文字颜色 6 2 6 2" xfId="44363"/>
    <cellStyle name="强调文字颜色 6 2 6 2 2" xfId="44364"/>
    <cellStyle name="强调文字颜色 6 2 6 3" xfId="1240"/>
    <cellStyle name="强调文字颜色 6 2 6 3 2" xfId="27355"/>
    <cellStyle name="强调文字颜色 6 2 7" xfId="44365"/>
    <cellStyle name="强调文字颜色 6 2 7 2" xfId="44366"/>
    <cellStyle name="强调文字颜色 6 2 7 2 2" xfId="44367"/>
    <cellStyle name="强调文字颜色 6 2 7 3" xfId="1554"/>
    <cellStyle name="强调文字颜色 6 2 7 3 2" xfId="1559"/>
    <cellStyle name="强调文字颜色 6 2 8" xfId="43968"/>
    <cellStyle name="强调文字颜色 6 2 8 2" xfId="43970"/>
    <cellStyle name="强调文字颜色 6 2 8 2 2" xfId="44368"/>
    <cellStyle name="强调文字颜色 6 2 8 3" xfId="27367"/>
    <cellStyle name="强调文字颜色 6 2 8 3 2" xfId="27370"/>
    <cellStyle name="强调文字颜色 6 2 9" xfId="43972"/>
    <cellStyle name="强调文字颜色 6 2 9 2" xfId="43974"/>
    <cellStyle name="强调文字颜色 6 2 9 2 2" xfId="44369"/>
    <cellStyle name="强调文字颜色 6 2 9 3" xfId="27380"/>
    <cellStyle name="强调文字颜色 6 2 9 3 2" xfId="27383"/>
    <cellStyle name="强调文字颜色 6 3" xfId="44370"/>
    <cellStyle name="强调文字颜色 6 3 10" xfId="44371"/>
    <cellStyle name="强调文字颜色 6 3 10 2" xfId="44372"/>
    <cellStyle name="强调文字颜色 6 3 10 2 2" xfId="44373"/>
    <cellStyle name="强调文字颜色 6 3 10 3" xfId="44374"/>
    <cellStyle name="强调文字颜色 6 3 10 3 2" xfId="44375"/>
    <cellStyle name="强调文字颜色 6 3 11" xfId="44376"/>
    <cellStyle name="强调文字颜色 6 3 11 2" xfId="44377"/>
    <cellStyle name="强调文字颜色 6 3 12" xfId="44378"/>
    <cellStyle name="强调文字颜色 6 3 12 2" xfId="44379"/>
    <cellStyle name="强调文字颜色 6 3 2" xfId="36886"/>
    <cellStyle name="强调文字颜色 6 3 2 2" xfId="36888"/>
    <cellStyle name="强调文字颜色 6 3 2 2 2" xfId="36890"/>
    <cellStyle name="强调文字颜色 6 3 2 3" xfId="9496"/>
    <cellStyle name="强调文字颜色 6 3 2 3 2" xfId="36892"/>
    <cellStyle name="强调文字颜色 6 3 3" xfId="44380"/>
    <cellStyle name="强调文字颜色 6 3 3 2" xfId="44381"/>
    <cellStyle name="强调文字颜色 6 3 3 2 2" xfId="44382"/>
    <cellStyle name="强调文字颜色 6 3 3 3" xfId="27396"/>
    <cellStyle name="强调文字颜色 6 3 3 3 2" xfId="44383"/>
    <cellStyle name="强调文字颜色 6 3 4" xfId="44384"/>
    <cellStyle name="强调文字颜色 6 3 4 2" xfId="44385"/>
    <cellStyle name="强调文字颜色 6 3 4 2 2" xfId="44386"/>
    <cellStyle name="强调文字颜色 6 3 4 3" xfId="44387"/>
    <cellStyle name="强调文字颜色 6 3 4 3 2" xfId="44388"/>
    <cellStyle name="强调文字颜色 6 3 5" xfId="44389"/>
    <cellStyle name="强调文字颜色 6 3 5 2" xfId="44390"/>
    <cellStyle name="强调文字颜色 6 3 5 2 2" xfId="44391"/>
    <cellStyle name="强调文字颜色 6 3 5 3" xfId="44392"/>
    <cellStyle name="强调文字颜色 6 3 5 3 2" xfId="44393"/>
    <cellStyle name="强调文字颜色 6 3 6" xfId="44394"/>
    <cellStyle name="强调文字颜色 6 3 6 2" xfId="44395"/>
    <cellStyle name="强调文字颜色 6 3 6 2 2" xfId="44396"/>
    <cellStyle name="强调文字颜色 6 3 6 3" xfId="44397"/>
    <cellStyle name="强调文字颜色 6 3 6 3 2" xfId="44398"/>
    <cellStyle name="强调文字颜色 6 3 7" xfId="44399"/>
    <cellStyle name="强调文字颜色 6 3 7 2" xfId="44400"/>
    <cellStyle name="强调文字颜色 6 3 7 2 2" xfId="44401"/>
    <cellStyle name="强调文字颜色 6 3 7 3" xfId="44402"/>
    <cellStyle name="强调文字颜色 6 3 7 3 2" xfId="44403"/>
    <cellStyle name="强调文字颜色 6 3 8" xfId="43977"/>
    <cellStyle name="强调文字颜色 6 3 8 2" xfId="33184"/>
    <cellStyle name="强调文字颜色 6 3 8 2 2" xfId="33186"/>
    <cellStyle name="强调文字颜色 6 3 8 3" xfId="33193"/>
    <cellStyle name="强调文字颜色 6 3 8 3 2" xfId="33196"/>
    <cellStyle name="强调文字颜色 6 3 9" xfId="44404"/>
    <cellStyle name="强调文字颜色 6 3 9 2" xfId="33215"/>
    <cellStyle name="强调文字颜色 6 3 9 2 2" xfId="7036"/>
    <cellStyle name="强调文字颜色 6 3 9 3" xfId="33219"/>
    <cellStyle name="强调文字颜色 6 3 9 3 2" xfId="7040"/>
    <cellStyle name="强调文字颜色 6 4" xfId="44405"/>
    <cellStyle name="强调文字颜色 6 4 10" xfId="44406"/>
    <cellStyle name="强调文字颜色 6 4 10 2" xfId="44407"/>
    <cellStyle name="强调文字颜色 6 4 10 2 2" xfId="44408"/>
    <cellStyle name="强调文字颜色 6 4 10 3" xfId="44409"/>
    <cellStyle name="强调文字颜色 6 4 10 3 2" xfId="44410"/>
    <cellStyle name="强调文字颜色 6 4 11" xfId="44411"/>
    <cellStyle name="强调文字颜色 6 4 11 2" xfId="44412"/>
    <cellStyle name="强调文字颜色 6 4 12" xfId="44413"/>
    <cellStyle name="强调文字颜色 6 4 12 2" xfId="44414"/>
    <cellStyle name="强调文字颜色 6 4 2" xfId="36933"/>
    <cellStyle name="强调文字颜色 6 4 2 2" xfId="36935"/>
    <cellStyle name="强调文字颜色 6 4 2 2 2" xfId="36937"/>
    <cellStyle name="强调文字颜色 6 4 2 3" xfId="9577"/>
    <cellStyle name="强调文字颜色 6 4 2 3 2" xfId="36939"/>
    <cellStyle name="强调文字颜色 6 4 3" xfId="44415"/>
    <cellStyle name="强调文字颜色 6 4 3 2" xfId="44416"/>
    <cellStyle name="强调文字颜色 6 4 3 2 2" xfId="44417"/>
    <cellStyle name="强调文字颜色 6 4 3 3" xfId="27403"/>
    <cellStyle name="强调文字颜色 6 4 3 3 2" xfId="44418"/>
    <cellStyle name="强调文字颜色 6 4 4" xfId="44419"/>
    <cellStyle name="强调文字颜色 6 4 4 2" xfId="44420"/>
    <cellStyle name="强调文字颜色 6 4 4 2 2" xfId="44421"/>
    <cellStyle name="强调文字颜色 6 4 4 3" xfId="44422"/>
    <cellStyle name="强调文字颜色 6 4 4 3 2" xfId="44423"/>
    <cellStyle name="强调文字颜色 6 4 5" xfId="44424"/>
    <cellStyle name="强调文字颜色 6 4 5 2" xfId="44425"/>
    <cellStyle name="强调文字颜色 6 4 5 2 2" xfId="44426"/>
    <cellStyle name="强调文字颜色 6 4 5 3" xfId="44427"/>
    <cellStyle name="强调文字颜色 6 4 5 3 2" xfId="44428"/>
    <cellStyle name="强调文字颜色 6 4 6" xfId="44429"/>
    <cellStyle name="强调文字颜色 6 4 6 2" xfId="44430"/>
    <cellStyle name="强调文字颜色 6 4 6 2 2" xfId="44431"/>
    <cellStyle name="强调文字颜色 6 4 6 3" xfId="44432"/>
    <cellStyle name="强调文字颜色 6 4 6 3 2" xfId="44433"/>
    <cellStyle name="强调文字颜色 6 4 7" xfId="44434"/>
    <cellStyle name="强调文字颜色 6 4 7 2" xfId="44435"/>
    <cellStyle name="强调文字颜色 6 4 7 2 2" xfId="44436"/>
    <cellStyle name="强调文字颜色 6 4 7 3" xfId="44437"/>
    <cellStyle name="强调文字颜色 6 4 7 3 2" xfId="44438"/>
    <cellStyle name="强调文字颜色 6 4 8" xfId="43980"/>
    <cellStyle name="强调文字颜色 6 4 8 2" xfId="44439"/>
    <cellStyle name="强调文字颜色 6 4 8 2 2" xfId="44440"/>
    <cellStyle name="强调文字颜色 6 4 8 3" xfId="44441"/>
    <cellStyle name="强调文字颜色 6 4 8 3 2" xfId="44442"/>
    <cellStyle name="强调文字颜色 6 4 9" xfId="44443"/>
    <cellStyle name="强调文字颜色 6 4 9 2" xfId="44444"/>
    <cellStyle name="强调文字颜色 6 4 9 2 2" xfId="44445"/>
    <cellStyle name="强调文字颜色 6 4 9 3" xfId="44446"/>
    <cellStyle name="强调文字颜色 6 4 9 3 2" xfId="44447"/>
    <cellStyle name="强调文字颜色 6 5" xfId="44448"/>
    <cellStyle name="强调文字颜色 6 5 10" xfId="44449"/>
    <cellStyle name="强调文字颜色 6 5 10 2" xfId="44450"/>
    <cellStyle name="强调文字颜色 6 5 10 2 2" xfId="44451"/>
    <cellStyle name="强调文字颜色 6 5 10 3" xfId="44452"/>
    <cellStyle name="强调文字颜色 6 5 10 3 2" xfId="44453"/>
    <cellStyle name="强调文字颜色 6 5 11" xfId="44454"/>
    <cellStyle name="强调文字颜色 6 5 11 2" xfId="44455"/>
    <cellStyle name="强调文字颜色 6 5 12" xfId="44456"/>
    <cellStyle name="强调文字颜色 6 5 12 2" xfId="44457"/>
    <cellStyle name="强调文字颜色 6 5 2" xfId="36976"/>
    <cellStyle name="强调文字颜色 6 5 2 2" xfId="36978"/>
    <cellStyle name="强调文字颜色 6 5 2 2 2" xfId="36980"/>
    <cellStyle name="强调文字颜色 6 5 2 3" xfId="9653"/>
    <cellStyle name="强调文字颜色 6 5 2 3 2" xfId="36982"/>
    <cellStyle name="强调文字颜色 6 5 3" xfId="44458"/>
    <cellStyle name="强调文字颜色 6 5 3 2" xfId="44459"/>
    <cellStyle name="强调文字颜色 6 5 3 2 2" xfId="44460"/>
    <cellStyle name="强调文字颜色 6 5 3 3" xfId="27407"/>
    <cellStyle name="强调文字颜色 6 5 3 3 2" xfId="44461"/>
    <cellStyle name="强调文字颜色 6 5 4" xfId="44462"/>
    <cellStyle name="强调文字颜色 6 5 4 2" xfId="44463"/>
    <cellStyle name="强调文字颜色 6 5 4 2 2" xfId="44464"/>
    <cellStyle name="强调文字颜色 6 5 4 3" xfId="44465"/>
    <cellStyle name="强调文字颜色 6 5 4 3 2" xfId="44466"/>
    <cellStyle name="强调文字颜色 6 5 5" xfId="44467"/>
    <cellStyle name="强调文字颜色 6 5 5 2" xfId="44468"/>
    <cellStyle name="强调文字颜色 6 5 5 2 2" xfId="44469"/>
    <cellStyle name="强调文字颜色 6 5 5 3" xfId="44470"/>
    <cellStyle name="强调文字颜色 6 5 5 3 2" xfId="44471"/>
    <cellStyle name="强调文字颜色 6 5 6" xfId="44472"/>
    <cellStyle name="强调文字颜色 6 5 6 2" xfId="44473"/>
    <cellStyle name="强调文字颜色 6 5 6 2 2" xfId="44474"/>
    <cellStyle name="强调文字颜色 6 5 6 3" xfId="44475"/>
    <cellStyle name="强调文字颜色 6 5 6 3 2" xfId="44476"/>
    <cellStyle name="强调文字颜色 6 5 7" xfId="44477"/>
    <cellStyle name="强调文字颜色 6 5 7 2" xfId="32297"/>
    <cellStyle name="强调文字颜色 6 5 7 2 2" xfId="7474"/>
    <cellStyle name="强调文字颜色 6 5 7 3" xfId="7363"/>
    <cellStyle name="强调文字颜色 6 5 7 3 2" xfId="44478"/>
    <cellStyle name="强调文字颜色 6 5 8" xfId="44479"/>
    <cellStyle name="强调文字颜色 6 5 8 2" xfId="44480"/>
    <cellStyle name="强调文字颜色 6 5 8 2 2" xfId="44481"/>
    <cellStyle name="强调文字颜色 6 5 8 3" xfId="44482"/>
    <cellStyle name="强调文字颜色 6 5 8 3 2" xfId="44483"/>
    <cellStyle name="强调文字颜色 6 5 9" xfId="44484"/>
    <cellStyle name="强调文字颜色 6 5 9 2" xfId="44485"/>
    <cellStyle name="强调文字颜色 6 5 9 2 2" xfId="44486"/>
    <cellStyle name="强调文字颜色 6 5 9 3" xfId="44487"/>
    <cellStyle name="强调文字颜色 6 5 9 3 2" xfId="44488"/>
    <cellStyle name="强调文字颜色 6 6" xfId="44489"/>
    <cellStyle name="强调文字颜色 6 6 10" xfId="44490"/>
    <cellStyle name="强调文字颜色 6 6 10 2" xfId="44491"/>
    <cellStyle name="强调文字颜色 6 6 10 2 2" xfId="44492"/>
    <cellStyle name="强调文字颜色 6 6 10 3" xfId="44493"/>
    <cellStyle name="强调文字颜色 6 6 10 3 2" xfId="44494"/>
    <cellStyle name="强调文字颜色 6 6 11" xfId="44495"/>
    <cellStyle name="强调文字颜色 6 6 11 2" xfId="44496"/>
    <cellStyle name="强调文字颜色 6 6 12" xfId="44497"/>
    <cellStyle name="强调文字颜色 6 6 12 2" xfId="44498"/>
    <cellStyle name="强调文字颜色 6 6 2" xfId="44499"/>
    <cellStyle name="强调文字颜色 6 6 2 2" xfId="44500"/>
    <cellStyle name="强调文字颜色 6 6 2 2 2" xfId="44501"/>
    <cellStyle name="强调文字颜色 6 6 2 3" xfId="19383"/>
    <cellStyle name="强调文字颜色 6 6 2 3 2" xfId="44502"/>
    <cellStyle name="强调文字颜色 6 6 3" xfId="44503"/>
    <cellStyle name="强调文字颜色 6 6 3 2" xfId="44504"/>
    <cellStyle name="强调文字颜色 6 6 3 2 2" xfId="44505"/>
    <cellStyle name="强调文字颜色 6 6 3 3" xfId="27414"/>
    <cellStyle name="强调文字颜色 6 6 3 3 2" xfId="44506"/>
    <cellStyle name="强调文字颜色 6 6 4" xfId="44507"/>
    <cellStyle name="强调文字颜色 6 6 4 2" xfId="44508"/>
    <cellStyle name="强调文字颜色 6 6 4 2 2" xfId="44509"/>
    <cellStyle name="强调文字颜色 6 6 4 3" xfId="44510"/>
    <cellStyle name="强调文字颜色 6 6 4 3 2" xfId="44511"/>
    <cellStyle name="强调文字颜色 6 6 5" xfId="44512"/>
    <cellStyle name="强调文字颜色 6 6 5 2" xfId="44513"/>
    <cellStyle name="强调文字颜色 6 6 5 2 2" xfId="44514"/>
    <cellStyle name="强调文字颜色 6 6 5 3" xfId="44515"/>
    <cellStyle name="强调文字颜色 6 6 5 3 2" xfId="44516"/>
    <cellStyle name="强调文字颜色 6 6 6" xfId="44517"/>
    <cellStyle name="强调文字颜色 6 6 6 2" xfId="44518"/>
    <cellStyle name="强调文字颜色 6 6 6 2 2" xfId="44519"/>
    <cellStyle name="强调文字颜色 6 6 6 3" xfId="44520"/>
    <cellStyle name="强调文字颜色 6 6 6 3 2" xfId="44521"/>
    <cellStyle name="强调文字颜色 6 6 7" xfId="44522"/>
    <cellStyle name="强调文字颜色 6 6 7 2" xfId="44523"/>
    <cellStyle name="强调文字颜色 6 6 7 2 2" xfId="44524"/>
    <cellStyle name="强调文字颜色 6 6 7 3" xfId="44525"/>
    <cellStyle name="强调文字颜色 6 6 7 3 2" xfId="44526"/>
    <cellStyle name="强调文字颜色 6 6 8" xfId="44527"/>
    <cellStyle name="强调文字颜色 6 6 8 2" xfId="44528"/>
    <cellStyle name="强调文字颜色 6 6 8 2 2" xfId="44529"/>
    <cellStyle name="强调文字颜色 6 6 8 3" xfId="44530"/>
    <cellStyle name="强调文字颜色 6 6 8 3 2" xfId="44531"/>
    <cellStyle name="强调文字颜色 6 6 9" xfId="44532"/>
    <cellStyle name="强调文字颜色 6 6 9 2" xfId="44533"/>
    <cellStyle name="强调文字颜色 6 6 9 2 2" xfId="44534"/>
    <cellStyle name="强调文字颜色 6 6 9 3" xfId="44535"/>
    <cellStyle name="强调文字颜色 6 6 9 3 2" xfId="44536"/>
    <cellStyle name="强调文字颜色 6 7" xfId="44537"/>
    <cellStyle name="强调文字颜色 6 7 10" xfId="44538"/>
    <cellStyle name="强调文字颜色 6 7 10 2" xfId="44539"/>
    <cellStyle name="强调文字颜色 6 7 10 2 2" xfId="44540"/>
    <cellStyle name="强调文字颜色 6 7 10 3" xfId="8328"/>
    <cellStyle name="强调文字颜色 6 7 10 3 2" xfId="44541"/>
    <cellStyle name="强调文字颜色 6 7 11" xfId="44542"/>
    <cellStyle name="强调文字颜色 6 7 11 2" xfId="44543"/>
    <cellStyle name="强调文字颜色 6 7 12" xfId="44544"/>
    <cellStyle name="强调文字颜色 6 7 12 2" xfId="44545"/>
    <cellStyle name="强调文字颜色 6 7 2" xfId="44546"/>
    <cellStyle name="强调文字颜色 6 7 2 2" xfId="44547"/>
    <cellStyle name="强调文字颜色 6 7 2 2 2" xfId="44548"/>
    <cellStyle name="强调文字颜色 6 7 2 3" xfId="44549"/>
    <cellStyle name="强调文字颜色 6 7 2 3 2" xfId="44550"/>
    <cellStyle name="强调文字颜色 6 7 3" xfId="13285"/>
    <cellStyle name="强调文字颜色 6 7 3 2" xfId="44551"/>
    <cellStyle name="强调文字颜色 6 7 3 2 2" xfId="44552"/>
    <cellStyle name="强调文字颜色 6 7 3 3" xfId="44553"/>
    <cellStyle name="强调文字颜色 6 7 3 3 2" xfId="44554"/>
    <cellStyle name="强调文字颜色 6 7 4" xfId="44555"/>
    <cellStyle name="强调文字颜色 6 7 4 2" xfId="44556"/>
    <cellStyle name="强调文字颜色 6 7 4 2 2" xfId="44557"/>
    <cellStyle name="强调文字颜色 6 7 4 3" xfId="44558"/>
    <cellStyle name="强调文字颜色 6 7 4 3 2" xfId="44559"/>
    <cellStyle name="强调文字颜色 6 7 5" xfId="44560"/>
    <cellStyle name="强调文字颜色 6 7 5 2" xfId="44561"/>
    <cellStyle name="强调文字颜色 6 7 5 2 2" xfId="44562"/>
    <cellStyle name="强调文字颜色 6 7 5 3" xfId="44563"/>
    <cellStyle name="强调文字颜色 6 7 5 3 2" xfId="44564"/>
    <cellStyle name="强调文字颜色 6 7 6" xfId="44565"/>
    <cellStyle name="强调文字颜色 6 7 6 2" xfId="44566"/>
    <cellStyle name="强调文字颜色 6 7 6 2 2" xfId="44567"/>
    <cellStyle name="强调文字颜色 6 7 6 3" xfId="44568"/>
    <cellStyle name="强调文字颜色 6 7 6 3 2" xfId="44569"/>
    <cellStyle name="强调文字颜色 6 7 7" xfId="44570"/>
    <cellStyle name="强调文字颜色 6 7 7 2" xfId="44571"/>
    <cellStyle name="强调文字颜色 6 7 7 2 2" xfId="44572"/>
    <cellStyle name="强调文字颜色 6 7 7 3" xfId="44573"/>
    <cellStyle name="强调文字颜色 6 7 7 3 2" xfId="44574"/>
    <cellStyle name="强调文字颜色 6 7 8" xfId="44575"/>
    <cellStyle name="强调文字颜色 6 7 8 2" xfId="44576"/>
    <cellStyle name="强调文字颜色 6 7 8 2 2" xfId="44577"/>
    <cellStyle name="强调文字颜色 6 7 8 3" xfId="44578"/>
    <cellStyle name="强调文字颜色 6 7 8 3 2" xfId="44579"/>
    <cellStyle name="强调文字颜色 6 7 9" xfId="44580"/>
    <cellStyle name="强调文字颜色 6 7 9 2" xfId="44581"/>
    <cellStyle name="强调文字颜色 6 7 9 2 2" xfId="44582"/>
    <cellStyle name="强调文字颜色 6 7 9 3" xfId="44583"/>
    <cellStyle name="强调文字颜色 6 7 9 3 2" xfId="44584"/>
    <cellStyle name="强调文字颜色 6 8" xfId="44585"/>
    <cellStyle name="强调文字颜色 6 8 10" xfId="44586"/>
    <cellStyle name="强调文字颜色 6 8 10 2" xfId="44587"/>
    <cellStyle name="强调文字颜色 6 8 10 2 2" xfId="44588"/>
    <cellStyle name="强调文字颜色 6 8 10 3" xfId="44589"/>
    <cellStyle name="强调文字颜色 6 8 10 3 2" xfId="44590"/>
    <cellStyle name="强调文字颜色 6 8 11" xfId="44591"/>
    <cellStyle name="强调文字颜色 6 8 11 2" xfId="44592"/>
    <cellStyle name="强调文字颜色 6 8 12" xfId="44593"/>
    <cellStyle name="强调文字颜色 6 8 12 2" xfId="44594"/>
    <cellStyle name="强调文字颜色 6 8 2" xfId="44595"/>
    <cellStyle name="强调文字颜色 6 8 2 2" xfId="44596"/>
    <cellStyle name="强调文字颜色 6 8 2 2 2" xfId="44597"/>
    <cellStyle name="强调文字颜色 6 8 2 3" xfId="44598"/>
    <cellStyle name="强调文字颜色 6 8 2 3 2" xfId="44599"/>
    <cellStyle name="强调文字颜色 6 8 3" xfId="13291"/>
    <cellStyle name="强调文字颜色 6 8 3 2" xfId="44600"/>
    <cellStyle name="强调文字颜色 6 8 3 2 2" xfId="44601"/>
    <cellStyle name="强调文字颜色 6 8 3 3" xfId="44602"/>
    <cellStyle name="强调文字颜色 6 8 3 3 2" xfId="44603"/>
    <cellStyle name="强调文字颜色 6 8 4" xfId="44604"/>
    <cellStyle name="强调文字颜色 6 8 4 2" xfId="44605"/>
    <cellStyle name="强调文字颜色 6 8 4 2 2" xfId="44606"/>
    <cellStyle name="强调文字颜色 6 8 4 3" xfId="44607"/>
    <cellStyle name="强调文字颜色 6 8 4 3 2" xfId="44608"/>
    <cellStyle name="强调文字颜色 6 8 5" xfId="44609"/>
    <cellStyle name="强调文字颜色 6 8 5 2" xfId="44610"/>
    <cellStyle name="强调文字颜色 6 8 5 2 2" xfId="44611"/>
    <cellStyle name="强调文字颜色 6 8 5 3" xfId="44612"/>
    <cellStyle name="强调文字颜色 6 8 5 3 2" xfId="44613"/>
    <cellStyle name="强调文字颜色 6 8 6" xfId="44614"/>
    <cellStyle name="强调文字颜色 6 8 6 2" xfId="44615"/>
    <cellStyle name="强调文字颜色 6 8 6 2 2" xfId="44616"/>
    <cellStyle name="强调文字颜色 6 8 6 3" xfId="44617"/>
    <cellStyle name="强调文字颜色 6 8 6 3 2" xfId="44618"/>
    <cellStyle name="强调文字颜色 6 8 7" xfId="44619"/>
    <cellStyle name="强调文字颜色 6 8 7 2" xfId="44620"/>
    <cellStyle name="强调文字颜色 6 8 7 2 2" xfId="44621"/>
    <cellStyle name="强调文字颜色 6 8 7 3" xfId="44622"/>
    <cellStyle name="强调文字颜色 6 8 7 3 2" xfId="44623"/>
    <cellStyle name="强调文字颜色 6 8 8" xfId="44624"/>
    <cellStyle name="强调文字颜色 6 8 8 2" xfId="44625"/>
    <cellStyle name="强调文字颜色 6 8 8 2 2" xfId="44626"/>
    <cellStyle name="强调文字颜色 6 8 8 3" xfId="44627"/>
    <cellStyle name="强调文字颜色 6 8 8 3 2" xfId="44628"/>
    <cellStyle name="强调文字颜色 6 8 9" xfId="44629"/>
    <cellStyle name="强调文字颜色 6 8 9 2" xfId="44630"/>
    <cellStyle name="强调文字颜色 6 8 9 2 2" xfId="44631"/>
    <cellStyle name="强调文字颜色 6 8 9 3" xfId="44632"/>
    <cellStyle name="强调文字颜色 6 8 9 3 2" xfId="44633"/>
    <cellStyle name="强调文字颜色 6 9" xfId="44634"/>
    <cellStyle name="强调文字颜色 6 9 10" xfId="44635"/>
    <cellStyle name="强调文字颜色 6 9 10 2" xfId="44636"/>
    <cellStyle name="强调文字颜色 6 9 10 2 2" xfId="44637"/>
    <cellStyle name="强调文字颜色 6 9 10 3" xfId="44638"/>
    <cellStyle name="强调文字颜色 6 9 10 3 2" xfId="44639"/>
    <cellStyle name="强调文字颜色 6 9 11" xfId="44640"/>
    <cellStyle name="强调文字颜色 6 9 11 2" xfId="44641"/>
    <cellStyle name="强调文字颜色 6 9 12" xfId="44642"/>
    <cellStyle name="强调文字颜色 6 9 12 2" xfId="44643"/>
    <cellStyle name="强调文字颜色 6 9 2" xfId="44644"/>
    <cellStyle name="强调文字颜色 6 9 2 2" xfId="44645"/>
    <cellStyle name="强调文字颜色 6 9 2 2 2" xfId="44646"/>
    <cellStyle name="强调文字颜色 6 9 2 3" xfId="44647"/>
    <cellStyle name="强调文字颜色 6 9 2 3 2" xfId="44648"/>
    <cellStyle name="强调文字颜色 6 9 3" xfId="44649"/>
    <cellStyle name="强调文字颜色 6 9 3 2" xfId="44650"/>
    <cellStyle name="强调文字颜色 6 9 3 2 2" xfId="44651"/>
    <cellStyle name="强调文字颜色 6 9 3 3" xfId="44652"/>
    <cellStyle name="强调文字颜色 6 9 3 3 2" xfId="44653"/>
    <cellStyle name="强调文字颜色 6 9 4" xfId="44654"/>
    <cellStyle name="强调文字颜色 6 9 4 2" xfId="44655"/>
    <cellStyle name="强调文字颜色 6 9 4 2 2" xfId="44656"/>
    <cellStyle name="强调文字颜色 6 9 4 3" xfId="44657"/>
    <cellStyle name="强调文字颜色 6 9 4 3 2" xfId="44658"/>
    <cellStyle name="强调文字颜色 6 9 5" xfId="44659"/>
    <cellStyle name="强调文字颜色 6 9 5 2" xfId="44660"/>
    <cellStyle name="强调文字颜色 6 9 5 2 2" xfId="15294"/>
    <cellStyle name="强调文字颜色 6 9 5 3" xfId="44661"/>
    <cellStyle name="强调文字颜色 6 9 5 3 2" xfId="15384"/>
    <cellStyle name="强调文字颜色 6 9 6" xfId="44662"/>
    <cellStyle name="强调文字颜色 6 9 6 2" xfId="44663"/>
    <cellStyle name="强调文字颜色 6 9 6 2 2" xfId="44664"/>
    <cellStyle name="强调文字颜色 6 9 6 3" xfId="44665"/>
    <cellStyle name="强调文字颜色 6 9 6 3 2" xfId="44666"/>
    <cellStyle name="强调文字颜色 6 9 7" xfId="44667"/>
    <cellStyle name="强调文字颜色 6 9 7 2" xfId="44668"/>
    <cellStyle name="强调文字颜色 6 9 7 2 2" xfId="44669"/>
    <cellStyle name="强调文字颜色 6 9 7 3" xfId="44670"/>
    <cellStyle name="强调文字颜色 6 9 7 3 2" xfId="44671"/>
    <cellStyle name="强调文字颜色 6 9 8" xfId="44672"/>
    <cellStyle name="强调文字颜色 6 9 8 2" xfId="44673"/>
    <cellStyle name="强调文字颜色 6 9 8 2 2" xfId="44674"/>
    <cellStyle name="强调文字颜色 6 9 8 3" xfId="44675"/>
    <cellStyle name="强调文字颜色 6 9 8 3 2" xfId="44676"/>
    <cellStyle name="强调文字颜色 6 9 9" xfId="44677"/>
    <cellStyle name="强调文字颜色 6 9 9 2" xfId="44678"/>
    <cellStyle name="强调文字颜色 6 9 9 2 2" xfId="44679"/>
    <cellStyle name="强调文字颜色 6 9 9 3" xfId="44680"/>
    <cellStyle name="强调文字颜色 6 9 9 3 2" xfId="44681"/>
    <cellStyle name="适中 10" xfId="44682"/>
    <cellStyle name="适中 10 10" xfId="44683"/>
    <cellStyle name="适中 10 10 2" xfId="44684"/>
    <cellStyle name="适中 10 10 2 2" xfId="44685"/>
    <cellStyle name="适中 10 10 3" xfId="44686"/>
    <cellStyle name="适中 10 10 3 2" xfId="44687"/>
    <cellStyle name="适中 10 11" xfId="44688"/>
    <cellStyle name="适中 10 11 2" xfId="44689"/>
    <cellStyle name="适中 10 12" xfId="44690"/>
    <cellStyle name="适中 10 12 2" xfId="44691"/>
    <cellStyle name="适中 10 2" xfId="44692"/>
    <cellStyle name="适中 10 2 2" xfId="44693"/>
    <cellStyle name="适中 10 2 2 2" xfId="44694"/>
    <cellStyle name="适中 10 2 3" xfId="44695"/>
    <cellStyle name="适中 10 2 3 2" xfId="44696"/>
    <cellStyle name="适中 10 3" xfId="44697"/>
    <cellStyle name="适中 10 3 2" xfId="44698"/>
    <cellStyle name="适中 10 3 2 2" xfId="44699"/>
    <cellStyle name="适中 10 3 3" xfId="44700"/>
    <cellStyle name="适中 10 3 3 2" xfId="44701"/>
    <cellStyle name="适中 10 4" xfId="44702"/>
    <cellStyle name="适中 10 4 2" xfId="44703"/>
    <cellStyle name="适中 10 4 2 2" xfId="44704"/>
    <cellStyle name="适中 10 4 3" xfId="44705"/>
    <cellStyle name="适中 10 4 3 2" xfId="44706"/>
    <cellStyle name="适中 10 5" xfId="44707"/>
    <cellStyle name="适中 10 5 2" xfId="44708"/>
    <cellStyle name="适中 10 5 2 2" xfId="44709"/>
    <cellStyle name="适中 10 5 3" xfId="44710"/>
    <cellStyle name="适中 10 5 3 2" xfId="44711"/>
    <cellStyle name="适中 10 6" xfId="44712"/>
    <cellStyle name="适中 10 6 2" xfId="44713"/>
    <cellStyle name="适中 10 6 2 2" xfId="44714"/>
    <cellStyle name="适中 10 6 3" xfId="44715"/>
    <cellStyle name="适中 10 6 3 2" xfId="44716"/>
    <cellStyle name="适中 10 7" xfId="44717"/>
    <cellStyle name="适中 10 7 2" xfId="44718"/>
    <cellStyle name="适中 10 7 2 2" xfId="44719"/>
    <cellStyle name="适中 10 7 3" xfId="44720"/>
    <cellStyle name="适中 10 7 3 2" xfId="44721"/>
    <cellStyle name="适中 10 8" xfId="44722"/>
    <cellStyle name="适中 10 8 2" xfId="44723"/>
    <cellStyle name="适中 10 8 2 2" xfId="44724"/>
    <cellStyle name="适中 10 8 3" xfId="44725"/>
    <cellStyle name="适中 10 8 3 2" xfId="44726"/>
    <cellStyle name="适中 10 9" xfId="44727"/>
    <cellStyle name="适中 10 9 2" xfId="44728"/>
    <cellStyle name="适中 10 9 2 2" xfId="44729"/>
    <cellStyle name="适中 10 9 3" xfId="44730"/>
    <cellStyle name="适中 10 9 3 2" xfId="44731"/>
    <cellStyle name="适中 11" xfId="44732"/>
    <cellStyle name="适中 11 10" xfId="44733"/>
    <cellStyle name="适中 11 10 2" xfId="44734"/>
    <cellStyle name="适中 11 10 2 2" xfId="44735"/>
    <cellStyle name="适中 11 10 3" xfId="44736"/>
    <cellStyle name="适中 11 10 3 2" xfId="44737"/>
    <cellStyle name="适中 11 11" xfId="44738"/>
    <cellStyle name="适中 11 11 2" xfId="44739"/>
    <cellStyle name="适中 11 12" xfId="44740"/>
    <cellStyle name="适中 11 12 2" xfId="44741"/>
    <cellStyle name="适中 11 2" xfId="44742"/>
    <cellStyle name="适中 11 2 2" xfId="44743"/>
    <cellStyle name="适中 11 2 2 2" xfId="44744"/>
    <cellStyle name="适中 11 2 3" xfId="44745"/>
    <cellStyle name="适中 11 2 3 2" xfId="44746"/>
    <cellStyle name="适中 11 3" xfId="44747"/>
    <cellStyle name="适中 11 3 2" xfId="44748"/>
    <cellStyle name="适中 11 3 2 2" xfId="44749"/>
    <cellStyle name="适中 11 3 3" xfId="44750"/>
    <cellStyle name="适中 11 3 3 2" xfId="44751"/>
    <cellStyle name="适中 11 4" xfId="44752"/>
    <cellStyle name="适中 11 4 2" xfId="44753"/>
    <cellStyle name="适中 11 4 2 2" xfId="44754"/>
    <cellStyle name="适中 11 4 3" xfId="44755"/>
    <cellStyle name="适中 11 4 3 2" xfId="44756"/>
    <cellStyle name="适中 11 5" xfId="44757"/>
    <cellStyle name="适中 11 5 2" xfId="44758"/>
    <cellStyle name="适中 11 5 2 2" xfId="44759"/>
    <cellStyle name="适中 11 5 3" xfId="44760"/>
    <cellStyle name="适中 11 5 3 2" xfId="44761"/>
    <cellStyle name="适中 11 6" xfId="44762"/>
    <cellStyle name="适中 11 6 2" xfId="44763"/>
    <cellStyle name="适中 11 6 2 2" xfId="44764"/>
    <cellStyle name="适中 11 6 3" xfId="44765"/>
    <cellStyle name="适中 11 6 3 2" xfId="44766"/>
    <cellStyle name="适中 11 7" xfId="44767"/>
    <cellStyle name="适中 11 7 2" xfId="44768"/>
    <cellStyle name="适中 11 7 2 2" xfId="44769"/>
    <cellStyle name="适中 11 7 3" xfId="44770"/>
    <cellStyle name="适中 11 7 3 2" xfId="44771"/>
    <cellStyle name="适中 11 8" xfId="44772"/>
    <cellStyle name="适中 11 8 2" xfId="44773"/>
    <cellStyle name="适中 11 8 2 2" xfId="44774"/>
    <cellStyle name="适中 11 8 3" xfId="44775"/>
    <cellStyle name="适中 11 8 3 2" xfId="44776"/>
    <cellStyle name="适中 11 9" xfId="44777"/>
    <cellStyle name="适中 11 9 2" xfId="44778"/>
    <cellStyle name="适中 11 9 2 2" xfId="44779"/>
    <cellStyle name="适中 11 9 3" xfId="44780"/>
    <cellStyle name="适中 11 9 3 2" xfId="44781"/>
    <cellStyle name="适中 12" xfId="44782"/>
    <cellStyle name="适中 12 2" xfId="44783"/>
    <cellStyle name="适中 12 2 2" xfId="44784"/>
    <cellStyle name="适中 12 3" xfId="44785"/>
    <cellStyle name="适中 12 3 2" xfId="44786"/>
    <cellStyle name="适中 13" xfId="44787"/>
    <cellStyle name="适中 13 2" xfId="44788"/>
    <cellStyle name="适中 13 2 2" xfId="44789"/>
    <cellStyle name="适中 13 3" xfId="44790"/>
    <cellStyle name="适中 13 3 2" xfId="44791"/>
    <cellStyle name="适中 14" xfId="44792"/>
    <cellStyle name="适中 14 2" xfId="44793"/>
    <cellStyle name="适中 14 2 2" xfId="44794"/>
    <cellStyle name="适中 14 3" xfId="44795"/>
    <cellStyle name="适中 14 3 2" xfId="44796"/>
    <cellStyle name="适中 15" xfId="1930"/>
    <cellStyle name="适中 15 2" xfId="44797"/>
    <cellStyle name="适中 15 2 2" xfId="44798"/>
    <cellStyle name="适中 15 3" xfId="44799"/>
    <cellStyle name="适中 15 3 2" xfId="44800"/>
    <cellStyle name="适中 2" xfId="44801"/>
    <cellStyle name="适中 2 10" xfId="38249"/>
    <cellStyle name="适中 2 10 2" xfId="38264"/>
    <cellStyle name="适中 2 10 2 2" xfId="38266"/>
    <cellStyle name="适中 2 10 3" xfId="38270"/>
    <cellStyle name="适中 2 10 3 2" xfId="38272"/>
    <cellStyle name="适中 2 11" xfId="38307"/>
    <cellStyle name="适中 2 11 2" xfId="38318"/>
    <cellStyle name="适中 2 12" xfId="38358"/>
    <cellStyle name="适中 2 12 2" xfId="38370"/>
    <cellStyle name="适中 2 2" xfId="44802"/>
    <cellStyle name="适中 2 2 2" xfId="44803"/>
    <cellStyle name="适中 2 2 2 2" xfId="44804"/>
    <cellStyle name="适中 2 2 3" xfId="44805"/>
    <cellStyle name="适中 2 2 3 2" xfId="44806"/>
    <cellStyle name="适中 2 3" xfId="44807"/>
    <cellStyle name="适中 2 3 2" xfId="44808"/>
    <cellStyle name="适中 2 3 2 2" xfId="44809"/>
    <cellStyle name="适中 2 3 3" xfId="44810"/>
    <cellStyle name="适中 2 3 3 2" xfId="44811"/>
    <cellStyle name="适中 2 4" xfId="44812"/>
    <cellStyle name="适中 2 4 2" xfId="44813"/>
    <cellStyle name="适中 2 4 2 2" xfId="44814"/>
    <cellStyle name="适中 2 4 3" xfId="44815"/>
    <cellStyle name="适中 2 4 3 2" xfId="44816"/>
    <cellStyle name="适中 2 5" xfId="44817"/>
    <cellStyle name="适中 2 5 2" xfId="44818"/>
    <cellStyle name="适中 2 5 2 2" xfId="44819"/>
    <cellStyle name="适中 2 5 3" xfId="28671"/>
    <cellStyle name="适中 2 5 3 2" xfId="44820"/>
    <cellStyle name="适中 2 6" xfId="36080"/>
    <cellStyle name="适中 2 6 2" xfId="44821"/>
    <cellStyle name="适中 2 6 2 2" xfId="44822"/>
    <cellStyle name="适中 2 6 3" xfId="347"/>
    <cellStyle name="适中 2 6 3 2" xfId="44823"/>
    <cellStyle name="适中 2 7" xfId="44824"/>
    <cellStyle name="适中 2 7 2" xfId="44825"/>
    <cellStyle name="适中 2 7 2 2" xfId="44826"/>
    <cellStyle name="适中 2 7 3" xfId="44827"/>
    <cellStyle name="适中 2 7 3 2" xfId="44828"/>
    <cellStyle name="适中 2 8" xfId="44829"/>
    <cellStyle name="适中 2 8 2" xfId="44830"/>
    <cellStyle name="适中 2 8 2 2" xfId="44831"/>
    <cellStyle name="适中 2 8 3" xfId="44832"/>
    <cellStyle name="适中 2 8 3 2" xfId="44833"/>
    <cellStyle name="适中 2 9" xfId="44834"/>
    <cellStyle name="适中 2 9 2" xfId="16324"/>
    <cellStyle name="适中 2 9 2 2" xfId="16063"/>
    <cellStyle name="适中 2 9 3" xfId="16330"/>
    <cellStyle name="适中 2 9 3 2" xfId="16130"/>
    <cellStyle name="适中 3" xfId="7650"/>
    <cellStyle name="适中 3 10" xfId="44835"/>
    <cellStyle name="适中 3 10 2" xfId="44836"/>
    <cellStyle name="适中 3 10 2 2" xfId="41938"/>
    <cellStyle name="适中 3 10 3" xfId="44837"/>
    <cellStyle name="适中 3 10 3 2" xfId="41977"/>
    <cellStyle name="适中 3 11" xfId="44838"/>
    <cellStyle name="适中 3 11 2" xfId="44839"/>
    <cellStyle name="适中 3 12" xfId="44840"/>
    <cellStyle name="适中 3 12 2" xfId="44841"/>
    <cellStyle name="适中 3 2" xfId="44842"/>
    <cellStyle name="适中 3 2 2" xfId="44843"/>
    <cellStyle name="适中 3 2 2 2" xfId="44844"/>
    <cellStyle name="适中 3 2 3" xfId="44845"/>
    <cellStyle name="适中 3 2 3 2" xfId="44846"/>
    <cellStyle name="适中 3 3" xfId="44847"/>
    <cellStyle name="适中 3 3 2" xfId="44848"/>
    <cellStyle name="适中 3 3 2 2" xfId="44849"/>
    <cellStyle name="适中 3 3 3" xfId="44850"/>
    <cellStyle name="适中 3 3 3 2" xfId="44851"/>
    <cellStyle name="适中 3 4" xfId="44852"/>
    <cellStyle name="适中 3 4 2" xfId="44853"/>
    <cellStyle name="适中 3 4 2 2" xfId="44854"/>
    <cellStyle name="适中 3 4 3" xfId="44855"/>
    <cellStyle name="适中 3 4 3 2" xfId="44856"/>
    <cellStyle name="适中 3 5" xfId="44857"/>
    <cellStyle name="适中 3 5 2" xfId="44858"/>
    <cellStyle name="适中 3 5 2 2" xfId="44859"/>
    <cellStyle name="适中 3 5 3" xfId="44860"/>
    <cellStyle name="适中 3 5 3 2" xfId="44861"/>
    <cellStyle name="适中 3 6" xfId="44862"/>
    <cellStyle name="适中 3 6 2" xfId="44863"/>
    <cellStyle name="适中 3 6 2 2" xfId="44864"/>
    <cellStyle name="适中 3 6 3" xfId="44865"/>
    <cellStyle name="适中 3 6 3 2" xfId="44866"/>
    <cellStyle name="适中 3 7" xfId="44867"/>
    <cellStyle name="适中 3 7 2" xfId="44868"/>
    <cellStyle name="适中 3 7 2 2" xfId="1369"/>
    <cellStyle name="适中 3 7 3" xfId="44869"/>
    <cellStyle name="适中 3 7 3 2" xfId="1382"/>
    <cellStyle name="适中 3 8" xfId="44870"/>
    <cellStyle name="适中 3 8 2" xfId="44871"/>
    <cellStyle name="适中 3 8 2 2" xfId="1388"/>
    <cellStyle name="适中 3 8 3" xfId="44872"/>
    <cellStyle name="适中 3 8 3 2" xfId="1392"/>
    <cellStyle name="适中 3 9" xfId="44873"/>
    <cellStyle name="适中 3 9 2" xfId="44874"/>
    <cellStyle name="适中 3 9 2 2" xfId="1408"/>
    <cellStyle name="适中 3 9 3" xfId="44875"/>
    <cellStyle name="适中 3 9 3 2" xfId="545"/>
    <cellStyle name="适中 4" xfId="44876"/>
    <cellStyle name="适中 4 10" xfId="44877"/>
    <cellStyle name="适中 4 10 2" xfId="44878"/>
    <cellStyle name="适中 4 10 2 2" xfId="44879"/>
    <cellStyle name="适中 4 10 3" xfId="44880"/>
    <cellStyle name="适中 4 10 3 2" xfId="44881"/>
    <cellStyle name="适中 4 11" xfId="44882"/>
    <cellStyle name="适中 4 11 2" xfId="44883"/>
    <cellStyle name="适中 4 12" xfId="44884"/>
    <cellStyle name="适中 4 12 2" xfId="44885"/>
    <cellStyle name="适中 4 2" xfId="44886"/>
    <cellStyle name="适中 4 2 2" xfId="44887"/>
    <cellStyle name="适中 4 2 2 2" xfId="44888"/>
    <cellStyle name="适中 4 2 3" xfId="44889"/>
    <cellStyle name="适中 4 2 3 2" xfId="44890"/>
    <cellStyle name="适中 4 3" xfId="44891"/>
    <cellStyle name="适中 4 3 2" xfId="44892"/>
    <cellStyle name="适中 4 3 2 2" xfId="44893"/>
    <cellStyle name="适中 4 3 3" xfId="44894"/>
    <cellStyle name="适中 4 3 3 2" xfId="44895"/>
    <cellStyle name="适中 4 4" xfId="44896"/>
    <cellStyle name="适中 4 4 2" xfId="44897"/>
    <cellStyle name="适中 4 4 2 2" xfId="44898"/>
    <cellStyle name="适中 4 4 3" xfId="44899"/>
    <cellStyle name="适中 4 4 3 2" xfId="44900"/>
    <cellStyle name="适中 4 5" xfId="44901"/>
    <cellStyle name="适中 4 5 2" xfId="44902"/>
    <cellStyle name="适中 4 5 2 2" xfId="44903"/>
    <cellStyle name="适中 4 5 3" xfId="44904"/>
    <cellStyle name="适中 4 5 3 2" xfId="44905"/>
    <cellStyle name="适中 4 6" xfId="44906"/>
    <cellStyle name="适中 4 6 2" xfId="44907"/>
    <cellStyle name="适中 4 6 2 2" xfId="44908"/>
    <cellStyle name="适中 4 6 3" xfId="44909"/>
    <cellStyle name="适中 4 6 3 2" xfId="44910"/>
    <cellStyle name="适中 4 7" xfId="44911"/>
    <cellStyle name="适中 4 7 2" xfId="44912"/>
    <cellStyle name="适中 4 7 2 2" xfId="44913"/>
    <cellStyle name="适中 4 7 3" xfId="44914"/>
    <cellStyle name="适中 4 7 3 2" xfId="44915"/>
    <cellStyle name="适中 4 8" xfId="44916"/>
    <cellStyle name="适中 4 8 2" xfId="44917"/>
    <cellStyle name="适中 4 8 2 2" xfId="44918"/>
    <cellStyle name="适中 4 8 3" xfId="44919"/>
    <cellStyle name="适中 4 8 3 2" xfId="44920"/>
    <cellStyle name="适中 4 9" xfId="44921"/>
    <cellStyle name="适中 4 9 2" xfId="44922"/>
    <cellStyle name="适中 4 9 2 2" xfId="44923"/>
    <cellStyle name="适中 4 9 3" xfId="44924"/>
    <cellStyle name="适中 4 9 3 2" xfId="44925"/>
    <cellStyle name="适中 5" xfId="44926"/>
    <cellStyle name="适中 5 10" xfId="44927"/>
    <cellStyle name="适中 5 10 2" xfId="44928"/>
    <cellStyle name="适中 5 10 2 2" xfId="44929"/>
    <cellStyle name="适中 5 10 3" xfId="44930"/>
    <cellStyle name="适中 5 10 3 2" xfId="44931"/>
    <cellStyle name="适中 5 11" xfId="44932"/>
    <cellStyle name="适中 5 11 2" xfId="44933"/>
    <cellStyle name="适中 5 12" xfId="44934"/>
    <cellStyle name="适中 5 12 2" xfId="44935"/>
    <cellStyle name="适中 5 2" xfId="44936"/>
    <cellStyle name="适中 5 2 2" xfId="44937"/>
    <cellStyle name="适中 5 2 2 2" xfId="44938"/>
    <cellStyle name="适中 5 2 3" xfId="44939"/>
    <cellStyle name="适中 5 2 3 2" xfId="44940"/>
    <cellStyle name="适中 5 3" xfId="44941"/>
    <cellStyle name="适中 5 3 2" xfId="44942"/>
    <cellStyle name="适中 5 3 2 2" xfId="44943"/>
    <cellStyle name="适中 5 3 3" xfId="44944"/>
    <cellStyle name="适中 5 3 3 2" xfId="44945"/>
    <cellStyle name="适中 5 4" xfId="44946"/>
    <cellStyle name="适中 5 4 2" xfId="44947"/>
    <cellStyle name="适中 5 4 2 2" xfId="44948"/>
    <cellStyle name="适中 5 4 3" xfId="44949"/>
    <cellStyle name="适中 5 4 3 2" xfId="44950"/>
    <cellStyle name="适中 5 5" xfId="28687"/>
    <cellStyle name="适中 5 5 2" xfId="44951"/>
    <cellStyle name="适中 5 5 2 2" xfId="44952"/>
    <cellStyle name="适中 5 5 3" xfId="44953"/>
    <cellStyle name="适中 5 5 3 2" xfId="44954"/>
    <cellStyle name="适中 5 6" xfId="44955"/>
    <cellStyle name="适中 5 6 2" xfId="44956"/>
    <cellStyle name="适中 5 6 2 2" xfId="44957"/>
    <cellStyle name="适中 5 6 3" xfId="44958"/>
    <cellStyle name="适中 5 6 3 2" xfId="44959"/>
    <cellStyle name="适中 5 7" xfId="44960"/>
    <cellStyle name="适中 5 7 2" xfId="44961"/>
    <cellStyle name="适中 5 7 2 2" xfId="44962"/>
    <cellStyle name="适中 5 7 3" xfId="44963"/>
    <cellStyle name="适中 5 7 3 2" xfId="44964"/>
    <cellStyle name="适中 5 8" xfId="44965"/>
    <cellStyle name="适中 5 8 2" xfId="44966"/>
    <cellStyle name="适中 5 8 2 2" xfId="44967"/>
    <cellStyle name="适中 5 8 3" xfId="44968"/>
    <cellStyle name="适中 5 8 3 2" xfId="44969"/>
    <cellStyle name="适中 5 9" xfId="44970"/>
    <cellStyle name="适中 5 9 2" xfId="44971"/>
    <cellStyle name="适中 5 9 2 2" xfId="44972"/>
    <cellStyle name="适中 5 9 3" xfId="44973"/>
    <cellStyle name="适中 5 9 3 2" xfId="44974"/>
    <cellStyle name="适中 6" xfId="44975"/>
    <cellStyle name="适中 6 10" xfId="44976"/>
    <cellStyle name="适中 6 10 2" xfId="44977"/>
    <cellStyle name="适中 6 10 2 2" xfId="44978"/>
    <cellStyle name="适中 6 10 3" xfId="44979"/>
    <cellStyle name="适中 6 10 3 2" xfId="44980"/>
    <cellStyle name="适中 6 11" xfId="44981"/>
    <cellStyle name="适中 6 11 2" xfId="44982"/>
    <cellStyle name="适中 6 12" xfId="44983"/>
    <cellStyle name="适中 6 12 2" xfId="44984"/>
    <cellStyle name="适中 6 2" xfId="44985"/>
    <cellStyle name="适中 6 2 2" xfId="44986"/>
    <cellStyle name="适中 6 2 2 2" xfId="44987"/>
    <cellStyle name="适中 6 2 3" xfId="44988"/>
    <cellStyle name="适中 6 2 3 2" xfId="44989"/>
    <cellStyle name="适中 6 3" xfId="41017"/>
    <cellStyle name="适中 6 3 2" xfId="44990"/>
    <cellStyle name="适中 6 3 2 2" xfId="44991"/>
    <cellStyle name="适中 6 3 3" xfId="44992"/>
    <cellStyle name="适中 6 3 3 2" xfId="44993"/>
    <cellStyle name="适中 6 4" xfId="44994"/>
    <cellStyle name="适中 6 4 2" xfId="44995"/>
    <cellStyle name="适中 6 4 2 2" xfId="44996"/>
    <cellStyle name="适中 6 4 3" xfId="44997"/>
    <cellStyle name="适中 6 4 3 2" xfId="44998"/>
    <cellStyle name="适中 6 5" xfId="8888"/>
    <cellStyle name="适中 6 5 2" xfId="44999"/>
    <cellStyle name="适中 6 5 2 2" xfId="45000"/>
    <cellStyle name="适中 6 5 3" xfId="45001"/>
    <cellStyle name="适中 6 5 3 2" xfId="45002"/>
    <cellStyle name="适中 6 6" xfId="45003"/>
    <cellStyle name="适中 6 6 2" xfId="45004"/>
    <cellStyle name="适中 6 6 2 2" xfId="45005"/>
    <cellStyle name="适中 6 6 3" xfId="45006"/>
    <cellStyle name="适中 6 6 3 2" xfId="45007"/>
    <cellStyle name="适中 6 7" xfId="45008"/>
    <cellStyle name="适中 6 7 2" xfId="45009"/>
    <cellStyle name="适中 6 7 2 2" xfId="45010"/>
    <cellStyle name="适中 6 7 3" xfId="45011"/>
    <cellStyle name="适中 6 7 3 2" xfId="45012"/>
    <cellStyle name="适中 6 8" xfId="45013"/>
    <cellStyle name="适中 6 8 2" xfId="45014"/>
    <cellStyle name="适中 6 8 2 2" xfId="45015"/>
    <cellStyle name="适中 6 8 3" xfId="45016"/>
    <cellStyle name="适中 6 8 3 2" xfId="45017"/>
    <cellStyle name="适中 6 9" xfId="45018"/>
    <cellStyle name="适中 6 9 2" xfId="45019"/>
    <cellStyle name="适中 6 9 2 2" xfId="45020"/>
    <cellStyle name="适中 6 9 3" xfId="45021"/>
    <cellStyle name="适中 6 9 3 2" xfId="45022"/>
    <cellStyle name="适中 7" xfId="45023"/>
    <cellStyle name="适中 7 10" xfId="45025"/>
    <cellStyle name="适中 7 10 2" xfId="45026"/>
    <cellStyle name="适中 7 10 2 2" xfId="45027"/>
    <cellStyle name="适中 7 10 3" xfId="45028"/>
    <cellStyle name="适中 7 10 3 2" xfId="45029"/>
    <cellStyle name="适中 7 11" xfId="45030"/>
    <cellStyle name="适中 7 11 2" xfId="45031"/>
    <cellStyle name="适中 7 12" xfId="45032"/>
    <cellStyle name="适中 7 12 2" xfId="45033"/>
    <cellStyle name="适中 7 2" xfId="45034"/>
    <cellStyle name="适中 7 2 2" xfId="23017"/>
    <cellStyle name="适中 7 2 2 2" xfId="23019"/>
    <cellStyle name="适中 7 2 3" xfId="41321"/>
    <cellStyle name="适中 7 2 3 2" xfId="45035"/>
    <cellStyle name="适中 7 3" xfId="41020"/>
    <cellStyle name="适中 7 3 2" xfId="23033"/>
    <cellStyle name="适中 7 3 2 2" xfId="23035"/>
    <cellStyle name="适中 7 3 3" xfId="45036"/>
    <cellStyle name="适中 7 3 3 2" xfId="45037"/>
    <cellStyle name="适中 7 4" xfId="45038"/>
    <cellStyle name="适中 7 4 2" xfId="23042"/>
    <cellStyle name="适中 7 4 2 2" xfId="23044"/>
    <cellStyle name="适中 7 4 3" xfId="45039"/>
    <cellStyle name="适中 7 4 3 2" xfId="45040"/>
    <cellStyle name="适中 7 5" xfId="8897"/>
    <cellStyle name="适中 7 5 2" xfId="23052"/>
    <cellStyle name="适中 7 5 2 2" xfId="23054"/>
    <cellStyle name="适中 7 5 3" xfId="45041"/>
    <cellStyle name="适中 7 5 3 2" xfId="45042"/>
    <cellStyle name="适中 7 6" xfId="45043"/>
    <cellStyle name="适中 7 6 2" xfId="45044"/>
    <cellStyle name="适中 7 6 2 2" xfId="45045"/>
    <cellStyle name="适中 7 6 3" xfId="45046"/>
    <cellStyle name="适中 7 6 3 2" xfId="45047"/>
    <cellStyle name="适中 7 7" xfId="45048"/>
    <cellStyle name="适中 7 7 2" xfId="45049"/>
    <cellStyle name="适中 7 7 2 2" xfId="45050"/>
    <cellStyle name="适中 7 7 3" xfId="45051"/>
    <cellStyle name="适中 7 7 3 2" xfId="45052"/>
    <cellStyle name="适中 7 8" xfId="45053"/>
    <cellStyle name="适中 7 8 2" xfId="45054"/>
    <cellStyle name="适中 7 8 2 2" xfId="45055"/>
    <cellStyle name="适中 7 8 3" xfId="45056"/>
    <cellStyle name="适中 7 8 3 2" xfId="45057"/>
    <cellStyle name="适中 7 9" xfId="45058"/>
    <cellStyle name="适中 7 9 2" xfId="4697"/>
    <cellStyle name="适中 7 9 2 2" xfId="4704"/>
    <cellStyle name="适中 7 9 3" xfId="17648"/>
    <cellStyle name="适中 7 9 3 2" xfId="17651"/>
    <cellStyle name="适中 8" xfId="45059"/>
    <cellStyle name="适中 8 10" xfId="45060"/>
    <cellStyle name="适中 8 10 2" xfId="45061"/>
    <cellStyle name="适中 8 10 2 2" xfId="45062"/>
    <cellStyle name="适中 8 10 3" xfId="45063"/>
    <cellStyle name="适中 8 10 3 2" xfId="45064"/>
    <cellStyle name="适中 8 11" xfId="45065"/>
    <cellStyle name="适中 8 11 2" xfId="45066"/>
    <cellStyle name="适中 8 12" xfId="45067"/>
    <cellStyle name="适中 8 12 2" xfId="45068"/>
    <cellStyle name="适中 8 2" xfId="359"/>
    <cellStyle name="适中 8 2 2" xfId="26385"/>
    <cellStyle name="适中 8 2 2 2" xfId="26400"/>
    <cellStyle name="适中 8 2 3" xfId="26440"/>
    <cellStyle name="适中 8 2 3 2" xfId="26457"/>
    <cellStyle name="适中 8 3" xfId="45069"/>
    <cellStyle name="适中 8 3 2" xfId="45070"/>
    <cellStyle name="适中 8 3 2 2" xfId="45071"/>
    <cellStyle name="适中 8 3 3" xfId="45072"/>
    <cellStyle name="适中 8 3 3 2" xfId="45073"/>
    <cellStyle name="适中 8 4" xfId="45074"/>
    <cellStyle name="适中 8 4 2" xfId="45075"/>
    <cellStyle name="适中 8 4 2 2" xfId="45076"/>
    <cellStyle name="适中 8 4 3" xfId="45077"/>
    <cellStyle name="适中 8 4 3 2" xfId="45078"/>
    <cellStyle name="适中 8 5" xfId="45079"/>
    <cellStyle name="适中 8 5 2" xfId="45080"/>
    <cellStyle name="适中 8 5 2 2" xfId="45081"/>
    <cellStyle name="适中 8 5 3" xfId="45082"/>
    <cellStyle name="适中 8 5 3 2" xfId="45083"/>
    <cellStyle name="适中 8 6" xfId="45084"/>
    <cellStyle name="适中 8 6 2" xfId="45085"/>
    <cellStyle name="适中 8 6 2 2" xfId="45086"/>
    <cellStyle name="适中 8 6 3" xfId="45087"/>
    <cellStyle name="适中 8 6 3 2" xfId="45088"/>
    <cellStyle name="适中 8 7" xfId="45089"/>
    <cellStyle name="适中 8 7 2" xfId="45090"/>
    <cellStyle name="适中 8 7 2 2" xfId="45091"/>
    <cellStyle name="适中 8 7 3" xfId="45092"/>
    <cellStyle name="适中 8 7 3 2" xfId="45093"/>
    <cellStyle name="适中 8 8" xfId="45094"/>
    <cellStyle name="适中 8 8 2" xfId="45095"/>
    <cellStyle name="适中 8 8 2 2" xfId="45096"/>
    <cellStyle name="适中 8 8 3" xfId="45097"/>
    <cellStyle name="适中 8 8 3 2" xfId="45098"/>
    <cellStyle name="适中 8 9" xfId="45099"/>
    <cellStyle name="适中 8 9 2" xfId="45100"/>
    <cellStyle name="适中 8 9 2 2" xfId="45101"/>
    <cellStyle name="适中 8 9 3" xfId="45102"/>
    <cellStyle name="适中 8 9 3 2" xfId="45103"/>
    <cellStyle name="适中 9" xfId="45104"/>
    <cellStyle name="适中 9 10" xfId="45105"/>
    <cellStyle name="适中 9 10 2" xfId="45106"/>
    <cellStyle name="适中 9 10 2 2" xfId="45107"/>
    <cellStyle name="适中 9 10 3" xfId="45108"/>
    <cellStyle name="适中 9 10 3 2" xfId="45109"/>
    <cellStyle name="适中 9 11" xfId="45110"/>
    <cellStyle name="适中 9 11 2" xfId="45111"/>
    <cellStyle name="适中 9 12" xfId="45112"/>
    <cellStyle name="适中 9 12 2" xfId="45113"/>
    <cellStyle name="适中 9 2" xfId="45114"/>
    <cellStyle name="适中 9 2 2" xfId="45115"/>
    <cellStyle name="适中 9 2 2 2" xfId="45116"/>
    <cellStyle name="适中 9 2 3" xfId="45117"/>
    <cellStyle name="适中 9 2 3 2" xfId="45118"/>
    <cellStyle name="适中 9 3" xfId="45119"/>
    <cellStyle name="适中 9 3 2" xfId="45120"/>
    <cellStyle name="适中 9 3 2 2" xfId="45121"/>
    <cellStyle name="适中 9 3 3" xfId="45122"/>
    <cellStyle name="适中 9 3 3 2" xfId="45123"/>
    <cellStyle name="适中 9 4" xfId="45124"/>
    <cellStyle name="适中 9 4 2" xfId="45125"/>
    <cellStyle name="适中 9 4 2 2" xfId="45126"/>
    <cellStyle name="适中 9 4 3" xfId="45127"/>
    <cellStyle name="适中 9 4 3 2" xfId="45128"/>
    <cellStyle name="适中 9 5" xfId="45129"/>
    <cellStyle name="适中 9 5 2" xfId="45130"/>
    <cellStyle name="适中 9 5 2 2" xfId="45131"/>
    <cellStyle name="适中 9 5 3" xfId="45132"/>
    <cellStyle name="适中 9 5 3 2" xfId="45133"/>
    <cellStyle name="适中 9 6" xfId="45134"/>
    <cellStyle name="适中 9 6 2" xfId="45135"/>
    <cellStyle name="适中 9 6 2 2" xfId="45136"/>
    <cellStyle name="适中 9 6 3" xfId="45137"/>
    <cellStyle name="适中 9 6 3 2" xfId="45138"/>
    <cellStyle name="适中 9 7" xfId="45139"/>
    <cellStyle name="适中 9 7 2" xfId="45140"/>
    <cellStyle name="适中 9 7 2 2" xfId="45141"/>
    <cellStyle name="适中 9 7 3" xfId="45142"/>
    <cellStyle name="适中 9 7 3 2" xfId="45143"/>
    <cellStyle name="适中 9 8" xfId="45144"/>
    <cellStyle name="适中 9 8 2" xfId="45145"/>
    <cellStyle name="适中 9 8 2 2" xfId="45146"/>
    <cellStyle name="适中 9 8 3" xfId="45147"/>
    <cellStyle name="适中 9 8 3 2" xfId="45148"/>
    <cellStyle name="适中 9 9" xfId="45149"/>
    <cellStyle name="适中 9 9 2" xfId="45150"/>
    <cellStyle name="适中 9 9 2 2" xfId="45151"/>
    <cellStyle name="适中 9 9 3" xfId="45152"/>
    <cellStyle name="适中 9 9 3 2" xfId="45153"/>
    <cellStyle name="输出 10" xfId="45154"/>
    <cellStyle name="输出 10 10" xfId="45155"/>
    <cellStyle name="输出 10 10 2" xfId="45156"/>
    <cellStyle name="输出 10 10 2 2" xfId="45157"/>
    <cellStyle name="输出 10 10 3" xfId="45158"/>
    <cellStyle name="输出 10 10 3 2" xfId="45159"/>
    <cellStyle name="输出 10 10 4" xfId="9025"/>
    <cellStyle name="输出 10 11" xfId="45161"/>
    <cellStyle name="输出 10 11 2" xfId="45163"/>
    <cellStyle name="输出 10 12" xfId="45165"/>
    <cellStyle name="输出 10 12 2" xfId="45167"/>
    <cellStyle name="输出 10 13" xfId="45168"/>
    <cellStyle name="输出 10 2" xfId="45169"/>
    <cellStyle name="输出 10 2 2" xfId="45170"/>
    <cellStyle name="输出 10 2 2 2" xfId="45171"/>
    <cellStyle name="输出 10 2 3" xfId="45172"/>
    <cellStyle name="输出 10 2 3 2" xfId="45173"/>
    <cellStyle name="输出 10 2 4" xfId="45174"/>
    <cellStyle name="输出 10 3" xfId="45175"/>
    <cellStyle name="输出 10 3 2" xfId="45176"/>
    <cellStyle name="输出 10 3 2 2" xfId="45177"/>
    <cellStyle name="输出 10 3 3" xfId="45178"/>
    <cellStyle name="输出 10 3 3 2" xfId="45179"/>
    <cellStyle name="输出 10 3 4" xfId="45180"/>
    <cellStyle name="输出 10 4" xfId="45181"/>
    <cellStyle name="输出 10 4 2" xfId="45182"/>
    <cellStyle name="输出 10 4 2 2" xfId="45183"/>
    <cellStyle name="输出 10 4 3" xfId="45184"/>
    <cellStyle name="输出 10 4 3 2" xfId="45185"/>
    <cellStyle name="输出 10 4 4" xfId="45186"/>
    <cellStyle name="输出 10 5" xfId="45187"/>
    <cellStyle name="输出 10 5 2" xfId="45188"/>
    <cellStyle name="输出 10 5 2 2" xfId="45189"/>
    <cellStyle name="输出 10 5 3" xfId="45190"/>
    <cellStyle name="输出 10 5 3 2" xfId="45191"/>
    <cellStyle name="输出 10 5 4" xfId="45192"/>
    <cellStyle name="输出 10 6" xfId="45193"/>
    <cellStyle name="输出 10 6 2" xfId="45194"/>
    <cellStyle name="输出 10 6 2 2" xfId="45195"/>
    <cellStyle name="输出 10 6 3" xfId="45196"/>
    <cellStyle name="输出 10 6 3 2" xfId="45197"/>
    <cellStyle name="输出 10 6 4" xfId="45198"/>
    <cellStyle name="输出 10 7" xfId="45199"/>
    <cellStyle name="输出 10 7 2" xfId="45200"/>
    <cellStyle name="输出 10 7 2 2" xfId="45201"/>
    <cellStyle name="输出 10 7 3" xfId="45202"/>
    <cellStyle name="输出 10 7 3 2" xfId="45203"/>
    <cellStyle name="输出 10 7 4" xfId="45204"/>
    <cellStyle name="输出 10 8" xfId="7440"/>
    <cellStyle name="输出 10 8 2" xfId="10990"/>
    <cellStyle name="输出 10 8 2 2" xfId="45205"/>
    <cellStyle name="输出 10 8 3" xfId="45206"/>
    <cellStyle name="输出 10 8 3 2" xfId="45207"/>
    <cellStyle name="输出 10 8 4" xfId="45208"/>
    <cellStyle name="输出 10 9" xfId="10992"/>
    <cellStyle name="输出 10 9 2" xfId="10997"/>
    <cellStyle name="输出 10 9 2 2" xfId="45209"/>
    <cellStyle name="输出 10 9 3" xfId="45210"/>
    <cellStyle name="输出 10 9 3 2" xfId="45211"/>
    <cellStyle name="输出 10 9 4" xfId="45212"/>
    <cellStyle name="输出 11" xfId="45213"/>
    <cellStyle name="输出 11 10" xfId="45214"/>
    <cellStyle name="输出 11 10 2" xfId="45215"/>
    <cellStyle name="输出 11 10 2 2" xfId="45216"/>
    <cellStyle name="输出 11 10 3" xfId="25126"/>
    <cellStyle name="输出 11 10 3 2" xfId="45217"/>
    <cellStyle name="输出 11 10 4" xfId="9065"/>
    <cellStyle name="输出 11 11" xfId="45218"/>
    <cellStyle name="输出 11 11 2" xfId="45219"/>
    <cellStyle name="输出 11 12" xfId="45220"/>
    <cellStyle name="输出 11 12 2" xfId="45221"/>
    <cellStyle name="输出 11 13" xfId="45222"/>
    <cellStyle name="输出 11 2" xfId="45223"/>
    <cellStyle name="输出 11 2 2" xfId="45224"/>
    <cellStyle name="输出 11 2 2 2" xfId="45225"/>
    <cellStyle name="输出 11 2 3" xfId="45226"/>
    <cellStyle name="输出 11 2 3 2" xfId="38248"/>
    <cellStyle name="输出 11 2 4" xfId="45227"/>
    <cellStyle name="输出 11 3" xfId="45228"/>
    <cellStyle name="输出 11 3 2" xfId="45229"/>
    <cellStyle name="输出 11 3 2 2" xfId="45230"/>
    <cellStyle name="输出 11 3 3" xfId="45231"/>
    <cellStyle name="输出 11 3 3 2" xfId="45024"/>
    <cellStyle name="输出 11 3 4" xfId="45232"/>
    <cellStyle name="输出 11 4" xfId="45233"/>
    <cellStyle name="输出 11 4 2" xfId="45234"/>
    <cellStyle name="输出 11 4 2 2" xfId="45235"/>
    <cellStyle name="输出 11 4 3" xfId="45236"/>
    <cellStyle name="输出 11 4 3 2" xfId="45237"/>
    <cellStyle name="输出 11 4 4" xfId="45238"/>
    <cellStyle name="输出 11 5" xfId="45239"/>
    <cellStyle name="输出 11 5 2" xfId="45240"/>
    <cellStyle name="输出 11 5 2 2" xfId="45241"/>
    <cellStyle name="输出 11 5 3" xfId="45242"/>
    <cellStyle name="输出 11 5 3 2" xfId="45243"/>
    <cellStyle name="输出 11 5 4" xfId="45244"/>
    <cellStyle name="输出 11 6" xfId="45245"/>
    <cellStyle name="输出 11 6 2" xfId="45246"/>
    <cellStyle name="输出 11 6 2 2" xfId="45247"/>
    <cellStyle name="输出 11 6 3" xfId="45248"/>
    <cellStyle name="输出 11 6 3 2" xfId="45249"/>
    <cellStyle name="输出 11 6 4" xfId="45250"/>
    <cellStyle name="输出 11 7" xfId="45251"/>
    <cellStyle name="输出 11 7 2" xfId="45252"/>
    <cellStyle name="输出 11 7 2 2" xfId="45253"/>
    <cellStyle name="输出 11 7 3" xfId="45254"/>
    <cellStyle name="输出 11 7 3 2" xfId="45255"/>
    <cellStyle name="输出 11 7 4" xfId="45256"/>
    <cellStyle name="输出 11 8" xfId="7444"/>
    <cellStyle name="输出 11 8 2" xfId="45257"/>
    <cellStyle name="输出 11 8 2 2" xfId="45258"/>
    <cellStyle name="输出 11 8 3" xfId="45259"/>
    <cellStyle name="输出 11 8 3 2" xfId="45260"/>
    <cellStyle name="输出 11 8 4" xfId="45261"/>
    <cellStyle name="输出 11 9" xfId="45262"/>
    <cellStyle name="输出 11 9 2" xfId="45263"/>
    <cellStyle name="输出 11 9 2 2" xfId="45264"/>
    <cellStyle name="输出 11 9 3" xfId="45265"/>
    <cellStyle name="输出 11 9 3 2" xfId="45266"/>
    <cellStyle name="输出 11 9 4" xfId="45267"/>
    <cellStyle name="输出 12" xfId="45268"/>
    <cellStyle name="输出 12 2" xfId="45269"/>
    <cellStyle name="输出 12 2 2" xfId="45270"/>
    <cellStyle name="输出 12 3" xfId="45271"/>
    <cellStyle name="输出 12 3 2" xfId="45272"/>
    <cellStyle name="输出 12 4" xfId="45273"/>
    <cellStyle name="输出 13" xfId="45274"/>
    <cellStyle name="输出 13 2" xfId="45275"/>
    <cellStyle name="输出 13 2 2" xfId="45276"/>
    <cellStyle name="输出 13 3" xfId="45277"/>
    <cellStyle name="输出 13 3 2" xfId="45278"/>
    <cellStyle name="输出 13 4" xfId="45279"/>
    <cellStyle name="输出 14" xfId="45280"/>
    <cellStyle name="输出 14 2" xfId="45281"/>
    <cellStyle name="输出 14 2 2" xfId="45282"/>
    <cellStyle name="输出 14 3" xfId="45283"/>
    <cellStyle name="输出 14 3 2" xfId="45284"/>
    <cellStyle name="输出 14 4" xfId="45285"/>
    <cellStyle name="输出 15" xfId="45286"/>
    <cellStyle name="输出 15 2" xfId="45287"/>
    <cellStyle name="输出 15 2 2" xfId="45288"/>
    <cellStyle name="输出 15 3" xfId="45289"/>
    <cellStyle name="输出 15 3 2" xfId="45290"/>
    <cellStyle name="输出 15 4" xfId="45291"/>
    <cellStyle name="输出 2" xfId="45292"/>
    <cellStyle name="输出 2 10" xfId="21583"/>
    <cellStyle name="输出 2 10 2" xfId="21585"/>
    <cellStyle name="输出 2 10 2 2" xfId="45293"/>
    <cellStyle name="输出 2 10 3" xfId="45294"/>
    <cellStyle name="输出 2 10 3 2" xfId="45295"/>
    <cellStyle name="输出 2 10 4" xfId="45296"/>
    <cellStyle name="输出 2 11" xfId="21588"/>
    <cellStyle name="输出 2 11 2" xfId="21590"/>
    <cellStyle name="输出 2 12" xfId="45297"/>
    <cellStyle name="输出 2 12 2" xfId="45298"/>
    <cellStyle name="输出 2 13" xfId="45299"/>
    <cellStyle name="输出 2 2" xfId="45300"/>
    <cellStyle name="输出 2 2 2" xfId="45301"/>
    <cellStyle name="输出 2 2 2 2" xfId="45302"/>
    <cellStyle name="输出 2 2 3" xfId="45303"/>
    <cellStyle name="输出 2 2 3 2" xfId="45304"/>
    <cellStyle name="输出 2 2 4" xfId="45305"/>
    <cellStyle name="输出 2 3" xfId="45306"/>
    <cellStyle name="输出 2 3 2" xfId="45307"/>
    <cellStyle name="输出 2 3 2 2" xfId="45308"/>
    <cellStyle name="输出 2 3 3" xfId="45309"/>
    <cellStyle name="输出 2 3 3 2" xfId="45310"/>
    <cellStyle name="输出 2 3 4" xfId="45311"/>
    <cellStyle name="输出 2 4" xfId="45312"/>
    <cellStyle name="输出 2 4 2" xfId="45313"/>
    <cellStyle name="输出 2 4 2 2" xfId="45314"/>
    <cellStyle name="输出 2 4 3" xfId="45315"/>
    <cellStyle name="输出 2 4 3 2" xfId="45316"/>
    <cellStyle name="输出 2 4 4" xfId="45317"/>
    <cellStyle name="输出 2 5" xfId="45318"/>
    <cellStyle name="输出 2 5 2" xfId="45319"/>
    <cellStyle name="输出 2 5 2 2" xfId="45320"/>
    <cellStyle name="输出 2 5 3" xfId="45321"/>
    <cellStyle name="输出 2 5 3 2" xfId="45322"/>
    <cellStyle name="输出 2 5 4" xfId="45323"/>
    <cellStyle name="输出 2 6" xfId="45324"/>
    <cellStyle name="输出 2 6 2" xfId="45325"/>
    <cellStyle name="输出 2 6 2 2" xfId="45326"/>
    <cellStyle name="输出 2 6 3" xfId="45327"/>
    <cellStyle name="输出 2 6 3 2" xfId="45328"/>
    <cellStyle name="输出 2 6 4" xfId="45329"/>
    <cellStyle name="输出 2 7" xfId="45330"/>
    <cellStyle name="输出 2 7 2" xfId="45331"/>
    <cellStyle name="输出 2 7 2 2" xfId="45332"/>
    <cellStyle name="输出 2 7 3" xfId="45333"/>
    <cellStyle name="输出 2 7 3 2" xfId="45334"/>
    <cellStyle name="输出 2 7 4" xfId="45335"/>
    <cellStyle name="输出 2 8" xfId="45336"/>
    <cellStyle name="输出 2 8 2" xfId="45337"/>
    <cellStyle name="输出 2 8 2 2" xfId="45338"/>
    <cellStyle name="输出 2 8 3" xfId="45339"/>
    <cellStyle name="输出 2 8 3 2" xfId="45340"/>
    <cellStyle name="输出 2 8 4" xfId="45341"/>
    <cellStyle name="输出 2 9" xfId="45342"/>
    <cellStyle name="输出 2 9 2" xfId="45343"/>
    <cellStyle name="输出 2 9 2 2" xfId="45344"/>
    <cellStyle name="输出 2 9 3" xfId="45345"/>
    <cellStyle name="输出 2 9 3 2" xfId="45346"/>
    <cellStyle name="输出 2 9 4" xfId="45347"/>
    <cellStyle name="输出 3" xfId="45348"/>
    <cellStyle name="输出 3 10" xfId="45349"/>
    <cellStyle name="输出 3 10 2" xfId="45350"/>
    <cellStyle name="输出 3 10 2 2" xfId="45351"/>
    <cellStyle name="输出 3 10 3" xfId="45352"/>
    <cellStyle name="输出 3 10 3 2" xfId="45353"/>
    <cellStyle name="输出 3 10 4" xfId="45354"/>
    <cellStyle name="输出 3 11" xfId="45355"/>
    <cellStyle name="输出 3 11 2" xfId="45356"/>
    <cellStyle name="输出 3 12" xfId="34054"/>
    <cellStyle name="输出 3 12 2" xfId="45357"/>
    <cellStyle name="输出 3 13" xfId="45358"/>
    <cellStyle name="输出 3 2" xfId="45359"/>
    <cellStyle name="输出 3 2 2" xfId="45360"/>
    <cellStyle name="输出 3 2 2 2" xfId="45361"/>
    <cellStyle name="输出 3 2 3" xfId="45362"/>
    <cellStyle name="输出 3 2 3 2" xfId="45363"/>
    <cellStyle name="输出 3 2 4" xfId="45364"/>
    <cellStyle name="输出 3 3" xfId="45365"/>
    <cellStyle name="输出 3 3 2" xfId="45366"/>
    <cellStyle name="输出 3 3 2 2" xfId="45367"/>
    <cellStyle name="输出 3 3 3" xfId="45368"/>
    <cellStyle name="输出 3 3 3 2" xfId="45369"/>
    <cellStyle name="输出 3 3 4" xfId="45370"/>
    <cellStyle name="输出 3 4" xfId="45371"/>
    <cellStyle name="输出 3 4 2" xfId="45372"/>
    <cellStyle name="输出 3 4 2 2" xfId="45373"/>
    <cellStyle name="输出 3 4 3" xfId="45374"/>
    <cellStyle name="输出 3 4 3 2" xfId="45375"/>
    <cellStyle name="输出 3 4 4" xfId="45376"/>
    <cellStyle name="输出 3 5" xfId="45377"/>
    <cellStyle name="输出 3 5 2" xfId="45378"/>
    <cellStyle name="输出 3 5 2 2" xfId="45379"/>
    <cellStyle name="输出 3 5 3" xfId="45380"/>
    <cellStyle name="输出 3 5 3 2" xfId="45381"/>
    <cellStyle name="输出 3 5 4" xfId="45382"/>
    <cellStyle name="输出 3 6" xfId="45383"/>
    <cellStyle name="输出 3 6 2" xfId="45384"/>
    <cellStyle name="输出 3 6 2 2" xfId="45385"/>
    <cellStyle name="输出 3 6 3" xfId="45386"/>
    <cellStyle name="输出 3 6 3 2" xfId="45387"/>
    <cellStyle name="输出 3 6 4" xfId="45388"/>
    <cellStyle name="输出 3 7" xfId="45389"/>
    <cellStyle name="输出 3 7 2" xfId="45390"/>
    <cellStyle name="输出 3 7 2 2" xfId="45391"/>
    <cellStyle name="输出 3 7 3" xfId="45392"/>
    <cellStyle name="输出 3 7 3 2" xfId="45393"/>
    <cellStyle name="输出 3 7 4" xfId="45394"/>
    <cellStyle name="输出 3 8" xfId="45395"/>
    <cellStyle name="输出 3 8 2" xfId="45396"/>
    <cellStyle name="输出 3 8 2 2" xfId="45397"/>
    <cellStyle name="输出 3 8 3" xfId="45398"/>
    <cellStyle name="输出 3 8 3 2" xfId="45399"/>
    <cellStyle name="输出 3 8 4" xfId="45400"/>
    <cellStyle name="输出 3 9" xfId="45401"/>
    <cellStyle name="输出 3 9 2" xfId="45402"/>
    <cellStyle name="输出 3 9 2 2" xfId="45403"/>
    <cellStyle name="输出 3 9 3" xfId="45404"/>
    <cellStyle name="输出 3 9 3 2" xfId="45405"/>
    <cellStyle name="输出 3 9 4" xfId="45406"/>
    <cellStyle name="输出 4" xfId="45407"/>
    <cellStyle name="输出 4 10" xfId="45408"/>
    <cellStyle name="输出 4 10 2" xfId="45409"/>
    <cellStyle name="输出 4 10 2 2" xfId="45410"/>
    <cellStyle name="输出 4 10 3" xfId="45411"/>
    <cellStyle name="输出 4 10 3 2" xfId="45412"/>
    <cellStyle name="输出 4 10 4" xfId="45413"/>
    <cellStyle name="输出 4 11" xfId="45414"/>
    <cellStyle name="输出 4 11 2" xfId="45415"/>
    <cellStyle name="输出 4 12" xfId="45416"/>
    <cellStyle name="输出 4 12 2" xfId="45417"/>
    <cellStyle name="输出 4 13" xfId="28478"/>
    <cellStyle name="输出 4 2" xfId="45418"/>
    <cellStyle name="输出 4 2 2" xfId="45419"/>
    <cellStyle name="输出 4 2 2 2" xfId="45420"/>
    <cellStyle name="输出 4 2 3" xfId="45421"/>
    <cellStyle name="输出 4 2 3 2" xfId="45422"/>
    <cellStyle name="输出 4 2 4" xfId="45423"/>
    <cellStyle name="输出 4 3" xfId="45424"/>
    <cellStyle name="输出 4 3 2" xfId="45425"/>
    <cellStyle name="输出 4 3 2 2" xfId="45426"/>
    <cellStyle name="输出 4 3 3" xfId="45427"/>
    <cellStyle name="输出 4 3 3 2" xfId="45428"/>
    <cellStyle name="输出 4 3 4" xfId="45429"/>
    <cellStyle name="输出 4 4" xfId="45430"/>
    <cellStyle name="输出 4 4 2" xfId="45431"/>
    <cellStyle name="输出 4 4 2 2" xfId="45432"/>
    <cellStyle name="输出 4 4 3" xfId="45433"/>
    <cellStyle name="输出 4 4 3 2" xfId="45434"/>
    <cellStyle name="输出 4 4 4" xfId="45435"/>
    <cellStyle name="输出 4 5" xfId="45436"/>
    <cellStyle name="输出 4 5 2" xfId="45437"/>
    <cellStyle name="输出 4 5 2 2" xfId="45438"/>
    <cellStyle name="输出 4 5 3" xfId="45439"/>
    <cellStyle name="输出 4 5 3 2" xfId="45440"/>
    <cellStyle name="输出 4 5 4" xfId="45441"/>
    <cellStyle name="输出 4 6" xfId="45442"/>
    <cellStyle name="输出 4 6 2" xfId="45443"/>
    <cellStyle name="输出 4 6 2 2" xfId="45444"/>
    <cellStyle name="输出 4 6 3" xfId="45445"/>
    <cellStyle name="输出 4 6 3 2" xfId="45446"/>
    <cellStyle name="输出 4 6 4" xfId="45447"/>
    <cellStyle name="输出 4 7" xfId="45448"/>
    <cellStyle name="输出 4 7 2" xfId="45449"/>
    <cellStyle name="输出 4 7 2 2" xfId="45450"/>
    <cellStyle name="输出 4 7 3" xfId="45451"/>
    <cellStyle name="输出 4 7 3 2" xfId="45452"/>
    <cellStyle name="输出 4 7 4" xfId="45453"/>
    <cellStyle name="输出 4 8" xfId="42713"/>
    <cellStyle name="输出 4 8 2" xfId="45454"/>
    <cellStyle name="输出 4 8 2 2" xfId="45455"/>
    <cellStyle name="输出 4 8 3" xfId="45456"/>
    <cellStyle name="输出 4 8 3 2" xfId="45457"/>
    <cellStyle name="输出 4 8 4" xfId="45458"/>
    <cellStyle name="输出 4 9" xfId="45459"/>
    <cellStyle name="输出 4 9 2" xfId="45460"/>
    <cellStyle name="输出 4 9 2 2" xfId="45461"/>
    <cellStyle name="输出 4 9 3" xfId="45462"/>
    <cellStyle name="输出 4 9 3 2" xfId="45463"/>
    <cellStyle name="输出 4 9 4" xfId="45464"/>
    <cellStyle name="输出 5" xfId="14450"/>
    <cellStyle name="输出 5 10" xfId="45465"/>
    <cellStyle name="输出 5 10 2" xfId="45466"/>
    <cellStyle name="输出 5 10 2 2" xfId="45467"/>
    <cellStyle name="输出 5 10 3" xfId="45468"/>
    <cellStyle name="输出 5 10 3 2" xfId="45469"/>
    <cellStyle name="输出 5 10 4" xfId="45470"/>
    <cellStyle name="输出 5 11" xfId="45471"/>
    <cellStyle name="输出 5 11 2" xfId="45472"/>
    <cellStyle name="输出 5 12" xfId="45473"/>
    <cellStyle name="输出 5 12 2" xfId="45474"/>
    <cellStyle name="输出 5 13" xfId="23871"/>
    <cellStyle name="输出 5 2" xfId="45475"/>
    <cellStyle name="输出 5 2 2" xfId="45476"/>
    <cellStyle name="输出 5 2 2 2" xfId="45477"/>
    <cellStyle name="输出 5 2 3" xfId="45478"/>
    <cellStyle name="输出 5 2 3 2" xfId="45479"/>
    <cellStyle name="输出 5 2 4" xfId="45480"/>
    <cellStyle name="输出 5 3" xfId="45481"/>
    <cellStyle name="输出 5 3 2" xfId="45482"/>
    <cellStyle name="输出 5 3 2 2" xfId="45483"/>
    <cellStyle name="输出 5 3 3" xfId="45484"/>
    <cellStyle name="输出 5 3 3 2" xfId="45485"/>
    <cellStyle name="输出 5 3 4" xfId="45486"/>
    <cellStyle name="输出 5 4" xfId="45487"/>
    <cellStyle name="输出 5 4 2" xfId="45488"/>
    <cellStyle name="输出 5 4 2 2" xfId="45489"/>
    <cellStyle name="输出 5 4 3" xfId="45490"/>
    <cellStyle name="输出 5 4 3 2" xfId="45491"/>
    <cellStyle name="输出 5 4 4" xfId="45492"/>
    <cellStyle name="输出 5 5" xfId="45493"/>
    <cellStyle name="输出 5 5 2" xfId="45494"/>
    <cellStyle name="输出 5 5 2 2" xfId="45495"/>
    <cellStyle name="输出 5 5 3" xfId="45496"/>
    <cellStyle name="输出 5 5 3 2" xfId="45497"/>
    <cellStyle name="输出 5 5 4" xfId="45498"/>
    <cellStyle name="输出 5 6" xfId="45499"/>
    <cellStyle name="输出 5 6 2" xfId="45500"/>
    <cellStyle name="输出 5 6 2 2" xfId="45501"/>
    <cellStyle name="输出 5 6 3" xfId="45502"/>
    <cellStyle name="输出 5 6 3 2" xfId="45503"/>
    <cellStyle name="输出 5 6 4" xfId="45504"/>
    <cellStyle name="输出 5 7" xfId="45505"/>
    <cellStyle name="输出 5 7 2" xfId="45506"/>
    <cellStyle name="输出 5 7 2 2" xfId="45507"/>
    <cellStyle name="输出 5 7 3" xfId="45508"/>
    <cellStyle name="输出 5 7 3 2" xfId="45509"/>
    <cellStyle name="输出 5 7 4" xfId="45510"/>
    <cellStyle name="输出 5 8" xfId="42716"/>
    <cellStyle name="输出 5 8 2" xfId="45511"/>
    <cellStyle name="输出 5 8 2 2" xfId="45512"/>
    <cellStyle name="输出 5 8 3" xfId="45513"/>
    <cellStyle name="输出 5 8 3 2" xfId="45514"/>
    <cellStyle name="输出 5 8 4" xfId="45515"/>
    <cellStyle name="输出 5 9" xfId="45516"/>
    <cellStyle name="输出 5 9 2" xfId="45517"/>
    <cellStyle name="输出 5 9 2 2" xfId="45518"/>
    <cellStyle name="输出 5 9 3" xfId="45519"/>
    <cellStyle name="输出 5 9 3 2" xfId="45520"/>
    <cellStyle name="输出 5 9 4" xfId="45521"/>
    <cellStyle name="输出 6" xfId="45522"/>
    <cellStyle name="输出 6 10" xfId="21618"/>
    <cellStyle name="输出 6 10 2" xfId="21620"/>
    <cellStyle name="输出 6 10 2 2" xfId="45523"/>
    <cellStyle name="输出 6 10 3" xfId="45524"/>
    <cellStyle name="输出 6 10 3 2" xfId="45525"/>
    <cellStyle name="输出 6 10 4" xfId="45526"/>
    <cellStyle name="输出 6 11" xfId="15835"/>
    <cellStyle name="输出 6 11 2" xfId="21622"/>
    <cellStyle name="输出 6 12" xfId="45527"/>
    <cellStyle name="输出 6 12 2" xfId="45528"/>
    <cellStyle name="输出 6 13" xfId="45529"/>
    <cellStyle name="输出 6 2" xfId="45530"/>
    <cellStyle name="输出 6 2 2" xfId="45531"/>
    <cellStyle name="输出 6 2 2 2" xfId="45532"/>
    <cellStyle name="输出 6 2 3" xfId="45533"/>
    <cellStyle name="输出 6 2 3 2" xfId="45534"/>
    <cellStyle name="输出 6 2 4" xfId="45535"/>
    <cellStyle name="输出 6 3" xfId="45536"/>
    <cellStyle name="输出 6 3 2" xfId="45537"/>
    <cellStyle name="输出 6 3 2 2" xfId="45538"/>
    <cellStyle name="输出 6 3 3" xfId="45539"/>
    <cellStyle name="输出 6 3 3 2" xfId="45540"/>
    <cellStyle name="输出 6 3 4" xfId="45541"/>
    <cellStyle name="输出 6 4" xfId="45542"/>
    <cellStyle name="输出 6 4 2" xfId="45543"/>
    <cellStyle name="输出 6 4 2 2" xfId="45544"/>
    <cellStyle name="输出 6 4 3" xfId="45545"/>
    <cellStyle name="输出 6 4 3 2" xfId="45546"/>
    <cellStyle name="输出 6 4 4" xfId="45547"/>
    <cellStyle name="输出 6 5" xfId="45548"/>
    <cellStyle name="输出 6 5 2" xfId="45549"/>
    <cellStyle name="输出 6 5 2 2" xfId="45550"/>
    <cellStyle name="输出 6 5 3" xfId="45551"/>
    <cellStyle name="输出 6 5 3 2" xfId="45552"/>
    <cellStyle name="输出 6 5 4" xfId="45553"/>
    <cellStyle name="输出 6 6" xfId="45554"/>
    <cellStyle name="输出 6 6 2" xfId="45555"/>
    <cellStyle name="输出 6 6 2 2" xfId="45556"/>
    <cellStyle name="输出 6 6 3" xfId="45557"/>
    <cellStyle name="输出 6 6 3 2" xfId="45558"/>
    <cellStyle name="输出 6 6 4" xfId="45559"/>
    <cellStyle name="输出 6 7" xfId="45560"/>
    <cellStyle name="输出 6 7 2" xfId="16049"/>
    <cellStyle name="输出 6 7 2 2" xfId="29361"/>
    <cellStyle name="输出 6 7 3" xfId="45561"/>
    <cellStyle name="输出 6 7 3 2" xfId="45562"/>
    <cellStyle name="输出 6 7 4" xfId="45563"/>
    <cellStyle name="输出 6 8" xfId="45564"/>
    <cellStyle name="输出 6 8 2" xfId="16054"/>
    <cellStyle name="输出 6 8 2 2" xfId="29365"/>
    <cellStyle name="输出 6 8 3" xfId="45565"/>
    <cellStyle name="输出 6 8 3 2" xfId="37693"/>
    <cellStyle name="输出 6 8 4" xfId="45566"/>
    <cellStyle name="输出 6 9" xfId="45567"/>
    <cellStyle name="输出 6 9 2" xfId="29370"/>
    <cellStyle name="输出 6 9 2 2" xfId="29372"/>
    <cellStyle name="输出 6 9 3" xfId="45568"/>
    <cellStyle name="输出 6 9 3 2" xfId="37863"/>
    <cellStyle name="输出 6 9 4" xfId="45569"/>
    <cellStyle name="输出 7" xfId="45570"/>
    <cellStyle name="输出 7 10" xfId="21642"/>
    <cellStyle name="输出 7 10 2" xfId="21644"/>
    <cellStyle name="输出 7 10 2 2" xfId="45571"/>
    <cellStyle name="输出 7 10 3" xfId="45572"/>
    <cellStyle name="输出 7 10 3 2" xfId="45573"/>
    <cellStyle name="输出 7 10 4" xfId="45574"/>
    <cellStyle name="输出 7 11" xfId="21647"/>
    <cellStyle name="输出 7 11 2" xfId="21649"/>
    <cellStyle name="输出 7 12" xfId="45575"/>
    <cellStyle name="输出 7 12 2" xfId="45576"/>
    <cellStyle name="输出 7 13" xfId="45577"/>
    <cellStyle name="输出 7 2" xfId="45578"/>
    <cellStyle name="输出 7 2 2" xfId="45579"/>
    <cellStyle name="输出 7 2 2 2" xfId="45580"/>
    <cellStyle name="输出 7 2 3" xfId="45581"/>
    <cellStyle name="输出 7 2 3 2" xfId="45582"/>
    <cellStyle name="输出 7 2 4" xfId="45583"/>
    <cellStyle name="输出 7 3" xfId="45584"/>
    <cellStyle name="输出 7 3 2" xfId="45585"/>
    <cellStyle name="输出 7 3 2 2" xfId="45586"/>
    <cellStyle name="输出 7 3 3" xfId="45587"/>
    <cellStyle name="输出 7 3 3 2" xfId="45588"/>
    <cellStyle name="输出 7 3 4" xfId="45589"/>
    <cellStyle name="输出 7 4" xfId="45590"/>
    <cellStyle name="输出 7 4 2" xfId="45591"/>
    <cellStyle name="输出 7 4 2 2" xfId="45592"/>
    <cellStyle name="输出 7 4 3" xfId="45593"/>
    <cellStyle name="输出 7 4 3 2" xfId="45594"/>
    <cellStyle name="输出 7 4 4" xfId="45595"/>
    <cellStyle name="输出 7 5" xfId="45596"/>
    <cellStyle name="输出 7 5 2" xfId="45597"/>
    <cellStyle name="输出 7 5 2 2" xfId="45598"/>
    <cellStyle name="输出 7 5 3" xfId="45599"/>
    <cellStyle name="输出 7 5 3 2" xfId="45600"/>
    <cellStyle name="输出 7 5 4" xfId="45601"/>
    <cellStyle name="输出 7 6" xfId="45602"/>
    <cellStyle name="输出 7 6 2" xfId="45603"/>
    <cellStyle name="输出 7 6 2 2" xfId="45604"/>
    <cellStyle name="输出 7 6 3" xfId="45605"/>
    <cellStyle name="输出 7 6 3 2" xfId="45606"/>
    <cellStyle name="输出 7 6 4" xfId="45607"/>
    <cellStyle name="输出 7 7" xfId="45608"/>
    <cellStyle name="输出 7 7 2" xfId="16059"/>
    <cellStyle name="输出 7 7 2 2" xfId="11322"/>
    <cellStyle name="输出 7 7 3" xfId="45609"/>
    <cellStyle name="输出 7 7 3 2" xfId="45610"/>
    <cellStyle name="输出 7 7 4" xfId="45611"/>
    <cellStyle name="输出 7 8" xfId="45612"/>
    <cellStyle name="输出 7 8 2" xfId="14190"/>
    <cellStyle name="输出 7 8 2 2" xfId="14194"/>
    <cellStyle name="输出 7 8 3" xfId="45613"/>
    <cellStyle name="输出 7 8 3 2" xfId="45614"/>
    <cellStyle name="输出 7 8 4" xfId="45615"/>
    <cellStyle name="输出 7 9" xfId="45616"/>
    <cellStyle name="输出 7 9 2" xfId="14204"/>
    <cellStyle name="输出 7 9 2 2" xfId="29406"/>
    <cellStyle name="输出 7 9 3" xfId="45617"/>
    <cellStyle name="输出 7 9 3 2" xfId="45618"/>
    <cellStyle name="输出 7 9 4" xfId="45619"/>
    <cellStyle name="输出 8" xfId="45620"/>
    <cellStyle name="输出 8 10" xfId="45621"/>
    <cellStyle name="输出 8 10 2" xfId="45623"/>
    <cellStyle name="输出 8 10 2 2" xfId="45625"/>
    <cellStyle name="输出 8 10 3" xfId="45626"/>
    <cellStyle name="输出 8 10 3 2" xfId="45627"/>
    <cellStyle name="输出 8 10 4" xfId="45628"/>
    <cellStyle name="输出 8 11" xfId="45629"/>
    <cellStyle name="输出 8 11 2" xfId="45630"/>
    <cellStyle name="输出 8 12" xfId="18265"/>
    <cellStyle name="输出 8 12 2" xfId="45631"/>
    <cellStyle name="输出 8 13" xfId="45632"/>
    <cellStyle name="输出 8 2" xfId="45633"/>
    <cellStyle name="输出 8 2 2" xfId="45634"/>
    <cellStyle name="输出 8 2 2 2" xfId="45635"/>
    <cellStyle name="输出 8 2 3" xfId="45636"/>
    <cellStyle name="输出 8 2 3 2" xfId="45637"/>
    <cellStyle name="输出 8 2 4" xfId="45638"/>
    <cellStyle name="输出 8 3" xfId="45639"/>
    <cellStyle name="输出 8 3 2" xfId="45640"/>
    <cellStyle name="输出 8 3 2 2" xfId="45641"/>
    <cellStyle name="输出 8 3 3" xfId="45642"/>
    <cellStyle name="输出 8 3 3 2" xfId="45643"/>
    <cellStyle name="输出 8 3 4" xfId="45644"/>
    <cellStyle name="输出 8 4" xfId="45645"/>
    <cellStyle name="输出 8 4 2" xfId="45646"/>
    <cellStyle name="输出 8 4 2 2" xfId="45647"/>
    <cellStyle name="输出 8 4 3" xfId="45648"/>
    <cellStyle name="输出 8 4 3 2" xfId="45649"/>
    <cellStyle name="输出 8 4 4" xfId="45650"/>
    <cellStyle name="输出 8 5" xfId="45651"/>
    <cellStyle name="输出 8 5 2" xfId="45652"/>
    <cellStyle name="输出 8 5 2 2" xfId="45653"/>
    <cellStyle name="输出 8 5 3" xfId="45654"/>
    <cellStyle name="输出 8 5 3 2" xfId="45655"/>
    <cellStyle name="输出 8 5 4" xfId="45656"/>
    <cellStyle name="输出 8 6" xfId="45657"/>
    <cellStyle name="输出 8 6 2" xfId="45658"/>
    <cellStyle name="输出 8 6 2 2" xfId="45659"/>
    <cellStyle name="输出 8 6 3" xfId="45660"/>
    <cellStyle name="输出 8 6 3 2" xfId="45661"/>
    <cellStyle name="输出 8 6 4" xfId="45662"/>
    <cellStyle name="输出 8 7" xfId="45663"/>
    <cellStyle name="输出 8 7 2" xfId="45664"/>
    <cellStyle name="输出 8 7 2 2" xfId="45665"/>
    <cellStyle name="输出 8 7 3" xfId="45666"/>
    <cellStyle name="输出 8 7 3 2" xfId="45667"/>
    <cellStyle name="输出 8 7 4" xfId="45668"/>
    <cellStyle name="输出 8 8" xfId="38422"/>
    <cellStyle name="输出 8 8 2" xfId="38424"/>
    <cellStyle name="输出 8 8 2 2" xfId="45669"/>
    <cellStyle name="输出 8 8 3" xfId="45670"/>
    <cellStyle name="输出 8 8 3 2" xfId="45671"/>
    <cellStyle name="输出 8 8 4" xfId="45672"/>
    <cellStyle name="输出 8 9" xfId="38426"/>
    <cellStyle name="输出 8 9 2" xfId="38428"/>
    <cellStyle name="输出 8 9 2 2" xfId="45673"/>
    <cellStyle name="输出 8 9 3" xfId="45674"/>
    <cellStyle name="输出 8 9 3 2" xfId="45675"/>
    <cellStyle name="输出 8 9 4" xfId="45676"/>
    <cellStyle name="输出 9" xfId="45677"/>
    <cellStyle name="输出 9 10" xfId="45678"/>
    <cellStyle name="输出 9 10 2" xfId="45680"/>
    <cellStyle name="输出 9 10 2 2" xfId="45682"/>
    <cellStyle name="输出 9 10 3" xfId="45683"/>
    <cellStyle name="输出 9 10 3 2" xfId="45684"/>
    <cellStyle name="输出 9 10 4" xfId="45685"/>
    <cellStyle name="输出 9 11" xfId="45686"/>
    <cellStyle name="输出 9 11 2" xfId="45687"/>
    <cellStyle name="输出 9 12" xfId="45688"/>
    <cellStyle name="输出 9 12 2" xfId="45689"/>
    <cellStyle name="输出 9 13" xfId="28484"/>
    <cellStyle name="输出 9 2" xfId="45690"/>
    <cellStyle name="输出 9 2 2" xfId="45691"/>
    <cellStyle name="输出 9 2 2 2" xfId="45692"/>
    <cellStyle name="输出 9 2 3" xfId="45693"/>
    <cellStyle name="输出 9 2 3 2" xfId="45694"/>
    <cellStyle name="输出 9 2 4" xfId="45695"/>
    <cellStyle name="输出 9 3" xfId="45696"/>
    <cellStyle name="输出 9 3 2" xfId="45697"/>
    <cellStyle name="输出 9 3 2 2" xfId="45698"/>
    <cellStyle name="输出 9 3 3" xfId="45699"/>
    <cellStyle name="输出 9 3 3 2" xfId="45700"/>
    <cellStyle name="输出 9 3 4" xfId="45701"/>
    <cellStyle name="输出 9 4" xfId="45702"/>
    <cellStyle name="输出 9 4 2" xfId="45703"/>
    <cellStyle name="输出 9 4 2 2" xfId="45704"/>
    <cellStyle name="输出 9 4 3" xfId="45705"/>
    <cellStyle name="输出 9 4 3 2" xfId="45706"/>
    <cellStyle name="输出 9 4 4" xfId="45707"/>
    <cellStyle name="输出 9 5" xfId="45708"/>
    <cellStyle name="输出 9 5 2" xfId="45709"/>
    <cellStyle name="输出 9 5 2 2" xfId="45710"/>
    <cellStyle name="输出 9 5 3" xfId="45711"/>
    <cellStyle name="输出 9 5 3 2" xfId="45712"/>
    <cellStyle name="输出 9 5 4" xfId="45713"/>
    <cellStyle name="输出 9 6" xfId="45714"/>
    <cellStyle name="输出 9 6 2" xfId="45715"/>
    <cellStyle name="输出 9 6 2 2" xfId="45716"/>
    <cellStyle name="输出 9 6 3" xfId="45717"/>
    <cellStyle name="输出 9 6 3 2" xfId="45718"/>
    <cellStyle name="输出 9 6 4" xfId="45719"/>
    <cellStyle name="输出 9 7" xfId="45720"/>
    <cellStyle name="输出 9 7 2" xfId="45721"/>
    <cellStyle name="输出 9 7 2 2" xfId="45722"/>
    <cellStyle name="输出 9 7 3" xfId="45723"/>
    <cellStyle name="输出 9 7 3 2" xfId="45724"/>
    <cellStyle name="输出 9 7 4" xfId="45725"/>
    <cellStyle name="输出 9 8" xfId="38431"/>
    <cellStyle name="输出 9 8 2" xfId="38433"/>
    <cellStyle name="输出 9 8 2 2" xfId="45726"/>
    <cellStyle name="输出 9 8 3" xfId="45727"/>
    <cellStyle name="输出 9 8 3 2" xfId="45728"/>
    <cellStyle name="输出 9 8 4" xfId="45729"/>
    <cellStyle name="输出 9 9" xfId="38435"/>
    <cellStyle name="输出 9 9 2" xfId="38437"/>
    <cellStyle name="输出 9 9 2 2" xfId="45730"/>
    <cellStyle name="输出 9 9 3" xfId="45731"/>
    <cellStyle name="输出 9 9 3 2" xfId="45732"/>
    <cellStyle name="输出 9 9 4" xfId="45733"/>
    <cellStyle name="输入 10" xfId="45734"/>
    <cellStyle name="输入 10 10" xfId="3892"/>
    <cellStyle name="输入 10 10 2" xfId="45735"/>
    <cellStyle name="输入 10 10 2 2" xfId="45736"/>
    <cellStyle name="输入 10 10 3" xfId="45737"/>
    <cellStyle name="输入 10 10 3 2" xfId="45738"/>
    <cellStyle name="输入 10 11" xfId="45739"/>
    <cellStyle name="输入 10 11 2" xfId="45740"/>
    <cellStyle name="输入 10 12" xfId="45741"/>
    <cellStyle name="输入 10 12 2" xfId="45742"/>
    <cellStyle name="输入 10 2" xfId="45743"/>
    <cellStyle name="输入 10 2 2" xfId="45744"/>
    <cellStyle name="输入 10 2 2 2" xfId="45745"/>
    <cellStyle name="输入 10 2 3" xfId="45746"/>
    <cellStyle name="输入 10 2 3 2" xfId="45747"/>
    <cellStyle name="输入 10 3" xfId="45748"/>
    <cellStyle name="输入 10 3 2" xfId="45749"/>
    <cellStyle name="输入 10 3 2 2" xfId="45750"/>
    <cellStyle name="输入 10 3 3" xfId="45751"/>
    <cellStyle name="输入 10 3 3 2" xfId="45752"/>
    <cellStyle name="输入 10 4" xfId="45753"/>
    <cellStyle name="输入 10 4 2" xfId="45754"/>
    <cellStyle name="输入 10 4 2 2" xfId="45755"/>
    <cellStyle name="输入 10 4 3" xfId="45756"/>
    <cellStyle name="输入 10 4 3 2" xfId="45757"/>
    <cellStyle name="输入 10 5" xfId="45758"/>
    <cellStyle name="输入 10 5 2" xfId="45759"/>
    <cellStyle name="输入 10 5 2 2" xfId="45760"/>
    <cellStyle name="输入 10 5 3" xfId="45761"/>
    <cellStyle name="输入 10 5 3 2" xfId="45762"/>
    <cellStyle name="输入 10 6" xfId="45763"/>
    <cellStyle name="输入 10 6 2" xfId="45764"/>
    <cellStyle name="输入 10 6 2 2" xfId="45765"/>
    <cellStyle name="输入 10 6 3" xfId="45766"/>
    <cellStyle name="输入 10 6 3 2" xfId="45767"/>
    <cellStyle name="输入 10 7" xfId="21253"/>
    <cellStyle name="输入 10 7 2" xfId="11981"/>
    <cellStyle name="输入 10 7 2 2" xfId="11986"/>
    <cellStyle name="输入 10 7 3" xfId="21255"/>
    <cellStyle name="输入 10 7 3 2" xfId="21257"/>
    <cellStyle name="输入 10 8" xfId="21260"/>
    <cellStyle name="输入 10 8 2" xfId="21263"/>
    <cellStyle name="输入 10 8 2 2" xfId="21266"/>
    <cellStyle name="输入 10 8 3" xfId="17590"/>
    <cellStyle name="输入 10 8 3 2" xfId="17594"/>
    <cellStyle name="输入 10 9" xfId="21268"/>
    <cellStyle name="输入 10 9 2" xfId="21271"/>
    <cellStyle name="输入 10 9 2 2" xfId="21274"/>
    <cellStyle name="输入 10 9 3" xfId="21276"/>
    <cellStyle name="输入 10 9 3 2" xfId="21278"/>
    <cellStyle name="输入 11" xfId="45768"/>
    <cellStyle name="输入 11 10" xfId="19009"/>
    <cellStyle name="输入 11 10 2" xfId="31207"/>
    <cellStyle name="输入 11 10 2 2" xfId="45769"/>
    <cellStyle name="输入 11 10 3" xfId="45770"/>
    <cellStyle name="输入 11 10 3 2" xfId="45771"/>
    <cellStyle name="输入 11 11" xfId="32159"/>
    <cellStyle name="输入 11 11 2" xfId="31231"/>
    <cellStyle name="输入 11 12" xfId="32161"/>
    <cellStyle name="输入 11 12 2" xfId="45772"/>
    <cellStyle name="输入 11 2" xfId="45773"/>
    <cellStyle name="输入 11 2 2" xfId="45774"/>
    <cellStyle name="输入 11 2 2 2" xfId="45775"/>
    <cellStyle name="输入 11 2 3" xfId="45776"/>
    <cellStyle name="输入 11 2 3 2" xfId="45777"/>
    <cellStyle name="输入 11 3" xfId="45778"/>
    <cellStyle name="输入 11 3 2" xfId="45779"/>
    <cellStyle name="输入 11 3 2 2" xfId="45780"/>
    <cellStyle name="输入 11 3 3" xfId="45781"/>
    <cellStyle name="输入 11 3 3 2" xfId="45782"/>
    <cellStyle name="输入 11 4" xfId="45783"/>
    <cellStyle name="输入 11 4 2" xfId="45784"/>
    <cellStyle name="输入 11 4 2 2" xfId="45785"/>
    <cellStyle name="输入 11 4 3" xfId="45786"/>
    <cellStyle name="输入 11 4 3 2" xfId="45787"/>
    <cellStyle name="输入 11 5" xfId="45788"/>
    <cellStyle name="输入 11 5 2" xfId="45789"/>
    <cellStyle name="输入 11 5 2 2" xfId="45790"/>
    <cellStyle name="输入 11 5 3" xfId="45791"/>
    <cellStyle name="输入 11 5 3 2" xfId="45792"/>
    <cellStyle name="输入 11 6" xfId="45793"/>
    <cellStyle name="输入 11 6 2" xfId="45794"/>
    <cellStyle name="输入 11 6 2 2" xfId="45795"/>
    <cellStyle name="输入 11 6 3" xfId="45796"/>
    <cellStyle name="输入 11 6 3 2" xfId="45797"/>
    <cellStyle name="输入 11 7" xfId="21328"/>
    <cellStyle name="输入 11 7 2" xfId="21331"/>
    <cellStyle name="输入 11 7 2 2" xfId="21334"/>
    <cellStyle name="输入 11 7 3" xfId="21336"/>
    <cellStyle name="输入 11 7 3 2" xfId="21338"/>
    <cellStyle name="输入 11 8" xfId="21340"/>
    <cellStyle name="输入 11 8 2" xfId="21343"/>
    <cellStyle name="输入 11 8 2 2" xfId="21346"/>
    <cellStyle name="输入 11 8 3" xfId="21348"/>
    <cellStyle name="输入 11 8 3 2" xfId="21350"/>
    <cellStyle name="输入 11 9" xfId="21352"/>
    <cellStyle name="输入 11 9 2" xfId="21354"/>
    <cellStyle name="输入 11 9 2 2" xfId="21358"/>
    <cellStyle name="输入 11 9 3" xfId="21362"/>
    <cellStyle name="输入 11 9 3 2" xfId="21364"/>
    <cellStyle name="输入 12" xfId="45798"/>
    <cellStyle name="输入 12 2" xfId="45799"/>
    <cellStyle name="输入 12 2 2" xfId="45800"/>
    <cellStyle name="输入 12 3" xfId="45801"/>
    <cellStyle name="输入 12 3 2" xfId="45802"/>
    <cellStyle name="输入 13" xfId="45803"/>
    <cellStyle name="输入 13 2" xfId="45804"/>
    <cellStyle name="输入 13 2 2" xfId="45805"/>
    <cellStyle name="输入 13 3" xfId="45806"/>
    <cellStyle name="输入 13 3 2" xfId="45807"/>
    <cellStyle name="输入 14" xfId="45808"/>
    <cellStyle name="输入 14 2" xfId="45809"/>
    <cellStyle name="输入 14 2 2" xfId="45810"/>
    <cellStyle name="输入 14 3" xfId="45811"/>
    <cellStyle name="输入 14 3 2" xfId="45812"/>
    <cellStyle name="输入 15" xfId="24018"/>
    <cellStyle name="输入 15 2" xfId="45813"/>
    <cellStyle name="输入 15 2 2" xfId="45814"/>
    <cellStyle name="输入 15 3" xfId="45815"/>
    <cellStyle name="输入 15 3 2" xfId="45816"/>
    <cellStyle name="输入 2" xfId="45817"/>
    <cellStyle name="输入 2 10" xfId="45818"/>
    <cellStyle name="输入 2 10 2" xfId="45819"/>
    <cellStyle name="输入 2 10 2 2" xfId="45820"/>
    <cellStyle name="输入 2 10 3" xfId="45821"/>
    <cellStyle name="输入 2 10 3 2" xfId="45822"/>
    <cellStyle name="输入 2 11" xfId="45823"/>
    <cellStyle name="输入 2 11 2" xfId="35263"/>
    <cellStyle name="输入 2 12" xfId="45824"/>
    <cellStyle name="输入 2 12 2" xfId="35269"/>
    <cellStyle name="输入 2 2" xfId="45825"/>
    <cellStyle name="输入 2 2 2" xfId="45826"/>
    <cellStyle name="输入 2 2 2 2" xfId="45827"/>
    <cellStyle name="输入 2 2 3" xfId="45828"/>
    <cellStyle name="输入 2 2 3 2" xfId="45829"/>
    <cellStyle name="输入 2 3" xfId="45830"/>
    <cellStyle name="输入 2 3 2" xfId="45831"/>
    <cellStyle name="输入 2 3 2 2" xfId="8234"/>
    <cellStyle name="输入 2 3 3" xfId="45832"/>
    <cellStyle name="输入 2 3 3 2" xfId="45833"/>
    <cellStyle name="输入 2 4" xfId="45834"/>
    <cellStyle name="输入 2 4 2" xfId="45835"/>
    <cellStyle name="输入 2 4 2 2" xfId="45836"/>
    <cellStyle name="输入 2 4 3" xfId="45837"/>
    <cellStyle name="输入 2 4 3 2" xfId="45838"/>
    <cellStyle name="输入 2 5" xfId="45839"/>
    <cellStyle name="输入 2 5 2" xfId="45840"/>
    <cellStyle name="输入 2 5 2 2" xfId="45841"/>
    <cellStyle name="输入 2 5 3" xfId="26298"/>
    <cellStyle name="输入 2 5 3 2" xfId="45842"/>
    <cellStyle name="输入 2 6" xfId="45843"/>
    <cellStyle name="输入 2 6 2" xfId="45844"/>
    <cellStyle name="输入 2 6 2 2" xfId="45845"/>
    <cellStyle name="输入 2 6 3" xfId="3359"/>
    <cellStyle name="输入 2 6 3 2" xfId="45846"/>
    <cellStyle name="输入 2 7" xfId="45847"/>
    <cellStyle name="输入 2 7 2" xfId="45848"/>
    <cellStyle name="输入 2 7 2 2" xfId="45849"/>
    <cellStyle name="输入 2 7 3" xfId="45850"/>
    <cellStyle name="输入 2 7 3 2" xfId="45851"/>
    <cellStyle name="输入 2 8" xfId="45852"/>
    <cellStyle name="输入 2 8 2" xfId="45853"/>
    <cellStyle name="输入 2 8 2 2" xfId="45854"/>
    <cellStyle name="输入 2 8 3" xfId="45855"/>
    <cellStyle name="输入 2 8 3 2" xfId="45856"/>
    <cellStyle name="输入 2 9" xfId="45857"/>
    <cellStyle name="输入 2 9 2" xfId="45858"/>
    <cellStyle name="输入 2 9 2 2" xfId="45859"/>
    <cellStyle name="输入 2 9 3" xfId="45860"/>
    <cellStyle name="输入 2 9 3 2" xfId="45861"/>
    <cellStyle name="输入 3" xfId="45862"/>
    <cellStyle name="输入 3 10" xfId="12592"/>
    <cellStyle name="输入 3 10 2" xfId="21097"/>
    <cellStyle name="输入 3 10 2 2" xfId="21099"/>
    <cellStyle name="输入 3 10 3" xfId="21101"/>
    <cellStyle name="输入 3 10 3 2" xfId="21103"/>
    <cellStyle name="输入 3 11" xfId="21108"/>
    <cellStyle name="输入 3 11 2" xfId="21113"/>
    <cellStyle name="输入 3 12" xfId="21121"/>
    <cellStyle name="输入 3 12 2" xfId="21126"/>
    <cellStyle name="输入 3 2" xfId="45863"/>
    <cellStyle name="输入 3 2 2" xfId="45864"/>
    <cellStyle name="输入 3 2 2 2" xfId="45865"/>
    <cellStyle name="输入 3 2 3" xfId="45866"/>
    <cellStyle name="输入 3 2 3 2" xfId="45867"/>
    <cellStyle name="输入 3 3" xfId="45868"/>
    <cellStyle name="输入 3 3 2" xfId="45869"/>
    <cellStyle name="输入 3 3 2 2" xfId="4109"/>
    <cellStyle name="输入 3 3 3" xfId="45870"/>
    <cellStyle name="输入 3 3 3 2" xfId="45871"/>
    <cellStyle name="输入 3 4" xfId="45872"/>
    <cellStyle name="输入 3 4 2" xfId="45873"/>
    <cellStyle name="输入 3 4 2 2" xfId="45874"/>
    <cellStyle name="输入 3 4 3" xfId="45875"/>
    <cellStyle name="输入 3 4 3 2" xfId="45876"/>
    <cellStyle name="输入 3 5" xfId="45877"/>
    <cellStyle name="输入 3 5 2" xfId="45878"/>
    <cellStyle name="输入 3 5 2 2" xfId="45879"/>
    <cellStyle name="输入 3 5 3" xfId="45880"/>
    <cellStyle name="输入 3 5 3 2" xfId="45881"/>
    <cellStyle name="输入 3 6" xfId="6877"/>
    <cellStyle name="输入 3 6 2" xfId="6881"/>
    <cellStyle name="输入 3 6 2 2" xfId="20243"/>
    <cellStyle name="输入 3 6 3" xfId="4244"/>
    <cellStyle name="输入 3 6 3 2" xfId="20250"/>
    <cellStyle name="输入 3 7" xfId="386"/>
    <cellStyle name="输入 3 7 2" xfId="65"/>
    <cellStyle name="输入 3 7 2 2" xfId="20298"/>
    <cellStyle name="输入 3 7 3" xfId="202"/>
    <cellStyle name="输入 3 7 3 2" xfId="20302"/>
    <cellStyle name="输入 3 8" xfId="20348"/>
    <cellStyle name="输入 3 8 2" xfId="20370"/>
    <cellStyle name="输入 3 8 2 2" xfId="20372"/>
    <cellStyle name="输入 3 8 3" xfId="20377"/>
    <cellStyle name="输入 3 8 3 2" xfId="20379"/>
    <cellStyle name="输入 3 9" xfId="20425"/>
    <cellStyle name="输入 3 9 2" xfId="20429"/>
    <cellStyle name="输入 3 9 2 2" xfId="20432"/>
    <cellStyle name="输入 3 9 3" xfId="20435"/>
    <cellStyle name="输入 3 9 3 2" xfId="20438"/>
    <cellStyle name="输入 4" xfId="45882"/>
    <cellStyle name="输入 4 10" xfId="21447"/>
    <cellStyle name="输入 4 10 2" xfId="21450"/>
    <cellStyle name="输入 4 10 2 2" xfId="21453"/>
    <cellStyle name="输入 4 10 3" xfId="21455"/>
    <cellStyle name="输入 4 10 3 2" xfId="21457"/>
    <cellStyle name="输入 4 11" xfId="21459"/>
    <cellStyle name="输入 4 11 2" xfId="21462"/>
    <cellStyle name="输入 4 12" xfId="21468"/>
    <cellStyle name="输入 4 12 2" xfId="21471"/>
    <cellStyle name="输入 4 2" xfId="45883"/>
    <cellStyle name="输入 4 2 2" xfId="45884"/>
    <cellStyle name="输入 4 2 2 2" xfId="45885"/>
    <cellStyle name="输入 4 2 3" xfId="45886"/>
    <cellStyle name="输入 4 2 3 2" xfId="45887"/>
    <cellStyle name="输入 4 3" xfId="45888"/>
    <cellStyle name="输入 4 3 2" xfId="45889"/>
    <cellStyle name="输入 4 3 2 2" xfId="45890"/>
    <cellStyle name="输入 4 3 3" xfId="45891"/>
    <cellStyle name="输入 4 3 3 2" xfId="45892"/>
    <cellStyle name="输入 4 4" xfId="45893"/>
    <cellStyle name="输入 4 4 2" xfId="45894"/>
    <cellStyle name="输入 4 4 2 2" xfId="45895"/>
    <cellStyle name="输入 4 4 3" xfId="45896"/>
    <cellStyle name="输入 4 4 3 2" xfId="45897"/>
    <cellStyle name="输入 4 5" xfId="45898"/>
    <cellStyle name="输入 4 5 2" xfId="45899"/>
    <cellStyle name="输入 4 5 2 2" xfId="45900"/>
    <cellStyle name="输入 4 5 3" xfId="45901"/>
    <cellStyle name="输入 4 5 3 2" xfId="45902"/>
    <cellStyle name="输入 4 6" xfId="45903"/>
    <cellStyle name="输入 4 6 2" xfId="45904"/>
    <cellStyle name="输入 4 6 2 2" xfId="45905"/>
    <cellStyle name="输入 4 6 3" xfId="45906"/>
    <cellStyle name="输入 4 6 3 2" xfId="45907"/>
    <cellStyle name="输入 4 7" xfId="45908"/>
    <cellStyle name="输入 4 7 2" xfId="45909"/>
    <cellStyle name="输入 4 7 2 2" xfId="45910"/>
    <cellStyle name="输入 4 7 3" xfId="45911"/>
    <cellStyle name="输入 4 7 3 2" xfId="45912"/>
    <cellStyle name="输入 4 8" xfId="45913"/>
    <cellStyle name="输入 4 8 2" xfId="45914"/>
    <cellStyle name="输入 4 8 2 2" xfId="45915"/>
    <cellStyle name="输入 4 8 3" xfId="45916"/>
    <cellStyle name="输入 4 8 3 2" xfId="45917"/>
    <cellStyle name="输入 4 9" xfId="45918"/>
    <cellStyle name="输入 4 9 2" xfId="45919"/>
    <cellStyle name="输入 4 9 2 2" xfId="45920"/>
    <cellStyle name="输入 4 9 3" xfId="45921"/>
    <cellStyle name="输入 4 9 3 2" xfId="45922"/>
    <cellStyle name="输入 5" xfId="45923"/>
    <cellStyle name="输入 5 10" xfId="45924"/>
    <cellStyle name="输入 5 10 2" xfId="45925"/>
    <cellStyle name="输入 5 10 2 2" xfId="45926"/>
    <cellStyle name="输入 5 10 3" xfId="45927"/>
    <cellStyle name="输入 5 10 3 2" xfId="45928"/>
    <cellStyle name="输入 5 11" xfId="45929"/>
    <cellStyle name="输入 5 11 2" xfId="45930"/>
    <cellStyle name="输入 5 12" xfId="45931"/>
    <cellStyle name="输入 5 12 2" xfId="45932"/>
    <cellStyle name="输入 5 2" xfId="45933"/>
    <cellStyle name="输入 5 2 2" xfId="45934"/>
    <cellStyle name="输入 5 2 2 2" xfId="45935"/>
    <cellStyle name="输入 5 2 3" xfId="45936"/>
    <cellStyle name="输入 5 2 3 2" xfId="45937"/>
    <cellStyle name="输入 5 3" xfId="45938"/>
    <cellStyle name="输入 5 3 2" xfId="45939"/>
    <cellStyle name="输入 5 3 2 2" xfId="45940"/>
    <cellStyle name="输入 5 3 3" xfId="45941"/>
    <cellStyle name="输入 5 3 3 2" xfId="45942"/>
    <cellStyle name="输入 5 4" xfId="45943"/>
    <cellStyle name="输入 5 4 2" xfId="45944"/>
    <cellStyle name="输入 5 4 2 2" xfId="45945"/>
    <cellStyle name="输入 5 4 3" xfId="45946"/>
    <cellStyle name="输入 5 4 3 2" xfId="45947"/>
    <cellStyle name="输入 5 5" xfId="45948"/>
    <cellStyle name="输入 5 5 2" xfId="45949"/>
    <cellStyle name="输入 5 5 2 2" xfId="45950"/>
    <cellStyle name="输入 5 5 3" xfId="45951"/>
    <cellStyle name="输入 5 5 3 2" xfId="45952"/>
    <cellStyle name="输入 5 6" xfId="45953"/>
    <cellStyle name="输入 5 6 2" xfId="45954"/>
    <cellStyle name="输入 5 6 2 2" xfId="45955"/>
    <cellStyle name="输入 5 6 3" xfId="45956"/>
    <cellStyle name="输入 5 6 3 2" xfId="45957"/>
    <cellStyle name="输入 5 7" xfId="45958"/>
    <cellStyle name="输入 5 7 2" xfId="45959"/>
    <cellStyle name="输入 5 7 2 2" xfId="45960"/>
    <cellStyle name="输入 5 7 3" xfId="45961"/>
    <cellStyle name="输入 5 7 3 2" xfId="45962"/>
    <cellStyle name="输入 5 8" xfId="45963"/>
    <cellStyle name="输入 5 8 2" xfId="45964"/>
    <cellStyle name="输入 5 8 2 2" xfId="45965"/>
    <cellStyle name="输入 5 8 3" xfId="45966"/>
    <cellStyle name="输入 5 8 3 2" xfId="45967"/>
    <cellStyle name="输入 5 9" xfId="45968"/>
    <cellStyle name="输入 5 9 2" xfId="45969"/>
    <cellStyle name="输入 5 9 2 2" xfId="45970"/>
    <cellStyle name="输入 5 9 3" xfId="45971"/>
    <cellStyle name="输入 5 9 3 2" xfId="45972"/>
    <cellStyle name="输入 6" xfId="45973"/>
    <cellStyle name="输入 6 10" xfId="45974"/>
    <cellStyle name="输入 6 10 2" xfId="45975"/>
    <cellStyle name="输入 6 10 2 2" xfId="45976"/>
    <cellStyle name="输入 6 10 3" xfId="45977"/>
    <cellStyle name="输入 6 10 3 2" xfId="45978"/>
    <cellStyle name="输入 6 11" xfId="45979"/>
    <cellStyle name="输入 6 11 2" xfId="35529"/>
    <cellStyle name="输入 6 12" xfId="45980"/>
    <cellStyle name="输入 6 12 2" xfId="35535"/>
    <cellStyle name="输入 6 2" xfId="45981"/>
    <cellStyle name="输入 6 2 2" xfId="45982"/>
    <cellStyle name="输入 6 2 2 2" xfId="45983"/>
    <cellStyle name="输入 6 2 3" xfId="45984"/>
    <cellStyle name="输入 6 2 3 2" xfId="45985"/>
    <cellStyle name="输入 6 3" xfId="45986"/>
    <cellStyle name="输入 6 3 2" xfId="45987"/>
    <cellStyle name="输入 6 3 2 2" xfId="45988"/>
    <cellStyle name="输入 6 3 3" xfId="45989"/>
    <cellStyle name="输入 6 3 3 2" xfId="45990"/>
    <cellStyle name="输入 6 4" xfId="45991"/>
    <cellStyle name="输入 6 4 2" xfId="45992"/>
    <cellStyle name="输入 6 4 2 2" xfId="45993"/>
    <cellStyle name="输入 6 4 3" xfId="45994"/>
    <cellStyle name="输入 6 4 3 2" xfId="45995"/>
    <cellStyle name="输入 6 5" xfId="45996"/>
    <cellStyle name="输入 6 5 2" xfId="45997"/>
    <cellStyle name="输入 6 5 2 2" xfId="45998"/>
    <cellStyle name="输入 6 5 3" xfId="45999"/>
    <cellStyle name="输入 6 5 3 2" xfId="46000"/>
    <cellStyle name="输入 6 6" xfId="46001"/>
    <cellStyle name="输入 6 6 2" xfId="46002"/>
    <cellStyle name="输入 6 6 2 2" xfId="14006"/>
    <cellStyle name="输入 6 6 3" xfId="46003"/>
    <cellStyle name="输入 6 6 3 2" xfId="46004"/>
    <cellStyle name="输入 6 7" xfId="46005"/>
    <cellStyle name="输入 6 7 2" xfId="46006"/>
    <cellStyle name="输入 6 7 2 2" xfId="46007"/>
    <cellStyle name="输入 6 7 3" xfId="4238"/>
    <cellStyle name="输入 6 7 3 2" xfId="46008"/>
    <cellStyle name="输入 6 8" xfId="46009"/>
    <cellStyle name="输入 6 8 2" xfId="46010"/>
    <cellStyle name="输入 6 8 2 2" xfId="46011"/>
    <cellStyle name="输入 6 8 3" xfId="28750"/>
    <cellStyle name="输入 6 8 3 2" xfId="46012"/>
    <cellStyle name="输入 6 9" xfId="46013"/>
    <cellStyle name="输入 6 9 2" xfId="46014"/>
    <cellStyle name="输入 6 9 2 2" xfId="46015"/>
    <cellStyle name="输入 6 9 3" xfId="46016"/>
    <cellStyle name="输入 6 9 3 2" xfId="46017"/>
    <cellStyle name="输入 7" xfId="46018"/>
    <cellStyle name="输入 7 10" xfId="46021"/>
    <cellStyle name="输入 7 10 2" xfId="46024"/>
    <cellStyle name="输入 7 10 2 2" xfId="46027"/>
    <cellStyle name="输入 7 10 3" xfId="46030"/>
    <cellStyle name="输入 7 10 3 2" xfId="46033"/>
    <cellStyle name="输入 7 11" xfId="46036"/>
    <cellStyle name="输入 7 11 2" xfId="35754"/>
    <cellStyle name="输入 7 12" xfId="46038"/>
    <cellStyle name="输入 7 12 2" xfId="35763"/>
    <cellStyle name="输入 7 2" xfId="46040"/>
    <cellStyle name="输入 7 2 2" xfId="46042"/>
    <cellStyle name="输入 7 2 2 2" xfId="46044"/>
    <cellStyle name="输入 7 2 3" xfId="46046"/>
    <cellStyle name="输入 7 2 3 2" xfId="46048"/>
    <cellStyle name="输入 7 3" xfId="46050"/>
    <cellStyle name="输入 7 3 2" xfId="46052"/>
    <cellStyle name="输入 7 3 2 2" xfId="46054"/>
    <cellStyle name="输入 7 3 3" xfId="46056"/>
    <cellStyle name="输入 7 3 3 2" xfId="46058"/>
    <cellStyle name="输入 7 4" xfId="46060"/>
    <cellStyle name="输入 7 4 2" xfId="46062"/>
    <cellStyle name="输入 7 4 2 2" xfId="46064"/>
    <cellStyle name="输入 7 4 3" xfId="46066"/>
    <cellStyle name="输入 7 4 3 2" xfId="14925"/>
    <cellStyle name="输入 7 5" xfId="46068"/>
    <cellStyle name="输入 7 5 2" xfId="46070"/>
    <cellStyle name="输入 7 5 2 2" xfId="46072"/>
    <cellStyle name="输入 7 5 3" xfId="46074"/>
    <cellStyle name="输入 7 5 3 2" xfId="46076"/>
    <cellStyle name="输入 7 6" xfId="46078"/>
    <cellStyle name="输入 7 6 2" xfId="46080"/>
    <cellStyle name="输入 7 6 2 2" xfId="46082"/>
    <cellStyle name="输入 7 6 3" xfId="46084"/>
    <cellStyle name="输入 7 6 3 2" xfId="46086"/>
    <cellStyle name="输入 7 7" xfId="46088"/>
    <cellStyle name="输入 7 7 2" xfId="46090"/>
    <cellStyle name="输入 7 7 2 2" xfId="46092"/>
    <cellStyle name="输入 7 7 3" xfId="46094"/>
    <cellStyle name="输入 7 7 3 2" xfId="46096"/>
    <cellStyle name="输入 7 8" xfId="46098"/>
    <cellStyle name="输入 7 8 2" xfId="46100"/>
    <cellStyle name="输入 7 8 2 2" xfId="46102"/>
    <cellStyle name="输入 7 8 3" xfId="46104"/>
    <cellStyle name="输入 7 8 3 2" xfId="46106"/>
    <cellStyle name="输入 7 9" xfId="46107"/>
    <cellStyle name="输入 7 9 2" xfId="46108"/>
    <cellStyle name="输入 7 9 2 2" xfId="46109"/>
    <cellStyle name="输入 7 9 3" xfId="46110"/>
    <cellStyle name="输入 7 9 3 2" xfId="46111"/>
    <cellStyle name="输入 8" xfId="46112"/>
    <cellStyle name="输入 8 10" xfId="12600"/>
    <cellStyle name="输入 8 10 2" xfId="19720"/>
    <cellStyle name="输入 8 10 2 2" xfId="19723"/>
    <cellStyle name="输入 8 10 3" xfId="2331"/>
    <cellStyle name="输入 8 10 3 2" xfId="5841"/>
    <cellStyle name="输入 8 11" xfId="22275"/>
    <cellStyle name="输入 8 11 2" xfId="22277"/>
    <cellStyle name="输入 8 12" xfId="22281"/>
    <cellStyle name="输入 8 12 2" xfId="22283"/>
    <cellStyle name="输入 8 2" xfId="46113"/>
    <cellStyle name="输入 8 2 2" xfId="46114"/>
    <cellStyle name="输入 8 2 2 2" xfId="46115"/>
    <cellStyle name="输入 8 2 3" xfId="46116"/>
    <cellStyle name="输入 8 2 3 2" xfId="46117"/>
    <cellStyle name="输入 8 3" xfId="46118"/>
    <cellStyle name="输入 8 3 2" xfId="46119"/>
    <cellStyle name="输入 8 3 2 2" xfId="46120"/>
    <cellStyle name="输入 8 3 3" xfId="46121"/>
    <cellStyle name="输入 8 3 3 2" xfId="46122"/>
    <cellStyle name="输入 8 4" xfId="46123"/>
    <cellStyle name="输入 8 4 2" xfId="46124"/>
    <cellStyle name="输入 8 4 2 2" xfId="46125"/>
    <cellStyle name="输入 8 4 3" xfId="46126"/>
    <cellStyle name="输入 8 4 3 2" xfId="46127"/>
    <cellStyle name="输入 8 5" xfId="46128"/>
    <cellStyle name="输入 8 5 2" xfId="46129"/>
    <cellStyle name="输入 8 5 2 2" xfId="46130"/>
    <cellStyle name="输入 8 5 3" xfId="46131"/>
    <cellStyle name="输入 8 5 3 2" xfId="46132"/>
    <cellStyle name="输入 8 6" xfId="20815"/>
    <cellStyle name="输入 8 6 2" xfId="20817"/>
    <cellStyle name="输入 8 6 2 2" xfId="21553"/>
    <cellStyle name="输入 8 6 3" xfId="4313"/>
    <cellStyle name="输入 8 6 3 2" xfId="21558"/>
    <cellStyle name="输入 8 7" xfId="21601"/>
    <cellStyle name="输入 8 7 2" xfId="21611"/>
    <cellStyle name="输入 8 7 2 2" xfId="21613"/>
    <cellStyle name="输入 8 7 3" xfId="4322"/>
    <cellStyle name="输入 8 7 3 2" xfId="21617"/>
    <cellStyle name="输入 8 8" xfId="21658"/>
    <cellStyle name="输入 8 8 2" xfId="21673"/>
    <cellStyle name="输入 8 8 2 2" xfId="21675"/>
    <cellStyle name="输入 8 8 3" xfId="21682"/>
    <cellStyle name="输入 8 8 3 2" xfId="21684"/>
    <cellStyle name="输入 8 9" xfId="21731"/>
    <cellStyle name="输入 8 9 2" xfId="21733"/>
    <cellStyle name="输入 8 9 2 2" xfId="21735"/>
    <cellStyle name="输入 8 9 3" xfId="21737"/>
    <cellStyle name="输入 8 9 3 2" xfId="21739"/>
    <cellStyle name="输入 9" xfId="46133"/>
    <cellStyle name="输入 9 10" xfId="22540"/>
    <cellStyle name="输入 9 10 2" xfId="22543"/>
    <cellStyle name="输入 9 10 2 2" xfId="891"/>
    <cellStyle name="输入 9 10 3" xfId="2420"/>
    <cellStyle name="输入 9 10 3 2" xfId="923"/>
    <cellStyle name="输入 9 11" xfId="22545"/>
    <cellStyle name="输入 9 11 2" xfId="22548"/>
    <cellStyle name="输入 9 12" xfId="22551"/>
    <cellStyle name="输入 9 12 2" xfId="22554"/>
    <cellStyle name="输入 9 2" xfId="46134"/>
    <cellStyle name="输入 9 2 2" xfId="46135"/>
    <cellStyle name="输入 9 2 2 2" xfId="46136"/>
    <cellStyle name="输入 9 2 3" xfId="46137"/>
    <cellStyle name="输入 9 2 3 2" xfId="46138"/>
    <cellStyle name="输入 9 3" xfId="46139"/>
    <cellStyle name="输入 9 3 2" xfId="46140"/>
    <cellStyle name="输入 9 3 2 2" xfId="46141"/>
    <cellStyle name="输入 9 3 3" xfId="46142"/>
    <cellStyle name="输入 9 3 3 2" xfId="46143"/>
    <cellStyle name="输入 9 4" xfId="46144"/>
    <cellStyle name="输入 9 4 2" xfId="46145"/>
    <cellStyle name="输入 9 4 2 2" xfId="46146"/>
    <cellStyle name="输入 9 4 3" xfId="46147"/>
    <cellStyle name="输入 9 4 3 2" xfId="46148"/>
    <cellStyle name="输入 9 5" xfId="46149"/>
    <cellStyle name="输入 9 5 2" xfId="46150"/>
    <cellStyle name="输入 9 5 2 2" xfId="46151"/>
    <cellStyle name="输入 9 5 3" xfId="46152"/>
    <cellStyle name="输入 9 5 3 2" xfId="46153"/>
    <cellStyle name="输入 9 6" xfId="46154"/>
    <cellStyle name="输入 9 6 2" xfId="46155"/>
    <cellStyle name="输入 9 6 2 2" xfId="46156"/>
    <cellStyle name="输入 9 6 3" xfId="46157"/>
    <cellStyle name="输入 9 6 3 2" xfId="46158"/>
    <cellStyle name="输入 9 7" xfId="46159"/>
    <cellStyle name="输入 9 7 2" xfId="46160"/>
    <cellStyle name="输入 9 7 2 2" xfId="46161"/>
    <cellStyle name="输入 9 7 3" xfId="46162"/>
    <cellStyle name="输入 9 7 3 2" xfId="46163"/>
    <cellStyle name="输入 9 8" xfId="46164"/>
    <cellStyle name="输入 9 8 2" xfId="46165"/>
    <cellStyle name="输入 9 8 2 2" xfId="46166"/>
    <cellStyle name="输入 9 8 3" xfId="46167"/>
    <cellStyle name="输入 9 8 3 2" xfId="46168"/>
    <cellStyle name="输入 9 9" xfId="46169"/>
    <cellStyle name="输入 9 9 2" xfId="46170"/>
    <cellStyle name="输入 9 9 2 2" xfId="46171"/>
    <cellStyle name="输入 9 9 3" xfId="46172"/>
    <cellStyle name="输入 9 9 3 2" xfId="46174"/>
    <cellStyle name="輸出 10" xfId="46175"/>
    <cellStyle name="輸出 10 10" xfId="46176"/>
    <cellStyle name="輸出 10 10 2" xfId="46177"/>
    <cellStyle name="輸出 10 10 2 2" xfId="46178"/>
    <cellStyle name="輸出 10 10 3" xfId="46179"/>
    <cellStyle name="輸出 10 10 3 2" xfId="46180"/>
    <cellStyle name="輸出 10 10 4" xfId="46181"/>
    <cellStyle name="輸出 10 11" xfId="46182"/>
    <cellStyle name="輸出 10 11 2" xfId="46183"/>
    <cellStyle name="輸出 10 12" xfId="46184"/>
    <cellStyle name="輸出 10 12 2" xfId="46185"/>
    <cellStyle name="輸出 10 13" xfId="46173"/>
    <cellStyle name="輸出 10 2" xfId="46186"/>
    <cellStyle name="輸出 10 2 2" xfId="46187"/>
    <cellStyle name="輸出 10 2 2 2" xfId="46188"/>
    <cellStyle name="輸出 10 2 3" xfId="46189"/>
    <cellStyle name="輸出 10 2 3 2" xfId="46190"/>
    <cellStyle name="輸出 10 2 4" xfId="46191"/>
    <cellStyle name="輸出 10 3" xfId="6576"/>
    <cellStyle name="輸出 10 3 2" xfId="2079"/>
    <cellStyle name="輸出 10 3 2 2" xfId="2085"/>
    <cellStyle name="輸出 10 3 3" xfId="4449"/>
    <cellStyle name="輸出 10 3 3 2" xfId="6580"/>
    <cellStyle name="輸出 10 3 4" xfId="46192"/>
    <cellStyle name="輸出 10 4" xfId="6583"/>
    <cellStyle name="輸出 10 4 2" xfId="2095"/>
    <cellStyle name="輸出 10 4 2 2" xfId="2099"/>
    <cellStyle name="輸出 10 4 3" xfId="4457"/>
    <cellStyle name="輸出 10 4 3 2" xfId="6585"/>
    <cellStyle name="輸出 10 4 4" xfId="46193"/>
    <cellStyle name="輸出 10 5" xfId="6589"/>
    <cellStyle name="輸出 10 5 2" xfId="2118"/>
    <cellStyle name="輸出 10 5 2 2" xfId="2123"/>
    <cellStyle name="輸出 10 5 3" xfId="6591"/>
    <cellStyle name="輸出 10 5 3 2" xfId="6595"/>
    <cellStyle name="輸出 10 5 4" xfId="46194"/>
    <cellStyle name="輸出 10 6" xfId="1030"/>
    <cellStyle name="輸出 10 6 2" xfId="99"/>
    <cellStyle name="輸出 10 6 2 2" xfId="2135"/>
    <cellStyle name="輸出 10 6 3" xfId="6599"/>
    <cellStyle name="輸出 10 6 3 2" xfId="6603"/>
    <cellStyle name="輸出 10 6 4" xfId="46195"/>
    <cellStyle name="輸出 10 7" xfId="1277"/>
    <cellStyle name="輸出 10 7 2" xfId="1280"/>
    <cellStyle name="輸出 10 7 2 2" xfId="1652"/>
    <cellStyle name="輸出 10 7 3" xfId="6607"/>
    <cellStyle name="輸出 10 7 3 2" xfId="1760"/>
    <cellStyle name="輸出 10 7 4" xfId="46196"/>
    <cellStyle name="輸出 10 8" xfId="6609"/>
    <cellStyle name="輸出 10 8 2" xfId="2150"/>
    <cellStyle name="輸出 10 8 2 2" xfId="2153"/>
    <cellStyle name="輸出 10 8 3" xfId="668"/>
    <cellStyle name="輸出 10 8 3 2" xfId="6611"/>
    <cellStyle name="輸出 10 8 4" xfId="46197"/>
    <cellStyle name="輸出 10 9" xfId="6613"/>
    <cellStyle name="輸出 10 9 2" xfId="6615"/>
    <cellStyle name="輸出 10 9 2 2" xfId="6617"/>
    <cellStyle name="輸出 10 9 3" xfId="672"/>
    <cellStyle name="輸出 10 9 3 2" xfId="6619"/>
    <cellStyle name="輸出 10 9 4" xfId="46198"/>
    <cellStyle name="輸出 11" xfId="46199"/>
    <cellStyle name="輸出 11 10" xfId="173"/>
    <cellStyle name="輸出 11 10 2" xfId="609"/>
    <cellStyle name="輸出 11 10 2 2" xfId="4536"/>
    <cellStyle name="輸出 11 10 3" xfId="4557"/>
    <cellStyle name="輸出 11 10 3 2" xfId="4564"/>
    <cellStyle name="輸出 11 10 4" xfId="46200"/>
    <cellStyle name="輸出 11 11" xfId="194"/>
    <cellStyle name="輸出 11 11 2" xfId="1604"/>
    <cellStyle name="輸出 11 12" xfId="118"/>
    <cellStyle name="輸出 11 12 2" xfId="4864"/>
    <cellStyle name="輸出 11 13" xfId="5915"/>
    <cellStyle name="輸出 11 2" xfId="46201"/>
    <cellStyle name="輸出 11 2 2" xfId="46202"/>
    <cellStyle name="輸出 11 2 2 2" xfId="46203"/>
    <cellStyle name="輸出 11 2 3" xfId="46204"/>
    <cellStyle name="輸出 11 2 3 2" xfId="46205"/>
    <cellStyle name="輸出 11 2 4" xfId="46206"/>
    <cellStyle name="輸出 11 3" xfId="6654"/>
    <cellStyle name="輸出 11 3 2" xfId="2236"/>
    <cellStyle name="輸出 11 3 2 2" xfId="2241"/>
    <cellStyle name="輸出 11 3 3" xfId="4463"/>
    <cellStyle name="輸出 11 3 3 2" xfId="1521"/>
    <cellStyle name="輸出 11 3 4" xfId="46207"/>
    <cellStyle name="輸出 11 4" xfId="6657"/>
    <cellStyle name="輸出 11 4 2" xfId="2252"/>
    <cellStyle name="輸出 11 4 2 2" xfId="2257"/>
    <cellStyle name="輸出 11 4 3" xfId="4473"/>
    <cellStyle name="輸出 11 4 3 2" xfId="6659"/>
    <cellStyle name="輸出 11 4 4" xfId="46208"/>
    <cellStyle name="輸出 11 5" xfId="6662"/>
    <cellStyle name="輸出 11 5 2" xfId="2276"/>
    <cellStyle name="輸出 11 5 2 2" xfId="2281"/>
    <cellStyle name="輸出 11 5 3" xfId="6664"/>
    <cellStyle name="輸出 11 5 3 2" xfId="3293"/>
    <cellStyle name="輸出 11 5 4" xfId="46209"/>
    <cellStyle name="輸出 11 6" xfId="1287"/>
    <cellStyle name="輸出 11 6 2" xfId="1292"/>
    <cellStyle name="輸出 11 6 2 2" xfId="337"/>
    <cellStyle name="輸出 11 6 3" xfId="6668"/>
    <cellStyle name="輸出 11 6 3 2" xfId="5695"/>
    <cellStyle name="輸出 11 6 4" xfId="46210"/>
    <cellStyle name="輸出 11 7" xfId="1297"/>
    <cellStyle name="輸出 11 7 2" xfId="1304"/>
    <cellStyle name="輸出 11 7 2 2" xfId="1347"/>
    <cellStyle name="輸出 11 7 3" xfId="6672"/>
    <cellStyle name="輸出 11 7 3 2" xfId="4645"/>
    <cellStyle name="輸出 11 7 4" xfId="46211"/>
    <cellStyle name="輸出 11 8" xfId="6675"/>
    <cellStyle name="輸出 11 8 2" xfId="2300"/>
    <cellStyle name="輸出 11 8 2 2" xfId="2306"/>
    <cellStyle name="輸出 11 8 3" xfId="6677"/>
    <cellStyle name="輸出 11 8 3 2" xfId="1579"/>
    <cellStyle name="輸出 11 8 4" xfId="46212"/>
    <cellStyle name="輸出 11 9" xfId="6679"/>
    <cellStyle name="輸出 11 9 2" xfId="6681"/>
    <cellStyle name="輸出 11 9 2 2" xfId="6684"/>
    <cellStyle name="輸出 11 9 3" xfId="6686"/>
    <cellStyle name="輸出 11 9 3 2" xfId="6689"/>
    <cellStyle name="輸出 11 9 4" xfId="46213"/>
    <cellStyle name="輸出 12" xfId="46214"/>
    <cellStyle name="輸出 12 2" xfId="42923"/>
    <cellStyle name="輸出 12 2 2" xfId="42925"/>
    <cellStyle name="輸出 12 3" xfId="6702"/>
    <cellStyle name="輸出 12 3 2" xfId="6706"/>
    <cellStyle name="輸出 12 4" xfId="6712"/>
    <cellStyle name="輸出 13" xfId="46215"/>
    <cellStyle name="輸出 13 2" xfId="46216"/>
    <cellStyle name="輸出 13 2 2" xfId="46217"/>
    <cellStyle name="輸出 13 3" xfId="4175"/>
    <cellStyle name="輸出 13 3 2" xfId="4182"/>
    <cellStyle name="輸出 13 4" xfId="4196"/>
    <cellStyle name="輸出 14" xfId="46218"/>
    <cellStyle name="輸出 14 2" xfId="46219"/>
    <cellStyle name="輸出 14 2 2" xfId="46220"/>
    <cellStyle name="輸出 14 3" xfId="4255"/>
    <cellStyle name="輸出 14 3 2" xfId="4262"/>
    <cellStyle name="輸出 14 4" xfId="4279"/>
    <cellStyle name="輸出 15" xfId="160"/>
    <cellStyle name="輸出 15 2" xfId="2368"/>
    <cellStyle name="輸出 15 2 2" xfId="4365"/>
    <cellStyle name="輸出 15 3" xfId="4377"/>
    <cellStyle name="輸出 15 3 2" xfId="4386"/>
    <cellStyle name="輸出 15 4" xfId="4412"/>
    <cellStyle name="輸出 16" xfId="176"/>
    <cellStyle name="輸出 16 2" xfId="612"/>
    <cellStyle name="輸出 17" xfId="199"/>
    <cellStyle name="輸出 17 2" xfId="1607"/>
    <cellStyle name="輸出 18" xfId="121"/>
    <cellStyle name="輸出 2" xfId="46221"/>
    <cellStyle name="輸出 2 10" xfId="46222"/>
    <cellStyle name="輸出 2 10 2" xfId="46223"/>
    <cellStyle name="輸出 2 10 2 2" xfId="46224"/>
    <cellStyle name="輸出 2 10 3" xfId="46225"/>
    <cellStyle name="輸出 2 10 3 2" xfId="46226"/>
    <cellStyle name="輸出 2 10 4" xfId="46227"/>
    <cellStyle name="輸出 2 11" xfId="46228"/>
    <cellStyle name="輸出 2 11 2" xfId="46229"/>
    <cellStyle name="輸出 2 12" xfId="46230"/>
    <cellStyle name="輸出 2 12 2" xfId="46231"/>
    <cellStyle name="輸出 2 13" xfId="46232"/>
    <cellStyle name="輸出 2 2" xfId="46233"/>
    <cellStyle name="輸出 2 2 2" xfId="46234"/>
    <cellStyle name="輸出 2 2 2 2" xfId="46235"/>
    <cellStyle name="輸出 2 2 3" xfId="46236"/>
    <cellStyle name="輸出 2 2 3 2" xfId="46237"/>
    <cellStyle name="輸出 2 2 4" xfId="46238"/>
    <cellStyle name="輸出 2 3" xfId="6949"/>
    <cellStyle name="輸出 2 3 2" xfId="6951"/>
    <cellStyle name="輸出 2 3 2 2" xfId="6953"/>
    <cellStyle name="輸出 2 3 3" xfId="5651"/>
    <cellStyle name="輸出 2 3 3 2" xfId="5655"/>
    <cellStyle name="輸出 2 3 4" xfId="46239"/>
    <cellStyle name="輸出 2 4" xfId="3101"/>
    <cellStyle name="輸出 2 4 2" xfId="3110"/>
    <cellStyle name="輸出 2 4 2 2" xfId="6955"/>
    <cellStyle name="輸出 2 4 3" xfId="5666"/>
    <cellStyle name="輸出 2 4 3 2" xfId="5671"/>
    <cellStyle name="輸出 2 4 4" xfId="46240"/>
    <cellStyle name="輸出 2 5" xfId="3116"/>
    <cellStyle name="輸出 2 5 2" xfId="3126"/>
    <cellStyle name="輸出 2 5 2 2" xfId="6958"/>
    <cellStyle name="輸出 2 5 3" xfId="5681"/>
    <cellStyle name="輸出 2 5 3 2" xfId="5686"/>
    <cellStyle name="輸出 2 5 4" xfId="46241"/>
    <cellStyle name="輸出 2 6" xfId="2195"/>
    <cellStyle name="輸出 2 6 2" xfId="2197"/>
    <cellStyle name="輸出 2 6 2 2" xfId="3239"/>
    <cellStyle name="輸出 2 6 3" xfId="5700"/>
    <cellStyle name="輸出 2 6 3 2" xfId="5704"/>
    <cellStyle name="輸出 2 6 4" xfId="46242"/>
    <cellStyle name="輸出 2 7" xfId="2204"/>
    <cellStyle name="輸出 2 7 2" xfId="2211"/>
    <cellStyle name="輸出 2 7 2 2" xfId="5629"/>
    <cellStyle name="輸出 2 7 3" xfId="5727"/>
    <cellStyle name="輸出 2 7 3 2" xfId="5730"/>
    <cellStyle name="輸出 2 7 4" xfId="46243"/>
    <cellStyle name="輸出 2 8" xfId="6961"/>
    <cellStyle name="輸出 2 8 2" xfId="6785"/>
    <cellStyle name="輸出 2 8 2 2" xfId="4549"/>
    <cellStyle name="輸出 2 8 3" xfId="5748"/>
    <cellStyle name="輸出 2 8 3 2" xfId="4732"/>
    <cellStyle name="輸出 2 8 4" xfId="46244"/>
    <cellStyle name="輸出 2 9" xfId="6963"/>
    <cellStyle name="輸出 2 9 2" xfId="6968"/>
    <cellStyle name="輸出 2 9 2 2" xfId="6970"/>
    <cellStyle name="輸出 2 9 3" xfId="5755"/>
    <cellStyle name="輸出 2 9 3 2" xfId="5760"/>
    <cellStyle name="輸出 2 9 4" xfId="46245"/>
    <cellStyle name="輸出 3" xfId="46246"/>
    <cellStyle name="輸出 3 10" xfId="46247"/>
    <cellStyle name="輸出 3 10 2" xfId="46248"/>
    <cellStyle name="輸出 3 10 2 2" xfId="46249"/>
    <cellStyle name="輸出 3 10 3" xfId="46250"/>
    <cellStyle name="輸出 3 10 3 2" xfId="46251"/>
    <cellStyle name="輸出 3 10 4" xfId="46252"/>
    <cellStyle name="輸出 3 11" xfId="46253"/>
    <cellStyle name="輸出 3 11 2" xfId="46254"/>
    <cellStyle name="輸出 3 12" xfId="46255"/>
    <cellStyle name="輸出 3 12 2" xfId="46256"/>
    <cellStyle name="輸出 3 13" xfId="46257"/>
    <cellStyle name="輸出 3 2" xfId="46258"/>
    <cellStyle name="輸出 3 2 2" xfId="46259"/>
    <cellStyle name="輸出 3 2 2 2" xfId="46260"/>
    <cellStyle name="輸出 3 2 3" xfId="46261"/>
    <cellStyle name="輸出 3 2 3 2" xfId="46262"/>
    <cellStyle name="輸出 3 2 4" xfId="46263"/>
    <cellStyle name="輸出 3 3" xfId="2934"/>
    <cellStyle name="輸出 3 3 2" xfId="6981"/>
    <cellStyle name="輸出 3 3 2 2" xfId="46264"/>
    <cellStyle name="輸出 3 3 3" xfId="46265"/>
    <cellStyle name="輸出 3 3 3 2" xfId="46266"/>
    <cellStyle name="輸出 3 3 4" xfId="46267"/>
    <cellStyle name="輸出 3 4" xfId="3136"/>
    <cellStyle name="輸出 3 4 2" xfId="3148"/>
    <cellStyle name="輸出 3 4 2 2" xfId="46268"/>
    <cellStyle name="輸出 3 4 3" xfId="46269"/>
    <cellStyle name="輸出 3 4 3 2" xfId="46270"/>
    <cellStyle name="輸出 3 4 4" xfId="46271"/>
    <cellStyle name="輸出 3 5" xfId="46272"/>
    <cellStyle name="輸出 3 5 2" xfId="46273"/>
    <cellStyle name="輸出 3 5 2 2" xfId="46274"/>
    <cellStyle name="輸出 3 5 3" xfId="46275"/>
    <cellStyle name="輸出 3 5 3 2" xfId="46276"/>
    <cellStyle name="輸出 3 5 4" xfId="46277"/>
    <cellStyle name="輸出 3 6" xfId="46278"/>
    <cellStyle name="輸出 3 6 2" xfId="46279"/>
    <cellStyle name="輸出 3 6 2 2" xfId="46280"/>
    <cellStyle name="輸出 3 6 3" xfId="46281"/>
    <cellStyle name="輸出 3 6 3 2" xfId="46282"/>
    <cellStyle name="輸出 3 6 4" xfId="46283"/>
    <cellStyle name="輸出 3 7" xfId="46284"/>
    <cellStyle name="輸出 3 7 2" xfId="46285"/>
    <cellStyle name="輸出 3 7 2 2" xfId="46286"/>
    <cellStyle name="輸出 3 7 3" xfId="46287"/>
    <cellStyle name="輸出 3 7 3 2" xfId="46288"/>
    <cellStyle name="輸出 3 7 4" xfId="46289"/>
    <cellStyle name="輸出 3 8" xfId="46290"/>
    <cellStyle name="輸出 3 8 2" xfId="46291"/>
    <cellStyle name="輸出 3 8 2 2" xfId="46292"/>
    <cellStyle name="輸出 3 8 3" xfId="46293"/>
    <cellStyle name="輸出 3 8 3 2" xfId="46294"/>
    <cellStyle name="輸出 3 8 4" xfId="46295"/>
    <cellStyle name="輸出 3 9" xfId="20230"/>
    <cellStyle name="輸出 3 9 2" xfId="46296"/>
    <cellStyle name="輸出 3 9 2 2" xfId="46297"/>
    <cellStyle name="輸出 3 9 3" xfId="46298"/>
    <cellStyle name="輸出 3 9 3 2" xfId="46299"/>
    <cellStyle name="輸出 3 9 4" xfId="46300"/>
    <cellStyle name="輸出 4" xfId="46301"/>
    <cellStyle name="輸出 4 10" xfId="6738"/>
    <cellStyle name="輸出 4 10 2" xfId="6562"/>
    <cellStyle name="輸出 4 10 2 2" xfId="6156"/>
    <cellStyle name="輸出 4 10 3" xfId="6565"/>
    <cellStyle name="輸出 4 10 3 2" xfId="6570"/>
    <cellStyle name="輸出 4 10 4" xfId="46302"/>
    <cellStyle name="輸出 4 11" xfId="46303"/>
    <cellStyle name="輸出 4 11 2" xfId="46304"/>
    <cellStyle name="輸出 4 12" xfId="46305"/>
    <cellStyle name="輸出 4 12 2" xfId="46306"/>
    <cellStyle name="輸出 4 13" xfId="46308"/>
    <cellStyle name="輸出 4 2" xfId="46309"/>
    <cellStyle name="輸出 4 2 2" xfId="46310"/>
    <cellStyle name="輸出 4 2 2 2" xfId="46311"/>
    <cellStyle name="輸出 4 2 3" xfId="46312"/>
    <cellStyle name="輸出 4 2 3 2" xfId="46313"/>
    <cellStyle name="輸出 4 2 4" xfId="46314"/>
    <cellStyle name="輸出 4 3" xfId="2943"/>
    <cellStyle name="輸出 4 3 2" xfId="6983"/>
    <cellStyle name="輸出 4 3 2 2" xfId="46315"/>
    <cellStyle name="輸出 4 3 3" xfId="46316"/>
    <cellStyle name="輸出 4 3 3 2" xfId="46317"/>
    <cellStyle name="輸出 4 3 4" xfId="46318"/>
    <cellStyle name="輸出 4 4" xfId="3164"/>
    <cellStyle name="輸出 4 4 2" xfId="3172"/>
    <cellStyle name="輸出 4 4 2 2" xfId="46319"/>
    <cellStyle name="輸出 4 4 3" xfId="46320"/>
    <cellStyle name="輸出 4 4 3 2" xfId="46321"/>
    <cellStyle name="輸出 4 4 4" xfId="46322"/>
    <cellStyle name="輸出 4 5" xfId="46323"/>
    <cellStyle name="輸出 4 5 2" xfId="46324"/>
    <cellStyle name="輸出 4 5 2 2" xfId="46325"/>
    <cellStyle name="輸出 4 5 3" xfId="46326"/>
    <cellStyle name="輸出 4 5 3 2" xfId="46327"/>
    <cellStyle name="輸出 4 5 4" xfId="46328"/>
    <cellStyle name="輸出 4 6" xfId="46329"/>
    <cellStyle name="輸出 4 6 2" xfId="46330"/>
    <cellStyle name="輸出 4 6 2 2" xfId="46331"/>
    <cellStyle name="輸出 4 6 3" xfId="46332"/>
    <cellStyle name="輸出 4 6 3 2" xfId="46333"/>
    <cellStyle name="輸出 4 6 4" xfId="46334"/>
    <cellStyle name="輸出 4 7" xfId="46335"/>
    <cellStyle name="輸出 4 7 2" xfId="46336"/>
    <cellStyle name="輸出 4 7 2 2" xfId="46337"/>
    <cellStyle name="輸出 4 7 3" xfId="46338"/>
    <cellStyle name="輸出 4 7 3 2" xfId="46339"/>
    <cellStyle name="輸出 4 7 4" xfId="46340"/>
    <cellStyle name="輸出 4 8" xfId="46341"/>
    <cellStyle name="輸出 4 8 2" xfId="46342"/>
    <cellStyle name="輸出 4 8 2 2" xfId="46343"/>
    <cellStyle name="輸出 4 8 3" xfId="46344"/>
    <cellStyle name="輸出 4 8 3 2" xfId="46345"/>
    <cellStyle name="輸出 4 8 4" xfId="46346"/>
    <cellStyle name="輸出 4 9" xfId="46347"/>
    <cellStyle name="輸出 4 9 2" xfId="46348"/>
    <cellStyle name="輸出 4 9 2 2" xfId="46349"/>
    <cellStyle name="輸出 4 9 3" xfId="46350"/>
    <cellStyle name="輸出 4 9 3 2" xfId="46351"/>
    <cellStyle name="輸出 4 9 4" xfId="46352"/>
    <cellStyle name="輸出 5" xfId="46353"/>
    <cellStyle name="輸出 5 10" xfId="39902"/>
    <cellStyle name="輸出 5 10 2" xfId="39904"/>
    <cellStyle name="輸出 5 10 2 2" xfId="46354"/>
    <cellStyle name="輸出 5 10 3" xfId="46355"/>
    <cellStyle name="輸出 5 10 3 2" xfId="46356"/>
    <cellStyle name="輸出 5 10 4" xfId="46357"/>
    <cellStyle name="輸出 5 11" xfId="39906"/>
    <cellStyle name="輸出 5 11 2" xfId="39908"/>
    <cellStyle name="輸出 5 12" xfId="39910"/>
    <cellStyle name="輸出 5 12 2" xfId="46358"/>
    <cellStyle name="輸出 5 13" xfId="46359"/>
    <cellStyle name="輸出 5 2" xfId="46360"/>
    <cellStyle name="輸出 5 2 2" xfId="46361"/>
    <cellStyle name="輸出 5 2 2 2" xfId="46362"/>
    <cellStyle name="輸出 5 2 3" xfId="46363"/>
    <cellStyle name="輸出 5 2 3 2" xfId="46364"/>
    <cellStyle name="輸出 5 2 4" xfId="46365"/>
    <cellStyle name="輸出 5 3" xfId="6987"/>
    <cellStyle name="輸出 5 3 2" xfId="6990"/>
    <cellStyle name="輸出 5 3 2 2" xfId="46366"/>
    <cellStyle name="輸出 5 3 3" xfId="46367"/>
    <cellStyle name="輸出 5 3 3 2" xfId="46368"/>
    <cellStyle name="輸出 5 3 4" xfId="46369"/>
    <cellStyle name="輸出 5 4" xfId="3185"/>
    <cellStyle name="輸出 5 4 2" xfId="3192"/>
    <cellStyle name="輸出 5 4 2 2" xfId="46370"/>
    <cellStyle name="輸出 5 4 3" xfId="46371"/>
    <cellStyle name="輸出 5 4 3 2" xfId="46372"/>
    <cellStyle name="輸出 5 4 4" xfId="46373"/>
    <cellStyle name="輸出 5 5" xfId="26759"/>
    <cellStyle name="輸出 5 5 2" xfId="26763"/>
    <cellStyle name="輸出 5 5 2 2" xfId="31804"/>
    <cellStyle name="輸出 5 5 3" xfId="20035"/>
    <cellStyle name="輸出 5 5 3 2" xfId="31806"/>
    <cellStyle name="輸出 5 5 4" xfId="6079"/>
    <cellStyle name="輸出 5 6" xfId="31830"/>
    <cellStyle name="輸出 5 6 2" xfId="31842"/>
    <cellStyle name="輸出 5 6 2 2" xfId="31844"/>
    <cellStyle name="輸出 5 6 3" xfId="31846"/>
    <cellStyle name="輸出 5 6 3 2" xfId="31848"/>
    <cellStyle name="輸出 5 6 4" xfId="31850"/>
    <cellStyle name="輸出 5 7" xfId="24582"/>
    <cellStyle name="輸出 5 7 2" xfId="2259"/>
    <cellStyle name="輸出 5 7 2 2" xfId="4845"/>
    <cellStyle name="輸出 5 7 3" xfId="31877"/>
    <cellStyle name="輸出 5 7 3 2" xfId="31879"/>
    <cellStyle name="輸出 5 7 4" xfId="31882"/>
    <cellStyle name="輸出 5 8" xfId="23700"/>
    <cellStyle name="輸出 5 8 2" xfId="23705"/>
    <cellStyle name="輸出 5 8 2 2" xfId="17387"/>
    <cellStyle name="輸出 5 8 3" xfId="31914"/>
    <cellStyle name="輸出 5 8 3 2" xfId="18730"/>
    <cellStyle name="輸出 5 8 4" xfId="31916"/>
    <cellStyle name="輸出 5 9" xfId="23709"/>
    <cellStyle name="輸出 5 9 2" xfId="23712"/>
    <cellStyle name="輸出 5 9 2 2" xfId="31928"/>
    <cellStyle name="輸出 5 9 3" xfId="31930"/>
    <cellStyle name="輸出 5 9 3 2" xfId="10228"/>
    <cellStyle name="輸出 5 9 4" xfId="31932"/>
    <cellStyle name="輸出 6" xfId="46374"/>
    <cellStyle name="輸出 6 10" xfId="35028"/>
    <cellStyle name="輸出 6 10 2" xfId="39926"/>
    <cellStyle name="輸出 6 10 2 2" xfId="46375"/>
    <cellStyle name="輸出 6 10 3" xfId="46376"/>
    <cellStyle name="輸出 6 10 3 2" xfId="46377"/>
    <cellStyle name="輸出 6 10 4" xfId="46378"/>
    <cellStyle name="輸出 6 11" xfId="39928"/>
    <cellStyle name="輸出 6 11 2" xfId="39930"/>
    <cellStyle name="輸出 6 12" xfId="39932"/>
    <cellStyle name="輸出 6 12 2" xfId="46379"/>
    <cellStyle name="輸出 6 13" xfId="46380"/>
    <cellStyle name="輸出 6 2" xfId="46381"/>
    <cellStyle name="輸出 6 2 2" xfId="46382"/>
    <cellStyle name="輸出 6 2 2 2" xfId="46383"/>
    <cellStyle name="輸出 6 2 3" xfId="46384"/>
    <cellStyle name="輸出 6 2 3 2" xfId="46385"/>
    <cellStyle name="輸出 6 2 4" xfId="46386"/>
    <cellStyle name="輸出 6 3" xfId="6995"/>
    <cellStyle name="輸出 6 3 2" xfId="2557"/>
    <cellStyle name="輸出 6 3 2 2" xfId="46387"/>
    <cellStyle name="輸出 6 3 3" xfId="46388"/>
    <cellStyle name="輸出 6 3 3 2" xfId="46389"/>
    <cellStyle name="輸出 6 3 4" xfId="46390"/>
    <cellStyle name="輸出 6 4" xfId="3205"/>
    <cellStyle name="輸出 6 4 2" xfId="2709"/>
    <cellStyle name="輸出 6 4 2 2" xfId="46391"/>
    <cellStyle name="輸出 6 4 3" xfId="46392"/>
    <cellStyle name="輸出 6 4 3 2" xfId="46393"/>
    <cellStyle name="輸出 6 4 4" xfId="46394"/>
    <cellStyle name="輸出 6 5" xfId="46395"/>
    <cellStyle name="輸出 6 5 2" xfId="46396"/>
    <cellStyle name="輸出 6 5 2 2" xfId="46397"/>
    <cellStyle name="輸出 6 5 3" xfId="46398"/>
    <cellStyle name="輸出 6 5 3 2" xfId="46399"/>
    <cellStyle name="輸出 6 5 4" xfId="46400"/>
    <cellStyle name="輸出 6 6" xfId="46401"/>
    <cellStyle name="輸出 6 6 2" xfId="46402"/>
    <cellStyle name="輸出 6 6 2 2" xfId="46403"/>
    <cellStyle name="輸出 6 6 3" xfId="46404"/>
    <cellStyle name="輸出 6 6 3 2" xfId="46405"/>
    <cellStyle name="輸出 6 6 4" xfId="46406"/>
    <cellStyle name="輸出 6 7" xfId="46407"/>
    <cellStyle name="輸出 6 7 2" xfId="46408"/>
    <cellStyle name="輸出 6 7 2 2" xfId="46409"/>
    <cellStyle name="輸出 6 7 3" xfId="46410"/>
    <cellStyle name="輸出 6 7 3 2" xfId="46411"/>
    <cellStyle name="輸出 6 7 4" xfId="46412"/>
    <cellStyle name="輸出 6 8" xfId="46413"/>
    <cellStyle name="輸出 6 8 2" xfId="46414"/>
    <cellStyle name="輸出 6 8 2 2" xfId="46415"/>
    <cellStyle name="輸出 6 8 3" xfId="46416"/>
    <cellStyle name="輸出 6 8 3 2" xfId="46417"/>
    <cellStyle name="輸出 6 8 4" xfId="46418"/>
    <cellStyle name="輸出 6 9" xfId="46419"/>
    <cellStyle name="輸出 6 9 2" xfId="46420"/>
    <cellStyle name="輸出 6 9 2 2" xfId="46421"/>
    <cellStyle name="輸出 6 9 3" xfId="46422"/>
    <cellStyle name="輸出 6 9 3 2" xfId="46423"/>
    <cellStyle name="輸出 6 9 4" xfId="46424"/>
    <cellStyle name="輸出 7" xfId="46425"/>
    <cellStyle name="輸出 7 10" xfId="41612"/>
    <cellStyle name="輸出 7 10 2" xfId="41614"/>
    <cellStyle name="輸出 7 10 2 2" xfId="46426"/>
    <cellStyle name="輸出 7 10 3" xfId="46427"/>
    <cellStyle name="輸出 7 10 3 2" xfId="46428"/>
    <cellStyle name="輸出 7 10 4" xfId="46429"/>
    <cellStyle name="輸出 7 11" xfId="41616"/>
    <cellStyle name="輸出 7 11 2" xfId="46430"/>
    <cellStyle name="輸出 7 12" xfId="46431"/>
    <cellStyle name="輸出 7 12 2" xfId="46432"/>
    <cellStyle name="輸出 7 13" xfId="46433"/>
    <cellStyle name="輸出 7 2" xfId="46434"/>
    <cellStyle name="輸出 7 2 2" xfId="46435"/>
    <cellStyle name="輸出 7 2 2 2" xfId="46436"/>
    <cellStyle name="輸出 7 2 3" xfId="46437"/>
    <cellStyle name="輸出 7 2 3 2" xfId="46438"/>
    <cellStyle name="輸出 7 2 4" xfId="46439"/>
    <cellStyle name="輸出 7 3" xfId="34"/>
    <cellStyle name="輸出 7 3 2" xfId="483"/>
    <cellStyle name="輸出 7 3 2 2" xfId="46440"/>
    <cellStyle name="輸出 7 3 3" xfId="46441"/>
    <cellStyle name="輸出 7 3 3 2" xfId="46442"/>
    <cellStyle name="輸出 7 3 4" xfId="46443"/>
    <cellStyle name="輸出 7 4" xfId="3214"/>
    <cellStyle name="輸出 7 4 2" xfId="1170"/>
    <cellStyle name="輸出 7 4 2 2" xfId="46444"/>
    <cellStyle name="輸出 7 4 3" xfId="46445"/>
    <cellStyle name="輸出 7 4 3 2" xfId="46446"/>
    <cellStyle name="輸出 7 4 4" xfId="46447"/>
    <cellStyle name="輸出 7 5" xfId="46448"/>
    <cellStyle name="輸出 7 5 2" xfId="46449"/>
    <cellStyle name="輸出 7 5 2 2" xfId="46450"/>
    <cellStyle name="輸出 7 5 3" xfId="46451"/>
    <cellStyle name="輸出 7 5 3 2" xfId="46452"/>
    <cellStyle name="輸出 7 5 4" xfId="46453"/>
    <cellStyle name="輸出 7 6" xfId="46454"/>
    <cellStyle name="輸出 7 6 2" xfId="46455"/>
    <cellStyle name="輸出 7 6 2 2" xfId="46456"/>
    <cellStyle name="輸出 7 6 3" xfId="46457"/>
    <cellStyle name="輸出 7 6 3 2" xfId="46458"/>
    <cellStyle name="輸出 7 6 4" xfId="46459"/>
    <cellStyle name="輸出 7 7" xfId="46460"/>
    <cellStyle name="輸出 7 7 2" xfId="46461"/>
    <cellStyle name="輸出 7 7 2 2" xfId="46462"/>
    <cellStyle name="輸出 7 7 3" xfId="46463"/>
    <cellStyle name="輸出 7 7 3 2" xfId="46464"/>
    <cellStyle name="輸出 7 7 4" xfId="46465"/>
    <cellStyle name="輸出 7 8" xfId="46466"/>
    <cellStyle name="輸出 7 8 2" xfId="46467"/>
    <cellStyle name="輸出 7 8 2 2" xfId="46468"/>
    <cellStyle name="輸出 7 8 3" xfId="46469"/>
    <cellStyle name="輸出 7 8 3 2" xfId="46470"/>
    <cellStyle name="輸出 7 8 4" xfId="46471"/>
    <cellStyle name="輸出 7 9" xfId="46472"/>
    <cellStyle name="輸出 7 9 2" xfId="46473"/>
    <cellStyle name="輸出 7 9 2 2" xfId="46474"/>
    <cellStyle name="輸出 7 9 3" xfId="46475"/>
    <cellStyle name="輸出 7 9 3 2" xfId="46476"/>
    <cellStyle name="輸出 7 9 4" xfId="46477"/>
    <cellStyle name="輸出 8" xfId="46478"/>
    <cellStyle name="輸出 8 10" xfId="46479"/>
    <cellStyle name="輸出 8 10 2" xfId="46480"/>
    <cellStyle name="輸出 8 10 2 2" xfId="46481"/>
    <cellStyle name="輸出 8 10 3" xfId="46482"/>
    <cellStyle name="輸出 8 10 3 2" xfId="46483"/>
    <cellStyle name="輸出 8 10 4" xfId="46484"/>
    <cellStyle name="輸出 8 11" xfId="46485"/>
    <cellStyle name="輸出 8 11 2" xfId="46486"/>
    <cellStyle name="輸出 8 12" xfId="46487"/>
    <cellStyle name="輸出 8 12 2" xfId="46488"/>
    <cellStyle name="輸出 8 13" xfId="46489"/>
    <cellStyle name="輸出 8 2" xfId="46490"/>
    <cellStyle name="輸出 8 2 2" xfId="46491"/>
    <cellStyle name="輸出 8 2 2 2" xfId="46492"/>
    <cellStyle name="輸出 8 2 3" xfId="46493"/>
    <cellStyle name="輸出 8 2 3 2" xfId="46494"/>
    <cellStyle name="輸出 8 2 4" xfId="46495"/>
    <cellStyle name="輸出 8 3" xfId="7003"/>
    <cellStyle name="輸出 8 3 2" xfId="1299"/>
    <cellStyle name="輸出 8 3 2 2" xfId="46496"/>
    <cellStyle name="輸出 8 3 3" xfId="46497"/>
    <cellStyle name="輸出 8 3 3 2" xfId="46498"/>
    <cellStyle name="輸出 8 3 4" xfId="46499"/>
    <cellStyle name="輸出 8 4" xfId="3223"/>
    <cellStyle name="輸出 8 4 2" xfId="1325"/>
    <cellStyle name="輸出 8 4 2 2" xfId="46500"/>
    <cellStyle name="輸出 8 4 3" xfId="46501"/>
    <cellStyle name="輸出 8 4 3 2" xfId="46502"/>
    <cellStyle name="輸出 8 4 4" xfId="46503"/>
    <cellStyle name="輸出 8 5" xfId="46504"/>
    <cellStyle name="輸出 8 5 2" xfId="46505"/>
    <cellStyle name="輸出 8 5 2 2" xfId="46507"/>
    <cellStyle name="輸出 8 5 3" xfId="46508"/>
    <cellStyle name="輸出 8 5 3 2" xfId="46509"/>
    <cellStyle name="輸出 8 5 4" xfId="46510"/>
    <cellStyle name="輸出 8 6" xfId="46511"/>
    <cellStyle name="輸出 8 6 2" xfId="46512"/>
    <cellStyle name="輸出 8 6 2 2" xfId="46513"/>
    <cellStyle name="輸出 8 6 3" xfId="46514"/>
    <cellStyle name="輸出 8 6 3 2" xfId="46515"/>
    <cellStyle name="輸出 8 6 4" xfId="46516"/>
    <cellStyle name="輸出 8 7" xfId="46517"/>
    <cellStyle name="輸出 8 7 2" xfId="46518"/>
    <cellStyle name="輸出 8 7 2 2" xfId="46519"/>
    <cellStyle name="輸出 8 7 3" xfId="46520"/>
    <cellStyle name="輸出 8 7 3 2" xfId="46521"/>
    <cellStyle name="輸出 8 7 4" xfId="46522"/>
    <cellStyle name="輸出 8 8" xfId="46523"/>
    <cellStyle name="輸出 8 8 2" xfId="46524"/>
    <cellStyle name="輸出 8 8 2 2" xfId="46525"/>
    <cellStyle name="輸出 8 8 3" xfId="46526"/>
    <cellStyle name="輸出 8 8 3 2" xfId="46527"/>
    <cellStyle name="輸出 8 8 4" xfId="46528"/>
    <cellStyle name="輸出 8 9" xfId="46529"/>
    <cellStyle name="輸出 8 9 2" xfId="46530"/>
    <cellStyle name="輸出 8 9 2 2" xfId="46531"/>
    <cellStyle name="輸出 8 9 3" xfId="46532"/>
    <cellStyle name="輸出 8 9 3 2" xfId="46533"/>
    <cellStyle name="輸出 8 9 4" xfId="46534"/>
    <cellStyle name="輸出 9" xfId="46535"/>
    <cellStyle name="輸出 9 10" xfId="7808"/>
    <cellStyle name="輸出 9 10 2" xfId="7382"/>
    <cellStyle name="輸出 9 10 2 2" xfId="7385"/>
    <cellStyle name="輸出 9 10 3" xfId="7455"/>
    <cellStyle name="輸出 9 10 3 2" xfId="6511"/>
    <cellStyle name="輸出 9 10 4" xfId="7513"/>
    <cellStyle name="輸出 9 11" xfId="46536"/>
    <cellStyle name="輸出 9 11 2" xfId="7657"/>
    <cellStyle name="輸出 9 12" xfId="46537"/>
    <cellStyle name="輸出 9 12 2" xfId="7009"/>
    <cellStyle name="輸出 9 13" xfId="46539"/>
    <cellStyle name="輸出 9 2" xfId="46540"/>
    <cellStyle name="輸出 9 2 2" xfId="46541"/>
    <cellStyle name="輸出 9 2 2 2" xfId="46542"/>
    <cellStyle name="輸出 9 2 3" xfId="46543"/>
    <cellStyle name="輸出 9 2 3 2" xfId="46544"/>
    <cellStyle name="輸出 9 2 4" xfId="46545"/>
    <cellStyle name="輸出 9 3" xfId="7007"/>
    <cellStyle name="輸出 9 3 2" xfId="7011"/>
    <cellStyle name="輸出 9 3 2 2" xfId="46546"/>
    <cellStyle name="輸出 9 3 3" xfId="46547"/>
    <cellStyle name="輸出 9 3 3 2" xfId="46548"/>
    <cellStyle name="輸出 9 3 4" xfId="46549"/>
    <cellStyle name="輸出 9 4" xfId="7015"/>
    <cellStyle name="輸出 9 4 2" xfId="7019"/>
    <cellStyle name="輸出 9 4 2 2" xfId="46550"/>
    <cellStyle name="輸出 9 4 3" xfId="46551"/>
    <cellStyle name="輸出 9 4 3 2" xfId="46552"/>
    <cellStyle name="輸出 9 4 4" xfId="46553"/>
    <cellStyle name="輸出 9 5" xfId="46554"/>
    <cellStyle name="輸出 9 5 2" xfId="46555"/>
    <cellStyle name="輸出 9 5 2 2" xfId="46556"/>
    <cellStyle name="輸出 9 5 3" xfId="46557"/>
    <cellStyle name="輸出 9 5 3 2" xfId="46558"/>
    <cellStyle name="輸出 9 5 4" xfId="46559"/>
    <cellStyle name="輸出 9 6" xfId="46560"/>
    <cellStyle name="輸出 9 6 2" xfId="46561"/>
    <cellStyle name="輸出 9 6 2 2" xfId="46562"/>
    <cellStyle name="輸出 9 6 3" xfId="46563"/>
    <cellStyle name="輸出 9 6 3 2" xfId="46564"/>
    <cellStyle name="輸出 9 6 4" xfId="46565"/>
    <cellStyle name="輸出 9 7" xfId="46566"/>
    <cellStyle name="輸出 9 7 2" xfId="46567"/>
    <cellStyle name="輸出 9 7 2 2" xfId="46568"/>
    <cellStyle name="輸出 9 7 3" xfId="46569"/>
    <cellStyle name="輸出 9 7 3 2" xfId="46570"/>
    <cellStyle name="輸出 9 7 4" xfId="46571"/>
    <cellStyle name="輸出 9 8" xfId="46572"/>
    <cellStyle name="輸出 9 8 2" xfId="46573"/>
    <cellStyle name="輸出 9 8 2 2" xfId="46574"/>
    <cellStyle name="輸出 9 8 3" xfId="46575"/>
    <cellStyle name="輸出 9 8 3 2" xfId="46576"/>
    <cellStyle name="輸出 9 8 4" xfId="46577"/>
    <cellStyle name="輸出 9 9" xfId="46578"/>
    <cellStyle name="輸出 9 9 2" xfId="46579"/>
    <cellStyle name="輸出 9 9 2 2" xfId="46580"/>
    <cellStyle name="輸出 9 9 3" xfId="46581"/>
    <cellStyle name="輸出 9 9 3 2" xfId="46582"/>
    <cellStyle name="輸出 9 9 4" xfId="46583"/>
    <cellStyle name="輸入 10" xfId="46584"/>
    <cellStyle name="輸入 10 10" xfId="46585"/>
    <cellStyle name="輸入 10 10 2" xfId="46586"/>
    <cellStyle name="輸入 10 10 2 2" xfId="46587"/>
    <cellStyle name="輸入 10 10 3" xfId="46588"/>
    <cellStyle name="輸入 10 10 3 2" xfId="46589"/>
    <cellStyle name="輸入 10 11" xfId="46590"/>
    <cellStyle name="輸入 10 11 2" xfId="46591"/>
    <cellStyle name="輸入 10 12" xfId="46592"/>
    <cellStyle name="輸入 10 12 2" xfId="46593"/>
    <cellStyle name="輸入 10 2" xfId="46594"/>
    <cellStyle name="輸入 10 2 2" xfId="46595"/>
    <cellStyle name="輸入 10 2 2 2" xfId="46596"/>
    <cellStyle name="輸入 10 2 3" xfId="46597"/>
    <cellStyle name="輸入 10 2 3 2" xfId="46598"/>
    <cellStyle name="輸入 10 3" xfId="46599"/>
    <cellStyle name="輸入 10 3 2" xfId="46600"/>
    <cellStyle name="輸入 10 3 2 2" xfId="46601"/>
    <cellStyle name="輸入 10 3 3" xfId="46602"/>
    <cellStyle name="輸入 10 3 3 2" xfId="46603"/>
    <cellStyle name="輸入 10 4" xfId="46604"/>
    <cellStyle name="輸入 10 4 2" xfId="46605"/>
    <cellStyle name="輸入 10 4 2 2" xfId="46606"/>
    <cellStyle name="輸入 10 4 3" xfId="46607"/>
    <cellStyle name="輸入 10 4 3 2" xfId="46608"/>
    <cellStyle name="輸入 10 5" xfId="46609"/>
    <cellStyle name="輸入 10 5 2" xfId="46610"/>
    <cellStyle name="輸入 10 5 2 2" xfId="46611"/>
    <cellStyle name="輸入 10 5 3" xfId="46612"/>
    <cellStyle name="輸入 10 5 3 2" xfId="46613"/>
    <cellStyle name="輸入 10 6" xfId="46614"/>
    <cellStyle name="輸入 10 6 2" xfId="46615"/>
    <cellStyle name="輸入 10 6 2 2" xfId="46616"/>
    <cellStyle name="輸入 10 6 3" xfId="46617"/>
    <cellStyle name="輸入 10 6 3 2" xfId="46618"/>
    <cellStyle name="輸入 10 7" xfId="46619"/>
    <cellStyle name="輸入 10 7 2" xfId="46620"/>
    <cellStyle name="輸入 10 7 2 2" xfId="46621"/>
    <cellStyle name="輸入 10 7 3" xfId="46622"/>
    <cellStyle name="輸入 10 7 3 2" xfId="46623"/>
    <cellStyle name="輸入 10 8" xfId="30207"/>
    <cellStyle name="輸入 10 8 2" xfId="46624"/>
    <cellStyle name="輸入 10 8 2 2" xfId="46625"/>
    <cellStyle name="輸入 10 8 3" xfId="19526"/>
    <cellStyle name="輸入 10 8 3 2" xfId="19529"/>
    <cellStyle name="輸入 10 9" xfId="46626"/>
    <cellStyle name="輸入 10 9 2" xfId="46627"/>
    <cellStyle name="輸入 10 9 2 2" xfId="46628"/>
    <cellStyle name="輸入 10 9 3" xfId="19533"/>
    <cellStyle name="輸入 10 9 3 2" xfId="19537"/>
    <cellStyle name="輸入 11" xfId="46629"/>
    <cellStyle name="輸入 11 10" xfId="46630"/>
    <cellStyle name="輸入 11 10 2" xfId="46631"/>
    <cellStyle name="輸入 11 10 2 2" xfId="46632"/>
    <cellStyle name="輸入 11 10 3" xfId="46633"/>
    <cellStyle name="輸入 11 10 3 2" xfId="46634"/>
    <cellStyle name="輸入 11 11" xfId="46635"/>
    <cellStyle name="輸入 11 11 2" xfId="46636"/>
    <cellStyle name="輸入 11 12" xfId="36035"/>
    <cellStyle name="輸入 11 12 2" xfId="36037"/>
    <cellStyle name="輸入 11 2" xfId="46637"/>
    <cellStyle name="輸入 11 2 2" xfId="46638"/>
    <cellStyle name="輸入 11 2 2 2" xfId="46639"/>
    <cellStyle name="輸入 11 2 3" xfId="46640"/>
    <cellStyle name="輸入 11 2 3 2" xfId="46641"/>
    <cellStyle name="輸入 11 3" xfId="46642"/>
    <cellStyle name="輸入 11 3 2" xfId="46643"/>
    <cellStyle name="輸入 11 3 2 2" xfId="46644"/>
    <cellStyle name="輸入 11 3 3" xfId="46645"/>
    <cellStyle name="輸入 11 3 3 2" xfId="46646"/>
    <cellStyle name="輸入 11 4" xfId="46647"/>
    <cellStyle name="輸入 11 4 2" xfId="46648"/>
    <cellStyle name="輸入 11 4 2 2" xfId="46649"/>
    <cellStyle name="輸入 11 4 3" xfId="46650"/>
    <cellStyle name="輸入 11 4 3 2" xfId="46651"/>
    <cellStyle name="輸入 11 5" xfId="46652"/>
    <cellStyle name="輸入 11 5 2" xfId="46653"/>
    <cellStyle name="輸入 11 5 2 2" xfId="46654"/>
    <cellStyle name="輸入 11 5 3" xfId="46655"/>
    <cellStyle name="輸入 11 5 3 2" xfId="46656"/>
    <cellStyle name="輸入 11 6" xfId="46657"/>
    <cellStyle name="輸入 11 6 2" xfId="35518"/>
    <cellStyle name="輸入 11 6 2 2" xfId="35520"/>
    <cellStyle name="輸入 11 6 3" xfId="35522"/>
    <cellStyle name="輸入 11 6 3 2" xfId="35524"/>
    <cellStyle name="輸入 11 7" xfId="46658"/>
    <cellStyle name="輸入 11 7 2" xfId="46659"/>
    <cellStyle name="輸入 11 7 2 2" xfId="46660"/>
    <cellStyle name="輸入 11 7 3" xfId="46661"/>
    <cellStyle name="輸入 11 7 3 2" xfId="46662"/>
    <cellStyle name="輸入 11 8" xfId="30210"/>
    <cellStyle name="輸入 11 8 2" xfId="46663"/>
    <cellStyle name="輸入 11 8 2 2" xfId="46664"/>
    <cellStyle name="輸入 11 8 3" xfId="19580"/>
    <cellStyle name="輸入 11 8 3 2" xfId="19583"/>
    <cellStyle name="輸入 11 9" xfId="46665"/>
    <cellStyle name="輸入 11 9 2" xfId="46666"/>
    <cellStyle name="輸入 11 9 2 2" xfId="46667"/>
    <cellStyle name="輸入 11 9 3" xfId="19589"/>
    <cellStyle name="輸入 11 9 3 2" xfId="19592"/>
    <cellStyle name="輸入 12" xfId="46668"/>
    <cellStyle name="輸入 12 2" xfId="46669"/>
    <cellStyle name="輸入 12 2 2" xfId="46670"/>
    <cellStyle name="輸入 12 3" xfId="46671"/>
    <cellStyle name="輸入 12 3 2" xfId="46672"/>
    <cellStyle name="輸入 13" xfId="46673"/>
    <cellStyle name="輸入 13 2" xfId="46674"/>
    <cellStyle name="輸入 13 2 2" xfId="46675"/>
    <cellStyle name="輸入 13 3" xfId="46676"/>
    <cellStyle name="輸入 13 3 2" xfId="46677"/>
    <cellStyle name="輸入 14" xfId="46678"/>
    <cellStyle name="輸入 14 2" xfId="46679"/>
    <cellStyle name="輸入 14 2 2" xfId="46680"/>
    <cellStyle name="輸入 14 3" xfId="46681"/>
    <cellStyle name="輸入 14 3 2" xfId="46682"/>
    <cellStyle name="輸入 15" xfId="46683"/>
    <cellStyle name="輸入 15 2" xfId="46684"/>
    <cellStyle name="輸入 15 2 2" xfId="46685"/>
    <cellStyle name="輸入 15 3" xfId="46686"/>
    <cellStyle name="輸入 15 3 2" xfId="46687"/>
    <cellStyle name="輸入 16" xfId="46688"/>
    <cellStyle name="輸入 16 2" xfId="46689"/>
    <cellStyle name="輸入 17" xfId="46690"/>
    <cellStyle name="輸入 17 2" xfId="46691"/>
    <cellStyle name="輸入 2" xfId="46692"/>
    <cellStyle name="輸入 2 10" xfId="46693"/>
    <cellStyle name="輸入 2 10 2" xfId="46694"/>
    <cellStyle name="輸入 2 10 2 2" xfId="46695"/>
    <cellStyle name="輸入 2 10 3" xfId="46696"/>
    <cellStyle name="輸入 2 10 3 2" xfId="46697"/>
    <cellStyle name="輸入 2 11" xfId="46698"/>
    <cellStyle name="輸入 2 11 2" xfId="34819"/>
    <cellStyle name="輸入 2 12" xfId="46699"/>
    <cellStyle name="輸入 2 12 2" xfId="46700"/>
    <cellStyle name="輸入 2 2" xfId="46701"/>
    <cellStyle name="輸入 2 2 2" xfId="46702"/>
    <cellStyle name="輸入 2 2 2 2" xfId="46703"/>
    <cellStyle name="輸入 2 2 3" xfId="46704"/>
    <cellStyle name="輸入 2 2 3 2" xfId="46705"/>
    <cellStyle name="輸入 2 3" xfId="46706"/>
    <cellStyle name="輸入 2 3 2" xfId="46707"/>
    <cellStyle name="輸入 2 3 2 2" xfId="46708"/>
    <cellStyle name="輸入 2 3 3" xfId="46709"/>
    <cellStyle name="輸入 2 3 3 2" xfId="46710"/>
    <cellStyle name="輸入 2 4" xfId="46711"/>
    <cellStyle name="輸入 2 4 2" xfId="46712"/>
    <cellStyle name="輸入 2 4 2 2" xfId="46713"/>
    <cellStyle name="輸入 2 4 3" xfId="46714"/>
    <cellStyle name="輸入 2 4 3 2" xfId="46715"/>
    <cellStyle name="輸入 2 5" xfId="46716"/>
    <cellStyle name="輸入 2 5 2" xfId="46717"/>
    <cellStyle name="輸入 2 5 2 2" xfId="46718"/>
    <cellStyle name="輸入 2 5 3" xfId="46719"/>
    <cellStyle name="輸入 2 5 3 2" xfId="46720"/>
    <cellStyle name="輸入 2 6" xfId="46721"/>
    <cellStyle name="輸入 2 6 2" xfId="46722"/>
    <cellStyle name="輸入 2 6 2 2" xfId="46723"/>
    <cellStyle name="輸入 2 6 3" xfId="46724"/>
    <cellStyle name="輸入 2 6 3 2" xfId="46725"/>
    <cellStyle name="輸入 2 7" xfId="46726"/>
    <cellStyle name="輸入 2 7 2" xfId="46727"/>
    <cellStyle name="輸入 2 7 2 2" xfId="46728"/>
    <cellStyle name="輸入 2 7 3" xfId="46729"/>
    <cellStyle name="輸入 2 7 3 2" xfId="46730"/>
    <cellStyle name="輸入 2 8" xfId="46731"/>
    <cellStyle name="輸入 2 8 2" xfId="46732"/>
    <cellStyle name="輸入 2 8 2 2" xfId="46733"/>
    <cellStyle name="輸入 2 8 3" xfId="46734"/>
    <cellStyle name="輸入 2 8 3 2" xfId="46735"/>
    <cellStyle name="輸入 2 9" xfId="46736"/>
    <cellStyle name="輸入 2 9 2" xfId="46737"/>
    <cellStyle name="輸入 2 9 2 2" xfId="46738"/>
    <cellStyle name="輸入 2 9 3" xfId="46739"/>
    <cellStyle name="輸入 2 9 3 2" xfId="46740"/>
    <cellStyle name="輸入 3" xfId="46741"/>
    <cellStyle name="輸入 3 10" xfId="46742"/>
    <cellStyle name="輸入 3 10 2" xfId="46743"/>
    <cellStyle name="輸入 3 10 2 2" xfId="46744"/>
    <cellStyle name="輸入 3 10 3" xfId="46745"/>
    <cellStyle name="輸入 3 10 3 2" xfId="46746"/>
    <cellStyle name="輸入 3 11" xfId="46747"/>
    <cellStyle name="輸入 3 11 2" xfId="35304"/>
    <cellStyle name="輸入 3 12" xfId="46748"/>
    <cellStyle name="輸入 3 12 2" xfId="46749"/>
    <cellStyle name="輸入 3 2" xfId="46750"/>
    <cellStyle name="輸入 3 2 2" xfId="46751"/>
    <cellStyle name="輸入 3 2 2 2" xfId="46752"/>
    <cellStyle name="輸入 3 2 3" xfId="46753"/>
    <cellStyle name="輸入 3 2 3 2" xfId="46754"/>
    <cellStyle name="輸入 3 3" xfId="46755"/>
    <cellStyle name="輸入 3 3 2" xfId="46756"/>
    <cellStyle name="輸入 3 3 2 2" xfId="46757"/>
    <cellStyle name="輸入 3 3 3" xfId="46758"/>
    <cellStyle name="輸入 3 3 3 2" xfId="46759"/>
    <cellStyle name="輸入 3 4" xfId="46760"/>
    <cellStyle name="輸入 3 4 2" xfId="46761"/>
    <cellStyle name="輸入 3 4 2 2" xfId="46762"/>
    <cellStyle name="輸入 3 4 3" xfId="46763"/>
    <cellStyle name="輸入 3 4 3 2" xfId="46764"/>
    <cellStyle name="輸入 3 5" xfId="46765"/>
    <cellStyle name="輸入 3 5 2" xfId="46766"/>
    <cellStyle name="輸入 3 5 2 2" xfId="46767"/>
    <cellStyle name="輸入 3 5 3" xfId="46768"/>
    <cellStyle name="輸入 3 5 3 2" xfId="46769"/>
    <cellStyle name="輸入 3 6" xfId="46770"/>
    <cellStyle name="輸入 3 6 2" xfId="46771"/>
    <cellStyle name="輸入 3 6 2 2" xfId="46772"/>
    <cellStyle name="輸入 3 6 3" xfId="46773"/>
    <cellStyle name="輸入 3 6 3 2" xfId="46774"/>
    <cellStyle name="輸入 3 7" xfId="46775"/>
    <cellStyle name="輸入 3 7 2" xfId="46776"/>
    <cellStyle name="輸入 3 7 2 2" xfId="46777"/>
    <cellStyle name="輸入 3 7 3" xfId="46778"/>
    <cellStyle name="輸入 3 7 3 2" xfId="46779"/>
    <cellStyle name="輸入 3 8" xfId="46780"/>
    <cellStyle name="輸入 3 8 2" xfId="46781"/>
    <cellStyle name="輸入 3 8 2 2" xfId="46782"/>
    <cellStyle name="輸入 3 8 3" xfId="46783"/>
    <cellStyle name="輸入 3 8 3 2" xfId="46784"/>
    <cellStyle name="輸入 3 9" xfId="46785"/>
    <cellStyle name="輸入 3 9 2" xfId="46786"/>
    <cellStyle name="輸入 3 9 2 2" xfId="46787"/>
    <cellStyle name="輸入 3 9 3" xfId="46788"/>
    <cellStyle name="輸入 3 9 3 2" xfId="46789"/>
    <cellStyle name="輸入 4" xfId="46790"/>
    <cellStyle name="輸入 4 10" xfId="46791"/>
    <cellStyle name="輸入 4 10 2" xfId="46792"/>
    <cellStyle name="輸入 4 10 2 2" xfId="46793"/>
    <cellStyle name="輸入 4 10 3" xfId="19661"/>
    <cellStyle name="輸入 4 10 3 2" xfId="4840"/>
    <cellStyle name="輸入 4 11" xfId="46794"/>
    <cellStyle name="輸入 4 11 2" xfId="35792"/>
    <cellStyle name="輸入 4 12" xfId="14960"/>
    <cellStyle name="輸入 4 12 2" xfId="46795"/>
    <cellStyle name="輸入 4 2" xfId="46796"/>
    <cellStyle name="輸入 4 2 2" xfId="46797"/>
    <cellStyle name="輸入 4 2 2 2" xfId="46798"/>
    <cellStyle name="輸入 4 2 3" xfId="46799"/>
    <cellStyle name="輸入 4 2 3 2" xfId="46800"/>
    <cellStyle name="輸入 4 3" xfId="46801"/>
    <cellStyle name="輸入 4 3 2" xfId="46802"/>
    <cellStyle name="輸入 4 3 2 2" xfId="46803"/>
    <cellStyle name="輸入 4 3 3" xfId="46804"/>
    <cellStyle name="輸入 4 3 3 2" xfId="46805"/>
    <cellStyle name="輸入 4 4" xfId="46806"/>
    <cellStyle name="輸入 4 4 2" xfId="46807"/>
    <cellStyle name="輸入 4 4 2 2" xfId="46808"/>
    <cellStyle name="輸入 4 4 3" xfId="46809"/>
    <cellStyle name="輸入 4 4 3 2" xfId="46810"/>
    <cellStyle name="輸入 4 5" xfId="46811"/>
    <cellStyle name="輸入 4 5 2" xfId="45160"/>
    <cellStyle name="輸入 4 5 2 2" xfId="45162"/>
    <cellStyle name="輸入 4 5 3" xfId="45164"/>
    <cellStyle name="輸入 4 5 3 2" xfId="45166"/>
    <cellStyle name="輸入 4 6" xfId="46812"/>
    <cellStyle name="輸入 4 6 2" xfId="46813"/>
    <cellStyle name="輸入 4 6 2 2" xfId="46814"/>
    <cellStyle name="輸入 4 6 3" xfId="46815"/>
    <cellStyle name="輸入 4 6 3 2" xfId="46816"/>
    <cellStyle name="輸入 4 7" xfId="46817"/>
    <cellStyle name="輸入 4 7 2" xfId="46818"/>
    <cellStyle name="輸入 4 7 2 2" xfId="46819"/>
    <cellStyle name="輸入 4 7 3" xfId="46820"/>
    <cellStyle name="輸入 4 7 3 2" xfId="46821"/>
    <cellStyle name="輸入 4 8" xfId="46822"/>
    <cellStyle name="輸入 4 8 2" xfId="46823"/>
    <cellStyle name="輸入 4 8 2 2" xfId="46824"/>
    <cellStyle name="輸入 4 8 3" xfId="46825"/>
    <cellStyle name="輸入 4 8 3 2" xfId="46826"/>
    <cellStyle name="輸入 4 9" xfId="46827"/>
    <cellStyle name="輸入 4 9 2" xfId="46828"/>
    <cellStyle name="輸入 4 9 2 2" xfId="46829"/>
    <cellStyle name="輸入 4 9 3" xfId="46830"/>
    <cellStyle name="輸入 4 9 3 2" xfId="46831"/>
    <cellStyle name="輸入 5" xfId="46832"/>
    <cellStyle name="輸入 5 10" xfId="46833"/>
    <cellStyle name="輸入 5 10 2" xfId="46834"/>
    <cellStyle name="輸入 5 10 2 2" xfId="46835"/>
    <cellStyle name="輸入 5 10 3" xfId="46836"/>
    <cellStyle name="輸入 5 10 3 2" xfId="46837"/>
    <cellStyle name="輸入 5 11" xfId="46838"/>
    <cellStyle name="輸入 5 11 2" xfId="36179"/>
    <cellStyle name="輸入 5 12" xfId="46839"/>
    <cellStyle name="輸入 5 12 2" xfId="46840"/>
    <cellStyle name="輸入 5 2" xfId="46841"/>
    <cellStyle name="輸入 5 2 2" xfId="46842"/>
    <cellStyle name="輸入 5 2 2 2" xfId="46843"/>
    <cellStyle name="輸入 5 2 3" xfId="46844"/>
    <cellStyle name="輸入 5 2 3 2" xfId="20440"/>
    <cellStyle name="輸入 5 3" xfId="46845"/>
    <cellStyle name="輸入 5 3 2" xfId="46846"/>
    <cellStyle name="輸入 5 3 2 2" xfId="46847"/>
    <cellStyle name="輸入 5 3 3" xfId="46848"/>
    <cellStyle name="輸入 5 3 3 2" xfId="46849"/>
    <cellStyle name="輸入 5 4" xfId="46850"/>
    <cellStyle name="輸入 5 4 2" xfId="46851"/>
    <cellStyle name="輸入 5 4 2 2" xfId="46852"/>
    <cellStyle name="輸入 5 4 3" xfId="46853"/>
    <cellStyle name="輸入 5 4 3 2" xfId="46854"/>
    <cellStyle name="輸入 5 5" xfId="46855"/>
    <cellStyle name="輸入 5 5 2" xfId="46856"/>
    <cellStyle name="輸入 5 5 2 2" xfId="46857"/>
    <cellStyle name="輸入 5 5 3" xfId="46858"/>
    <cellStyle name="輸入 5 5 3 2" xfId="46859"/>
    <cellStyle name="輸入 5 6" xfId="46860"/>
    <cellStyle name="輸入 5 6 2" xfId="46861"/>
    <cellStyle name="輸入 5 6 2 2" xfId="46862"/>
    <cellStyle name="輸入 5 6 3" xfId="46863"/>
    <cellStyle name="輸入 5 6 3 2" xfId="46864"/>
    <cellStyle name="輸入 5 7" xfId="40509"/>
    <cellStyle name="輸入 5 7 2" xfId="40520"/>
    <cellStyle name="輸入 5 7 2 2" xfId="40522"/>
    <cellStyle name="輸入 5 7 3" xfId="40525"/>
    <cellStyle name="輸入 5 7 3 2" xfId="40527"/>
    <cellStyle name="輸入 5 8" xfId="40556"/>
    <cellStyle name="輸入 5 8 2" xfId="40566"/>
    <cellStyle name="輸入 5 8 2 2" xfId="40568"/>
    <cellStyle name="輸入 5 8 3" xfId="40571"/>
    <cellStyle name="輸入 5 8 3 2" xfId="40573"/>
    <cellStyle name="輸入 5 9" xfId="40602"/>
    <cellStyle name="輸入 5 9 2" xfId="40613"/>
    <cellStyle name="輸入 5 9 2 2" xfId="40615"/>
    <cellStyle name="輸入 5 9 3" xfId="40618"/>
    <cellStyle name="輸入 5 9 3 2" xfId="40620"/>
    <cellStyle name="輸入 6" xfId="46865"/>
    <cellStyle name="輸入 6 10" xfId="46866"/>
    <cellStyle name="輸入 6 10 2" xfId="46867"/>
    <cellStyle name="輸入 6 10 2 2" xfId="46868"/>
    <cellStyle name="輸入 6 10 3" xfId="46869"/>
    <cellStyle name="輸入 6 10 3 2" xfId="46870"/>
    <cellStyle name="輸入 6 11" xfId="46871"/>
    <cellStyle name="輸入 6 11 2" xfId="36524"/>
    <cellStyle name="輸入 6 12" xfId="28961"/>
    <cellStyle name="輸入 6 12 2" xfId="46872"/>
    <cellStyle name="輸入 6 2" xfId="46873"/>
    <cellStyle name="輸入 6 2 2" xfId="46874"/>
    <cellStyle name="輸入 6 2 2 2" xfId="46875"/>
    <cellStyle name="輸入 6 2 3" xfId="46876"/>
    <cellStyle name="輸入 6 2 3 2" xfId="46877"/>
    <cellStyle name="輸入 6 3" xfId="46878"/>
    <cellStyle name="輸入 6 3 2" xfId="46879"/>
    <cellStyle name="輸入 6 3 2 2" xfId="46880"/>
    <cellStyle name="輸入 6 3 3" xfId="46881"/>
    <cellStyle name="輸入 6 3 3 2" xfId="46882"/>
    <cellStyle name="輸入 6 4" xfId="46883"/>
    <cellStyle name="輸入 6 4 2" xfId="46884"/>
    <cellStyle name="輸入 6 4 2 2" xfId="46885"/>
    <cellStyle name="輸入 6 4 3" xfId="46886"/>
    <cellStyle name="輸入 6 4 3 2" xfId="46887"/>
    <cellStyle name="輸入 6 5" xfId="46888"/>
    <cellStyle name="輸入 6 5 2" xfId="46889"/>
    <cellStyle name="輸入 6 5 2 2" xfId="46890"/>
    <cellStyle name="輸入 6 5 3" xfId="46891"/>
    <cellStyle name="輸入 6 5 3 2" xfId="46892"/>
    <cellStyle name="輸入 6 6" xfId="46893"/>
    <cellStyle name="輸入 6 6 2" xfId="46894"/>
    <cellStyle name="輸入 6 6 2 2" xfId="46895"/>
    <cellStyle name="輸入 6 6 3" xfId="46896"/>
    <cellStyle name="輸入 6 6 3 2" xfId="46897"/>
    <cellStyle name="輸入 6 7" xfId="46898"/>
    <cellStyle name="輸入 6 7 2" xfId="46899"/>
    <cellStyle name="輸入 6 7 2 2" xfId="46900"/>
    <cellStyle name="輸入 6 7 3" xfId="46901"/>
    <cellStyle name="輸入 6 7 3 2" xfId="46902"/>
    <cellStyle name="輸入 6 8" xfId="46903"/>
    <cellStyle name="輸入 6 8 2" xfId="46904"/>
    <cellStyle name="輸入 6 8 2 2" xfId="46905"/>
    <cellStyle name="輸入 6 8 3" xfId="46906"/>
    <cellStyle name="輸入 6 8 3 2" xfId="46907"/>
    <cellStyle name="輸入 6 9" xfId="46908"/>
    <cellStyle name="輸入 6 9 2" xfId="46909"/>
    <cellStyle name="輸入 6 9 2 2" xfId="46910"/>
    <cellStyle name="輸入 6 9 3" xfId="46911"/>
    <cellStyle name="輸入 6 9 3 2" xfId="46912"/>
    <cellStyle name="輸入 7" xfId="46913"/>
    <cellStyle name="輸入 7 10" xfId="46914"/>
    <cellStyle name="輸入 7 10 2" xfId="46915"/>
    <cellStyle name="輸入 7 10 2 2" xfId="46916"/>
    <cellStyle name="輸入 7 10 3" xfId="46917"/>
    <cellStyle name="輸入 7 10 3 2" xfId="46918"/>
    <cellStyle name="輸入 7 11" xfId="46919"/>
    <cellStyle name="輸入 7 11 2" xfId="46920"/>
    <cellStyle name="輸入 7 12" xfId="46921"/>
    <cellStyle name="輸入 7 12 2" xfId="46922"/>
    <cellStyle name="輸入 7 2" xfId="46923"/>
    <cellStyle name="輸入 7 2 2" xfId="46924"/>
    <cellStyle name="輸入 7 2 2 2" xfId="46925"/>
    <cellStyle name="輸入 7 2 3" xfId="46926"/>
    <cellStyle name="輸入 7 2 3 2" xfId="46927"/>
    <cellStyle name="輸入 7 3" xfId="46928"/>
    <cellStyle name="輸入 7 3 2" xfId="46929"/>
    <cellStyle name="輸入 7 3 2 2" xfId="46930"/>
    <cellStyle name="輸入 7 3 3" xfId="46931"/>
    <cellStyle name="輸入 7 3 3 2" xfId="46932"/>
    <cellStyle name="輸入 7 4" xfId="46933"/>
    <cellStyle name="輸入 7 4 2" xfId="46934"/>
    <cellStyle name="輸入 7 4 2 2" xfId="46935"/>
    <cellStyle name="輸入 7 4 3" xfId="46936"/>
    <cellStyle name="輸入 7 4 3 2" xfId="46937"/>
    <cellStyle name="輸入 7 5" xfId="46938"/>
    <cellStyle name="輸入 7 5 2" xfId="46939"/>
    <cellStyle name="輸入 7 5 2 2" xfId="46940"/>
    <cellStyle name="輸入 7 5 3" xfId="46941"/>
    <cellStyle name="輸入 7 5 3 2" xfId="46942"/>
    <cellStyle name="輸入 7 6" xfId="46943"/>
    <cellStyle name="輸入 7 6 2" xfId="46944"/>
    <cellStyle name="輸入 7 6 2 2" xfId="46945"/>
    <cellStyle name="輸入 7 6 3" xfId="46946"/>
    <cellStyle name="輸入 7 6 3 2" xfId="46947"/>
    <cellStyle name="輸入 7 7" xfId="46948"/>
    <cellStyle name="輸入 7 7 2" xfId="46949"/>
    <cellStyle name="輸入 7 7 2 2" xfId="46950"/>
    <cellStyle name="輸入 7 7 3" xfId="46951"/>
    <cellStyle name="輸入 7 7 3 2" xfId="46952"/>
    <cellStyle name="輸入 7 8" xfId="46953"/>
    <cellStyle name="輸入 7 8 2" xfId="46954"/>
    <cellStyle name="輸入 7 8 2 2" xfId="46955"/>
    <cellStyle name="輸入 7 8 3" xfId="46956"/>
    <cellStyle name="輸入 7 8 3 2" xfId="46957"/>
    <cellStyle name="輸入 7 9" xfId="13335"/>
    <cellStyle name="輸入 7 9 2" xfId="46958"/>
    <cellStyle name="輸入 7 9 2 2" xfId="46959"/>
    <cellStyle name="輸入 7 9 3" xfId="46960"/>
    <cellStyle name="輸入 7 9 3 2" xfId="46961"/>
    <cellStyle name="輸入 8" xfId="46962"/>
    <cellStyle name="輸入 8 10" xfId="46963"/>
    <cellStyle name="輸入 8 10 2" xfId="46964"/>
    <cellStyle name="輸入 8 10 2 2" xfId="24238"/>
    <cellStyle name="輸入 8 10 3" xfId="46965"/>
    <cellStyle name="輸入 8 10 3 2" xfId="11116"/>
    <cellStyle name="輸入 8 11" xfId="46966"/>
    <cellStyle name="輸入 8 11 2" xfId="46967"/>
    <cellStyle name="輸入 8 12" xfId="46968"/>
    <cellStyle name="輸入 8 12 2" xfId="46969"/>
    <cellStyle name="輸入 8 2" xfId="46970"/>
    <cellStyle name="輸入 8 2 2" xfId="46971"/>
    <cellStyle name="輸入 8 2 2 2" xfId="46972"/>
    <cellStyle name="輸入 8 2 3" xfId="46973"/>
    <cellStyle name="輸入 8 2 3 2" xfId="46974"/>
    <cellStyle name="輸入 8 3" xfId="46975"/>
    <cellStyle name="輸入 8 3 2" xfId="46976"/>
    <cellStyle name="輸入 8 3 2 2" xfId="46977"/>
    <cellStyle name="輸入 8 3 3" xfId="46978"/>
    <cellStyle name="輸入 8 3 3 2" xfId="46979"/>
    <cellStyle name="輸入 8 4" xfId="46980"/>
    <cellStyle name="輸入 8 4 2" xfId="46981"/>
    <cellStyle name="輸入 8 4 2 2" xfId="46982"/>
    <cellStyle name="輸入 8 4 3" xfId="46983"/>
    <cellStyle name="輸入 8 4 3 2" xfId="46984"/>
    <cellStyle name="輸入 8 5" xfId="46985"/>
    <cellStyle name="輸入 8 5 2" xfId="46986"/>
    <cellStyle name="輸入 8 5 2 2" xfId="46987"/>
    <cellStyle name="輸入 8 5 3" xfId="46988"/>
    <cellStyle name="輸入 8 5 3 2" xfId="46989"/>
    <cellStyle name="輸入 8 6" xfId="46990"/>
    <cellStyle name="輸入 8 6 2" xfId="46991"/>
    <cellStyle name="輸入 8 6 2 2" xfId="46992"/>
    <cellStyle name="輸入 8 6 3" xfId="46993"/>
    <cellStyle name="輸入 8 6 3 2" xfId="46994"/>
    <cellStyle name="輸入 8 7" xfId="46995"/>
    <cellStyle name="輸入 8 7 2" xfId="46996"/>
    <cellStyle name="輸入 8 7 2 2" xfId="46997"/>
    <cellStyle name="輸入 8 7 3" xfId="46998"/>
    <cellStyle name="輸入 8 7 3 2" xfId="46999"/>
    <cellStyle name="輸入 8 8" xfId="47000"/>
    <cellStyle name="輸入 8 8 2" xfId="47001"/>
    <cellStyle name="輸入 8 8 2 2" xfId="47002"/>
    <cellStyle name="輸入 8 8 3" xfId="47003"/>
    <cellStyle name="輸入 8 8 3 2" xfId="47004"/>
    <cellStyle name="輸入 8 9" xfId="13341"/>
    <cellStyle name="輸入 8 9 2" xfId="47005"/>
    <cellStyle name="輸入 8 9 2 2" xfId="47006"/>
    <cellStyle name="輸入 8 9 3" xfId="47007"/>
    <cellStyle name="輸入 8 9 3 2" xfId="47008"/>
    <cellStyle name="輸入 9" xfId="47009"/>
    <cellStyle name="輸入 9 10" xfId="47010"/>
    <cellStyle name="輸入 9 10 2" xfId="47011"/>
    <cellStyle name="輸入 9 10 2 2" xfId="47012"/>
    <cellStyle name="輸入 9 10 3" xfId="47013"/>
    <cellStyle name="輸入 9 10 3 2" xfId="47014"/>
    <cellStyle name="輸入 9 11" xfId="47015"/>
    <cellStyle name="輸入 9 11 2" xfId="47016"/>
    <cellStyle name="輸入 9 12" xfId="25750"/>
    <cellStyle name="輸入 9 12 2" xfId="47017"/>
    <cellStyle name="輸入 9 2" xfId="47018"/>
    <cellStyle name="輸入 9 2 2" xfId="47019"/>
    <cellStyle name="輸入 9 2 2 2" xfId="47020"/>
    <cellStyle name="輸入 9 2 3" xfId="47021"/>
    <cellStyle name="輸入 9 2 3 2" xfId="47022"/>
    <cellStyle name="輸入 9 3" xfId="47023"/>
    <cellStyle name="輸入 9 3 2" xfId="47024"/>
    <cellStyle name="輸入 9 3 2 2" xfId="47025"/>
    <cellStyle name="輸入 9 3 3" xfId="47026"/>
    <cellStyle name="輸入 9 3 3 2" xfId="47027"/>
    <cellStyle name="輸入 9 4" xfId="47028"/>
    <cellStyle name="輸入 9 4 2" xfId="47029"/>
    <cellStyle name="輸入 9 4 2 2" xfId="47030"/>
    <cellStyle name="輸入 9 4 3" xfId="47031"/>
    <cellStyle name="輸入 9 4 3 2" xfId="47032"/>
    <cellStyle name="輸入 9 5" xfId="47033"/>
    <cellStyle name="輸入 9 5 2" xfId="47034"/>
    <cellStyle name="輸入 9 5 2 2" xfId="47035"/>
    <cellStyle name="輸入 9 5 3" xfId="47036"/>
    <cellStyle name="輸入 9 5 3 2" xfId="4022"/>
    <cellStyle name="輸入 9 6" xfId="47037"/>
    <cellStyle name="輸入 9 6 2" xfId="47038"/>
    <cellStyle name="輸入 9 6 2 2" xfId="47039"/>
    <cellStyle name="輸入 9 6 3" xfId="47040"/>
    <cellStyle name="輸入 9 6 3 2" xfId="47041"/>
    <cellStyle name="輸入 9 7" xfId="47042"/>
    <cellStyle name="輸入 9 7 2" xfId="47043"/>
    <cellStyle name="輸入 9 7 2 2" xfId="47044"/>
    <cellStyle name="輸入 9 7 3" xfId="47045"/>
    <cellStyle name="輸入 9 7 3 2" xfId="47046"/>
    <cellStyle name="輸入 9 8" xfId="47047"/>
    <cellStyle name="輸入 9 8 2" xfId="47048"/>
    <cellStyle name="輸入 9 8 2 2" xfId="47049"/>
    <cellStyle name="輸入 9 8 3" xfId="47050"/>
    <cellStyle name="輸入 9 8 3 2" xfId="47051"/>
    <cellStyle name="輸入 9 9" xfId="47052"/>
    <cellStyle name="輸入 9 9 2" xfId="47053"/>
    <cellStyle name="輸入 9 9 2 2" xfId="47054"/>
    <cellStyle name="輸入 9 9 3" xfId="47055"/>
    <cellStyle name="輸入 9 9 3 2" xfId="47056"/>
    <cellStyle name="說明文字 10" xfId="47057"/>
    <cellStyle name="說明文字 10 10" xfId="47058"/>
    <cellStyle name="說明文字 10 10 2" xfId="47059"/>
    <cellStyle name="說明文字 10 10 2 2" xfId="47060"/>
    <cellStyle name="說明文字 10 10 3" xfId="47061"/>
    <cellStyle name="說明文字 10 10 3 2" xfId="47062"/>
    <cellStyle name="說明文字 10 10 4" xfId="47063"/>
    <cellStyle name="說明文字 10 11" xfId="47064"/>
    <cellStyle name="說明文字 10 11 2" xfId="47065"/>
    <cellStyle name="說明文字 10 12" xfId="47066"/>
    <cellStyle name="說明文字 10 12 2" xfId="47067"/>
    <cellStyle name="說明文字 10 13" xfId="47068"/>
    <cellStyle name="說明文字 10 2" xfId="47069"/>
    <cellStyle name="說明文字 10 2 2" xfId="47070"/>
    <cellStyle name="說明文字 10 2 2 2" xfId="47071"/>
    <cellStyle name="說明文字 10 2 3" xfId="47072"/>
    <cellStyle name="說明文字 10 2 3 2" xfId="47073"/>
    <cellStyle name="說明文字 10 2 4" xfId="41055"/>
    <cellStyle name="說明文字 10 3" xfId="38795"/>
    <cellStyle name="說明文字 10 3 2" xfId="38797"/>
    <cellStyle name="說明文字 10 3 2 2" xfId="47074"/>
    <cellStyle name="說明文字 10 3 3" xfId="47075"/>
    <cellStyle name="說明文字 10 3 3 2" xfId="47076"/>
    <cellStyle name="說明文字 10 3 4" xfId="41058"/>
    <cellStyle name="說明文字 10 4" xfId="38799"/>
    <cellStyle name="說明文字 10 4 2" xfId="38801"/>
    <cellStyle name="說明文字 10 4 2 2" xfId="47077"/>
    <cellStyle name="說明文字 10 4 3" xfId="47078"/>
    <cellStyle name="說明文字 10 4 3 2" xfId="47079"/>
    <cellStyle name="說明文字 10 4 4" xfId="41062"/>
    <cellStyle name="說明文字 10 5" xfId="47080"/>
    <cellStyle name="說明文字 10 5 2" xfId="47081"/>
    <cellStyle name="說明文字 10 5 2 2" xfId="47082"/>
    <cellStyle name="說明文字 10 5 3" xfId="47083"/>
    <cellStyle name="說明文字 10 5 3 2" xfId="47084"/>
    <cellStyle name="說明文字 10 5 4" xfId="41069"/>
    <cellStyle name="說明文字 10 6" xfId="47085"/>
    <cellStyle name="說明文字 10 6 2" xfId="47086"/>
    <cellStyle name="說明文字 10 6 2 2" xfId="47087"/>
    <cellStyle name="說明文字 10 6 3" xfId="47088"/>
    <cellStyle name="說明文字 10 6 3 2" xfId="47089"/>
    <cellStyle name="說明文字 10 6 4" xfId="41075"/>
    <cellStyle name="說明文字 10 7" xfId="47090"/>
    <cellStyle name="說明文字 10 7 2" xfId="47091"/>
    <cellStyle name="說明文字 10 7 2 2" xfId="47092"/>
    <cellStyle name="說明文字 10 7 3" xfId="47093"/>
    <cellStyle name="說明文字 10 7 3 2" xfId="47094"/>
    <cellStyle name="說明文字 10 7 4" xfId="41080"/>
    <cellStyle name="說明文字 10 8" xfId="47095"/>
    <cellStyle name="說明文字 10 8 2" xfId="47096"/>
    <cellStyle name="說明文字 10 8 2 2" xfId="47097"/>
    <cellStyle name="說明文字 10 8 3" xfId="47098"/>
    <cellStyle name="說明文字 10 8 3 2" xfId="47099"/>
    <cellStyle name="說明文字 10 8 4" xfId="47100"/>
    <cellStyle name="說明文字 10 9" xfId="47101"/>
    <cellStyle name="說明文字 10 9 2" xfId="47102"/>
    <cellStyle name="說明文字 10 9 2 2" xfId="47103"/>
    <cellStyle name="說明文字 10 9 3" xfId="47104"/>
    <cellStyle name="說明文字 10 9 3 2" xfId="47105"/>
    <cellStyle name="說明文字 10 9 4" xfId="47106"/>
    <cellStyle name="說明文字 11" xfId="4787"/>
    <cellStyle name="說明文字 11 10" xfId="47107"/>
    <cellStyle name="說明文字 11 10 2" xfId="47108"/>
    <cellStyle name="說明文字 11 10 2 2" xfId="47109"/>
    <cellStyle name="說明文字 11 10 3" xfId="47110"/>
    <cellStyle name="說明文字 11 10 3 2" xfId="47111"/>
    <cellStyle name="說明文字 11 10 4" xfId="47112"/>
    <cellStyle name="說明文字 11 11" xfId="47113"/>
    <cellStyle name="說明文字 11 11 2" xfId="47114"/>
    <cellStyle name="說明文字 11 12" xfId="47115"/>
    <cellStyle name="說明文字 11 12 2" xfId="47116"/>
    <cellStyle name="說明文字 11 13" xfId="47117"/>
    <cellStyle name="說明文字 11 2" xfId="47118"/>
    <cellStyle name="說明文字 11 2 2" xfId="47119"/>
    <cellStyle name="說明文字 11 2 2 2" xfId="47120"/>
    <cellStyle name="說明文字 11 2 3" xfId="47121"/>
    <cellStyle name="說明文字 11 2 3 2" xfId="47122"/>
    <cellStyle name="說明文字 11 2 4" xfId="41109"/>
    <cellStyle name="說明文字 11 3" xfId="38804"/>
    <cellStyle name="說明文字 11 3 2" xfId="38806"/>
    <cellStyle name="說明文字 11 3 2 2" xfId="47123"/>
    <cellStyle name="說明文字 11 3 3" xfId="47124"/>
    <cellStyle name="說明文字 11 3 3 2" xfId="47125"/>
    <cellStyle name="說明文字 11 3 4" xfId="41112"/>
    <cellStyle name="說明文字 11 4" xfId="38808"/>
    <cellStyle name="說明文字 11 4 2" xfId="38810"/>
    <cellStyle name="說明文字 11 4 2 2" xfId="47126"/>
    <cellStyle name="說明文字 11 4 3" xfId="47127"/>
    <cellStyle name="說明文字 11 4 3 2" xfId="47128"/>
    <cellStyle name="說明文字 11 4 4" xfId="41116"/>
    <cellStyle name="說明文字 11 5" xfId="47129"/>
    <cellStyle name="說明文字 11 5 2" xfId="47130"/>
    <cellStyle name="說明文字 11 5 2 2" xfId="47131"/>
    <cellStyle name="說明文字 11 5 3" xfId="47132"/>
    <cellStyle name="說明文字 11 5 3 2" xfId="47133"/>
    <cellStyle name="說明文字 11 5 4" xfId="41122"/>
    <cellStyle name="說明文字 11 6" xfId="47134"/>
    <cellStyle name="說明文字 11 6 2" xfId="47135"/>
    <cellStyle name="說明文字 11 6 2 2" xfId="47136"/>
    <cellStyle name="說明文字 11 6 3" xfId="47137"/>
    <cellStyle name="說明文字 11 6 3 2" xfId="47138"/>
    <cellStyle name="說明文字 11 6 4" xfId="41128"/>
    <cellStyle name="說明文字 11 7" xfId="47139"/>
    <cellStyle name="說明文字 11 7 2" xfId="47140"/>
    <cellStyle name="說明文字 11 7 2 2" xfId="47141"/>
    <cellStyle name="說明文字 11 7 3" xfId="47142"/>
    <cellStyle name="說明文字 11 7 3 2" xfId="47143"/>
    <cellStyle name="說明文字 11 7 4" xfId="41133"/>
    <cellStyle name="說明文字 11 8" xfId="47144"/>
    <cellStyle name="說明文字 11 8 2" xfId="47145"/>
    <cellStyle name="說明文字 11 8 2 2" xfId="47146"/>
    <cellStyle name="說明文字 11 8 3" xfId="47147"/>
    <cellStyle name="說明文字 11 8 3 2" xfId="47148"/>
    <cellStyle name="說明文字 11 8 4" xfId="47149"/>
    <cellStyle name="說明文字 11 9" xfId="47150"/>
    <cellStyle name="說明文字 11 9 2" xfId="47151"/>
    <cellStyle name="說明文字 11 9 2 2" xfId="47152"/>
    <cellStyle name="說明文字 11 9 3" xfId="47153"/>
    <cellStyle name="說明文字 11 9 3 2" xfId="47154"/>
    <cellStyle name="說明文字 11 9 4" xfId="47155"/>
    <cellStyle name="說明文字 12" xfId="32441"/>
    <cellStyle name="說明文字 12 2" xfId="47156"/>
    <cellStyle name="說明文字 12 2 2" xfId="47157"/>
    <cellStyle name="說明文字 12 3" xfId="38813"/>
    <cellStyle name="說明文字 12 3 2" xfId="38815"/>
    <cellStyle name="說明文字 12 4" xfId="38817"/>
    <cellStyle name="說明文字 13" xfId="47158"/>
    <cellStyle name="說明文字 13 2" xfId="47159"/>
    <cellStyle name="說明文字 13 2 2" xfId="47160"/>
    <cellStyle name="說明文字 13 3" xfId="47161"/>
    <cellStyle name="說明文字 13 3 2" xfId="47162"/>
    <cellStyle name="說明文字 13 4" xfId="47163"/>
    <cellStyle name="說明文字 14" xfId="47164"/>
    <cellStyle name="說明文字 14 2" xfId="47165"/>
    <cellStyle name="說明文字 14 2 2" xfId="47166"/>
    <cellStyle name="說明文字 14 3" xfId="47167"/>
    <cellStyle name="說明文字 14 3 2" xfId="47168"/>
    <cellStyle name="說明文字 14 4" xfId="47169"/>
    <cellStyle name="說明文字 15" xfId="47170"/>
    <cellStyle name="說明文字 15 2" xfId="47171"/>
    <cellStyle name="說明文字 15 2 2" xfId="47172"/>
    <cellStyle name="說明文字 15 3" xfId="47173"/>
    <cellStyle name="說明文字 15 3 2" xfId="47174"/>
    <cellStyle name="說明文字 15 4" xfId="47175"/>
    <cellStyle name="說明文字 16" xfId="47176"/>
    <cellStyle name="說明文字 16 2" xfId="47177"/>
    <cellStyle name="說明文字 17" xfId="47178"/>
    <cellStyle name="說明文字 17 2" xfId="47179"/>
    <cellStyle name="說明文字 18" xfId="47180"/>
    <cellStyle name="說明文字 2" xfId="47181"/>
    <cellStyle name="說明文字 2 10" xfId="47182"/>
    <cellStyle name="說明文字 2 10 2" xfId="47183"/>
    <cellStyle name="說明文字 2 10 2 2" xfId="47184"/>
    <cellStyle name="說明文字 2 10 3" xfId="47185"/>
    <cellStyle name="說明文字 2 10 3 2" xfId="47186"/>
    <cellStyle name="說明文字 2 10 4" xfId="47187"/>
    <cellStyle name="說明文字 2 11" xfId="47188"/>
    <cellStyle name="說明文字 2 11 2" xfId="47189"/>
    <cellStyle name="說明文字 2 12" xfId="47190"/>
    <cellStyle name="說明文字 2 12 2" xfId="47191"/>
    <cellStyle name="說明文字 2 13" xfId="47192"/>
    <cellStyle name="說明文字 2 2" xfId="47193"/>
    <cellStyle name="說明文字 2 2 2" xfId="47194"/>
    <cellStyle name="說明文字 2 2 2 2" xfId="36566"/>
    <cellStyle name="說明文字 2 2 3" xfId="47195"/>
    <cellStyle name="說明文字 2 2 3 2" xfId="36605"/>
    <cellStyle name="說明文字 2 2 4" xfId="47196"/>
    <cellStyle name="說明文字 2 3" xfId="47197"/>
    <cellStyle name="說明文字 2 3 2" xfId="47198"/>
    <cellStyle name="說明文字 2 3 2 2" xfId="47199"/>
    <cellStyle name="說明文字 2 3 3" xfId="47200"/>
    <cellStyle name="說明文字 2 3 3 2" xfId="47201"/>
    <cellStyle name="說明文字 2 3 4" xfId="47202"/>
    <cellStyle name="說明文字 2 4" xfId="27576"/>
    <cellStyle name="說明文字 2 4 2" xfId="47203"/>
    <cellStyle name="說明文字 2 4 2 2" xfId="47204"/>
    <cellStyle name="說明文字 2 4 3" xfId="47205"/>
    <cellStyle name="說明文字 2 4 3 2" xfId="47206"/>
    <cellStyle name="說明文字 2 4 4" xfId="47207"/>
    <cellStyle name="說明文字 2 5" xfId="47208"/>
    <cellStyle name="說明文字 2 5 2" xfId="47209"/>
    <cellStyle name="說明文字 2 5 2 2" xfId="47210"/>
    <cellStyle name="說明文字 2 5 3" xfId="47211"/>
    <cellStyle name="說明文字 2 5 3 2" xfId="47212"/>
    <cellStyle name="說明文字 2 5 4" xfId="47213"/>
    <cellStyle name="說明文字 2 6" xfId="47214"/>
    <cellStyle name="說明文字 2 6 2" xfId="47215"/>
    <cellStyle name="說明文字 2 6 2 2" xfId="37854"/>
    <cellStyle name="說明文字 2 6 3" xfId="47216"/>
    <cellStyle name="說明文字 2 6 3 2" xfId="47217"/>
    <cellStyle name="說明文字 2 6 4" xfId="25536"/>
    <cellStyle name="說明文字 2 7" xfId="47218"/>
    <cellStyle name="說明文字 2 7 2" xfId="47219"/>
    <cellStyle name="說明文字 2 7 2 2" xfId="47220"/>
    <cellStyle name="說明文字 2 7 3" xfId="47221"/>
    <cellStyle name="說明文字 2 7 3 2" xfId="47222"/>
    <cellStyle name="說明文字 2 7 4" xfId="23932"/>
    <cellStyle name="說明文字 2 8" xfId="47223"/>
    <cellStyle name="說明文字 2 8 2" xfId="47224"/>
    <cellStyle name="說明文字 2 8 2 2" xfId="47225"/>
    <cellStyle name="說明文字 2 8 3" xfId="47226"/>
    <cellStyle name="說明文字 2 8 3 2" xfId="47227"/>
    <cellStyle name="說明文字 2 8 4" xfId="47228"/>
    <cellStyle name="說明文字 2 9" xfId="47229"/>
    <cellStyle name="說明文字 2 9 2" xfId="47230"/>
    <cellStyle name="說明文字 2 9 2 2" xfId="47231"/>
    <cellStyle name="說明文字 2 9 3" xfId="47232"/>
    <cellStyle name="說明文字 2 9 3 2" xfId="47233"/>
    <cellStyle name="說明文字 2 9 4" xfId="47234"/>
    <cellStyle name="說明文字 3" xfId="47235"/>
    <cellStyle name="說明文字 3 10" xfId="47236"/>
    <cellStyle name="說明文字 3 10 2" xfId="47237"/>
    <cellStyle name="說明文字 3 10 2 2" xfId="47238"/>
    <cellStyle name="說明文字 3 10 3" xfId="47239"/>
    <cellStyle name="說明文字 3 10 3 2" xfId="47240"/>
    <cellStyle name="說明文字 3 10 4" xfId="47241"/>
    <cellStyle name="說明文字 3 11" xfId="47242"/>
    <cellStyle name="說明文字 3 11 2" xfId="47243"/>
    <cellStyle name="說明文字 3 12" xfId="47244"/>
    <cellStyle name="說明文字 3 12 2" xfId="5925"/>
    <cellStyle name="說明文字 3 13" xfId="47245"/>
    <cellStyle name="說明文字 3 2" xfId="47246"/>
    <cellStyle name="說明文字 3 2 2" xfId="47247"/>
    <cellStyle name="說明文字 3 2 2 2" xfId="47248"/>
    <cellStyle name="說明文字 3 2 3" xfId="47249"/>
    <cellStyle name="說明文字 3 2 3 2" xfId="47250"/>
    <cellStyle name="說明文字 3 2 4" xfId="47251"/>
    <cellStyle name="說明文字 3 3" xfId="47252"/>
    <cellStyle name="說明文字 3 3 2" xfId="47253"/>
    <cellStyle name="說明文字 3 3 2 2" xfId="47254"/>
    <cellStyle name="說明文字 3 3 3" xfId="47255"/>
    <cellStyle name="說明文字 3 3 3 2" xfId="47256"/>
    <cellStyle name="說明文字 3 3 4" xfId="47257"/>
    <cellStyle name="說明文字 3 4" xfId="47258"/>
    <cellStyle name="說明文字 3 4 2" xfId="47259"/>
    <cellStyle name="說明文字 3 4 2 2" xfId="47260"/>
    <cellStyle name="說明文字 3 4 3" xfId="47261"/>
    <cellStyle name="說明文字 3 4 3 2" xfId="46307"/>
    <cellStyle name="說明文字 3 4 4" xfId="47262"/>
    <cellStyle name="說明文字 3 5" xfId="47263"/>
    <cellStyle name="說明文字 3 5 2" xfId="47264"/>
    <cellStyle name="說明文字 3 5 2 2" xfId="47265"/>
    <cellStyle name="說明文字 3 5 3" xfId="47266"/>
    <cellStyle name="說明文字 3 5 3 2" xfId="46538"/>
    <cellStyle name="說明文字 3 5 4" xfId="47267"/>
    <cellStyle name="說明文字 3 6" xfId="19815"/>
    <cellStyle name="說明文字 3 6 2" xfId="47268"/>
    <cellStyle name="說明文字 3 6 2 2" xfId="47269"/>
    <cellStyle name="說明文字 3 6 3" xfId="47270"/>
    <cellStyle name="說明文字 3 6 3 2" xfId="47271"/>
    <cellStyle name="說明文字 3 6 4" xfId="25544"/>
    <cellStyle name="說明文字 3 7" xfId="47272"/>
    <cellStyle name="說明文字 3 7 2" xfId="47273"/>
    <cellStyle name="說明文字 3 7 2 2" xfId="47274"/>
    <cellStyle name="說明文字 3 7 3" xfId="47275"/>
    <cellStyle name="說明文字 3 7 3 2" xfId="47276"/>
    <cellStyle name="說明文字 3 7 4" xfId="25547"/>
    <cellStyle name="說明文字 3 8" xfId="41086"/>
    <cellStyle name="說明文字 3 8 2" xfId="41088"/>
    <cellStyle name="說明文字 3 8 2 2" xfId="41090"/>
    <cellStyle name="說明文字 3 8 3" xfId="41092"/>
    <cellStyle name="說明文字 3 8 3 2" xfId="41094"/>
    <cellStyle name="說明文字 3 8 4" xfId="47277"/>
    <cellStyle name="說明文字 3 9" xfId="41096"/>
    <cellStyle name="說明文字 3 9 2" xfId="41098"/>
    <cellStyle name="說明文字 3 9 2 2" xfId="47278"/>
    <cellStyle name="說明文字 3 9 3" xfId="47279"/>
    <cellStyle name="說明文字 3 9 3 2" xfId="47280"/>
    <cellStyle name="說明文字 3 9 4" xfId="47281"/>
    <cellStyle name="說明文字 4" xfId="47282"/>
    <cellStyle name="說明文字 4 10" xfId="47283"/>
    <cellStyle name="說明文字 4 10 2" xfId="47284"/>
    <cellStyle name="說明文字 4 10 2 2" xfId="47285"/>
    <cellStyle name="說明文字 4 10 3" xfId="47286"/>
    <cellStyle name="說明文字 4 10 3 2" xfId="47287"/>
    <cellStyle name="說明文字 4 10 4" xfId="47288"/>
    <cellStyle name="說明文字 4 11" xfId="47289"/>
    <cellStyle name="說明文字 4 11 2" xfId="47290"/>
    <cellStyle name="說明文字 4 12" xfId="47291"/>
    <cellStyle name="說明文字 4 12 2" xfId="47292"/>
    <cellStyle name="說明文字 4 13" xfId="47293"/>
    <cellStyle name="說明文字 4 2" xfId="47294"/>
    <cellStyle name="說明文字 4 2 2" xfId="47295"/>
    <cellStyle name="說明文字 4 2 2 2" xfId="47296"/>
    <cellStyle name="說明文字 4 2 3" xfId="47297"/>
    <cellStyle name="說明文字 4 2 3 2" xfId="47298"/>
    <cellStyle name="說明文字 4 2 4" xfId="47299"/>
    <cellStyle name="說明文字 4 3" xfId="47300"/>
    <cellStyle name="說明文字 4 3 2" xfId="47301"/>
    <cellStyle name="說明文字 4 3 2 2" xfId="47302"/>
    <cellStyle name="說明文字 4 3 3" xfId="47303"/>
    <cellStyle name="說明文字 4 3 3 2" xfId="47304"/>
    <cellStyle name="說明文字 4 3 4" xfId="47305"/>
    <cellStyle name="說明文字 4 4" xfId="47306"/>
    <cellStyle name="說明文字 4 4 2" xfId="47307"/>
    <cellStyle name="說明文字 4 4 2 2" xfId="47308"/>
    <cellStyle name="說明文字 4 4 3" xfId="47309"/>
    <cellStyle name="說明文字 4 4 3 2" xfId="47310"/>
    <cellStyle name="說明文字 4 4 4" xfId="47311"/>
    <cellStyle name="說明文字 4 5" xfId="47312"/>
    <cellStyle name="說明文字 4 5 2" xfId="47313"/>
    <cellStyle name="說明文字 4 5 2 2" xfId="47314"/>
    <cellStyle name="說明文字 4 5 3" xfId="47315"/>
    <cellStyle name="說明文字 4 5 3 2" xfId="47316"/>
    <cellStyle name="說明文字 4 5 4" xfId="47317"/>
    <cellStyle name="說明文字 4 6" xfId="19818"/>
    <cellStyle name="說明文字 4 6 2" xfId="47318"/>
    <cellStyle name="說明文字 4 6 2 2" xfId="47319"/>
    <cellStyle name="說明文字 4 6 3" xfId="47320"/>
    <cellStyle name="說明文字 4 6 3 2" xfId="47321"/>
    <cellStyle name="說明文字 4 6 4" xfId="25553"/>
    <cellStyle name="說明文字 4 7" xfId="47322"/>
    <cellStyle name="說明文字 4 7 2" xfId="47323"/>
    <cellStyle name="說明文字 4 7 2 2" xfId="47324"/>
    <cellStyle name="說明文字 4 7 3" xfId="47325"/>
    <cellStyle name="說明文字 4 7 3 2" xfId="47326"/>
    <cellStyle name="說明文字 4 7 4" xfId="25556"/>
    <cellStyle name="說明文字 4 8" xfId="47327"/>
    <cellStyle name="說明文字 4 8 2" xfId="47328"/>
    <cellStyle name="說明文字 4 8 2 2" xfId="47329"/>
    <cellStyle name="說明文字 4 8 3" xfId="47330"/>
    <cellStyle name="說明文字 4 8 3 2" xfId="47331"/>
    <cellStyle name="說明文字 4 8 4" xfId="47332"/>
    <cellStyle name="說明文字 4 9" xfId="47333"/>
    <cellStyle name="說明文字 4 9 2" xfId="47334"/>
    <cellStyle name="說明文字 4 9 2 2" xfId="47335"/>
    <cellStyle name="說明文字 4 9 3" xfId="47336"/>
    <cellStyle name="說明文字 4 9 3 2" xfId="47337"/>
    <cellStyle name="說明文字 4 9 4" xfId="47338"/>
    <cellStyle name="說明文字 5" xfId="47339"/>
    <cellStyle name="說明文字 5 10" xfId="47340"/>
    <cellStyle name="說明文字 5 10 2" xfId="47341"/>
    <cellStyle name="說明文字 5 10 2 2" xfId="47342"/>
    <cellStyle name="說明文字 5 10 3" xfId="47343"/>
    <cellStyle name="說明文字 5 10 3 2" xfId="47344"/>
    <cellStyle name="說明文字 5 10 4" xfId="47345"/>
    <cellStyle name="說明文字 5 11" xfId="47346"/>
    <cellStyle name="說明文字 5 11 2" xfId="47347"/>
    <cellStyle name="說明文字 5 12" xfId="47348"/>
    <cellStyle name="說明文字 5 12 2" xfId="47349"/>
    <cellStyle name="說明文字 5 13" xfId="47350"/>
    <cellStyle name="說明文字 5 2" xfId="47351"/>
    <cellStyle name="說明文字 5 2 2" xfId="47352"/>
    <cellStyle name="說明文字 5 2 2 2" xfId="47353"/>
    <cellStyle name="說明文字 5 2 3" xfId="47354"/>
    <cellStyle name="說明文字 5 2 3 2" xfId="47355"/>
    <cellStyle name="說明文字 5 2 4" xfId="47356"/>
    <cellStyle name="說明文字 5 3" xfId="47357"/>
    <cellStyle name="說明文字 5 3 2" xfId="47358"/>
    <cellStyle name="說明文字 5 3 2 2" xfId="47359"/>
    <cellStyle name="說明文字 5 3 3" xfId="47360"/>
    <cellStyle name="說明文字 5 3 3 2" xfId="47361"/>
    <cellStyle name="說明文字 5 3 4" xfId="47362"/>
    <cellStyle name="說明文字 5 4" xfId="16770"/>
    <cellStyle name="說明文字 5 4 2" xfId="47363"/>
    <cellStyle name="說明文字 5 4 2 2" xfId="47364"/>
    <cellStyle name="說明文字 5 4 3" xfId="47365"/>
    <cellStyle name="說明文字 5 4 3 2" xfId="47366"/>
    <cellStyle name="說明文字 5 4 4" xfId="47367"/>
    <cellStyle name="說明文字 5 5" xfId="47368"/>
    <cellStyle name="說明文字 5 5 2" xfId="47369"/>
    <cellStyle name="說明文字 5 5 2 2" xfId="47370"/>
    <cellStyle name="說明文字 5 5 3" xfId="47371"/>
    <cellStyle name="說明文字 5 5 3 2" xfId="47372"/>
    <cellStyle name="說明文字 5 5 4" xfId="47373"/>
    <cellStyle name="說明文字 5 6" xfId="47374"/>
    <cellStyle name="說明文字 5 6 2" xfId="47375"/>
    <cellStyle name="說明文字 5 6 2 2" xfId="47376"/>
    <cellStyle name="說明文字 5 6 3" xfId="47377"/>
    <cellStyle name="說明文字 5 6 3 2" xfId="47378"/>
    <cellStyle name="說明文字 5 6 4" xfId="25562"/>
    <cellStyle name="說明文字 5 7" xfId="47379"/>
    <cellStyle name="說明文字 5 7 2" xfId="47380"/>
    <cellStyle name="說明文字 5 7 2 2" xfId="47381"/>
    <cellStyle name="說明文字 5 7 3" xfId="47382"/>
    <cellStyle name="說明文字 5 7 3 2" xfId="47383"/>
    <cellStyle name="說明文字 5 7 4" xfId="25565"/>
    <cellStyle name="說明文字 5 8" xfId="47384"/>
    <cellStyle name="說明文字 5 8 2" xfId="47385"/>
    <cellStyle name="說明文字 5 8 2 2" xfId="47386"/>
    <cellStyle name="說明文字 5 8 3" xfId="47387"/>
    <cellStyle name="說明文字 5 8 3 2" xfId="47388"/>
    <cellStyle name="說明文字 5 8 4" xfId="47389"/>
    <cellStyle name="說明文字 5 9" xfId="47390"/>
    <cellStyle name="說明文字 5 9 2" xfId="47391"/>
    <cellStyle name="說明文字 5 9 2 2" xfId="47392"/>
    <cellStyle name="說明文字 5 9 3" xfId="47393"/>
    <cellStyle name="說明文字 5 9 3 2" xfId="47394"/>
    <cellStyle name="說明文字 5 9 4" xfId="47395"/>
    <cellStyle name="說明文字 6" xfId="47396"/>
    <cellStyle name="說明文字 6 10" xfId="34672"/>
    <cellStyle name="說明文字 6 10 2" xfId="33089"/>
    <cellStyle name="說明文字 6 10 2 2" xfId="47397"/>
    <cellStyle name="說明文字 6 10 3" xfId="47398"/>
    <cellStyle name="說明文字 6 10 3 2" xfId="47399"/>
    <cellStyle name="說明文字 6 10 4" xfId="47400"/>
    <cellStyle name="說明文字 6 11" xfId="34674"/>
    <cellStyle name="說明文字 6 11 2" xfId="33097"/>
    <cellStyle name="說明文字 6 12" xfId="47401"/>
    <cellStyle name="說明文字 6 12 2" xfId="47402"/>
    <cellStyle name="說明文字 6 13" xfId="47403"/>
    <cellStyle name="說明文字 6 2" xfId="47404"/>
    <cellStyle name="說明文字 6 2 2" xfId="47405"/>
    <cellStyle name="說明文字 6 2 2 2" xfId="47406"/>
    <cellStyle name="說明文字 6 2 3" xfId="47407"/>
    <cellStyle name="說明文字 6 2 3 2" xfId="47408"/>
    <cellStyle name="說明文字 6 2 4" xfId="47409"/>
    <cellStyle name="說明文字 6 3" xfId="47410"/>
    <cellStyle name="說明文字 6 3 2" xfId="47411"/>
    <cellStyle name="說明文字 6 3 2 2" xfId="47412"/>
    <cellStyle name="說明文字 6 3 3" xfId="47413"/>
    <cellStyle name="說明文字 6 3 3 2" xfId="47414"/>
    <cellStyle name="說明文字 6 3 4" xfId="47415"/>
    <cellStyle name="說明文字 6 4" xfId="16831"/>
    <cellStyle name="說明文字 6 4 2" xfId="47416"/>
    <cellStyle name="說明文字 6 4 2 2" xfId="47417"/>
    <cellStyle name="說明文字 6 4 3" xfId="47418"/>
    <cellStyle name="說明文字 6 4 3 2" xfId="47419"/>
    <cellStyle name="說明文字 6 4 4" xfId="47420"/>
    <cellStyle name="說明文字 6 5" xfId="47421"/>
    <cellStyle name="說明文字 6 5 2" xfId="47422"/>
    <cellStyle name="說明文字 6 5 2 2" xfId="47423"/>
    <cellStyle name="說明文字 6 5 3" xfId="47424"/>
    <cellStyle name="說明文字 6 5 3 2" xfId="47425"/>
    <cellStyle name="說明文字 6 5 4" xfId="47426"/>
    <cellStyle name="說明文字 6 6" xfId="47427"/>
    <cellStyle name="說明文字 6 6 2" xfId="47428"/>
    <cellStyle name="說明文字 6 6 2 2" xfId="47429"/>
    <cellStyle name="說明文字 6 6 3" xfId="47430"/>
    <cellStyle name="說明文字 6 6 3 2" xfId="47431"/>
    <cellStyle name="說明文字 6 6 4" xfId="47432"/>
    <cellStyle name="說明文字 6 7" xfId="47433"/>
    <cellStyle name="說明文字 6 7 2" xfId="47434"/>
    <cellStyle name="說明文字 6 7 2 2" xfId="47435"/>
    <cellStyle name="說明文字 6 7 3" xfId="47436"/>
    <cellStyle name="說明文字 6 7 3 2" xfId="47437"/>
    <cellStyle name="說明文字 6 7 4" xfId="47438"/>
    <cellStyle name="說明文字 6 8" xfId="47439"/>
    <cellStyle name="說明文字 6 8 2" xfId="47440"/>
    <cellStyle name="說明文字 6 8 2 2" xfId="47441"/>
    <cellStyle name="說明文字 6 8 3" xfId="47442"/>
    <cellStyle name="說明文字 6 8 3 2" xfId="47443"/>
    <cellStyle name="說明文字 6 8 4" xfId="47444"/>
    <cellStyle name="說明文字 6 9" xfId="47445"/>
    <cellStyle name="說明文字 6 9 2" xfId="47446"/>
    <cellStyle name="說明文字 6 9 2 2" xfId="47447"/>
    <cellStyle name="說明文字 6 9 3" xfId="47448"/>
    <cellStyle name="說明文字 6 9 3 2" xfId="47449"/>
    <cellStyle name="說明文字 6 9 4" xfId="47450"/>
    <cellStyle name="說明文字 7" xfId="47451"/>
    <cellStyle name="說明文字 7 10" xfId="47452"/>
    <cellStyle name="說明文字 7 10 2" xfId="47453"/>
    <cellStyle name="說明文字 7 10 2 2" xfId="47454"/>
    <cellStyle name="說明文字 7 10 3" xfId="47455"/>
    <cellStyle name="說明文字 7 10 3 2" xfId="47456"/>
    <cellStyle name="說明文字 7 10 4" xfId="47457"/>
    <cellStyle name="說明文字 7 11" xfId="47458"/>
    <cellStyle name="說明文字 7 11 2" xfId="47459"/>
    <cellStyle name="說明文字 7 12" xfId="47460"/>
    <cellStyle name="說明文字 7 12 2" xfId="47461"/>
    <cellStyle name="說明文字 7 13" xfId="47462"/>
    <cellStyle name="說明文字 7 2" xfId="47463"/>
    <cellStyle name="說明文字 7 2 2" xfId="47464"/>
    <cellStyle name="說明文字 7 2 2 2" xfId="47465"/>
    <cellStyle name="說明文字 7 2 3" xfId="47466"/>
    <cellStyle name="說明文字 7 2 3 2" xfId="47467"/>
    <cellStyle name="說明文字 7 2 4" xfId="47468"/>
    <cellStyle name="說明文字 7 3" xfId="47469"/>
    <cellStyle name="說明文字 7 3 2" xfId="47470"/>
    <cellStyle name="說明文字 7 3 2 2" xfId="47471"/>
    <cellStyle name="說明文字 7 3 3" xfId="47472"/>
    <cellStyle name="說明文字 7 3 3 2" xfId="47473"/>
    <cellStyle name="說明文字 7 3 4" xfId="47474"/>
    <cellStyle name="說明文字 7 4" xfId="47475"/>
    <cellStyle name="說明文字 7 4 2" xfId="47476"/>
    <cellStyle name="說明文字 7 4 2 2" xfId="47477"/>
    <cellStyle name="說明文字 7 4 3" xfId="47478"/>
    <cellStyle name="說明文字 7 4 3 2" xfId="16825"/>
    <cellStyle name="說明文字 7 4 4" xfId="47479"/>
    <cellStyle name="說明文字 7 5" xfId="47480"/>
    <cellStyle name="說明文字 7 5 2" xfId="47481"/>
    <cellStyle name="說明文字 7 5 2 2" xfId="47482"/>
    <cellStyle name="說明文字 7 5 3" xfId="47483"/>
    <cellStyle name="說明文字 7 5 3 2" xfId="47484"/>
    <cellStyle name="說明文字 7 5 4" xfId="47485"/>
    <cellStyle name="說明文字 7 6" xfId="47486"/>
    <cellStyle name="說明文字 7 6 2" xfId="47487"/>
    <cellStyle name="說明文字 7 6 2 2" xfId="47488"/>
    <cellStyle name="說明文字 7 6 3" xfId="47489"/>
    <cellStyle name="說明文字 7 6 3 2" xfId="47490"/>
    <cellStyle name="說明文字 7 6 4" xfId="47491"/>
    <cellStyle name="說明文字 7 7" xfId="47492"/>
    <cellStyle name="說明文字 7 7 2" xfId="47493"/>
    <cellStyle name="說明文字 7 7 2 2" xfId="16622"/>
    <cellStyle name="說明文字 7 7 3" xfId="47494"/>
    <cellStyle name="說明文字 7 7 3 2" xfId="47495"/>
    <cellStyle name="說明文字 7 7 4" xfId="47496"/>
    <cellStyle name="說明文字 7 8" xfId="47497"/>
    <cellStyle name="說明文字 7 8 2" xfId="47498"/>
    <cellStyle name="說明文字 7 8 2 2" xfId="16707"/>
    <cellStyle name="說明文字 7 8 3" xfId="47499"/>
    <cellStyle name="說明文字 7 8 3 2" xfId="47500"/>
    <cellStyle name="說明文字 7 8 4" xfId="47501"/>
    <cellStyle name="說明文字 7 9" xfId="47502"/>
    <cellStyle name="說明文字 7 9 2" xfId="47503"/>
    <cellStyle name="說明文字 7 9 2 2" xfId="47504"/>
    <cellStyle name="說明文字 7 9 3" xfId="47505"/>
    <cellStyle name="說明文字 7 9 3 2" xfId="615"/>
    <cellStyle name="說明文字 7 9 4" xfId="44078"/>
    <cellStyle name="說明文字 8" xfId="47506"/>
    <cellStyle name="說明文字 8 10" xfId="47507"/>
    <cellStyle name="說明文字 8 10 2" xfId="47508"/>
    <cellStyle name="說明文字 8 10 2 2" xfId="47509"/>
    <cellStyle name="說明文字 8 10 3" xfId="47510"/>
    <cellStyle name="說明文字 8 10 3 2" xfId="47511"/>
    <cellStyle name="說明文字 8 10 4" xfId="47512"/>
    <cellStyle name="說明文字 8 11" xfId="47513"/>
    <cellStyle name="說明文字 8 11 2" xfId="47514"/>
    <cellStyle name="說明文字 8 12" xfId="47515"/>
    <cellStyle name="說明文字 8 12 2" xfId="47516"/>
    <cellStyle name="說明文字 8 13" xfId="47517"/>
    <cellStyle name="說明文字 8 2" xfId="47518"/>
    <cellStyle name="說明文字 8 2 2" xfId="47519"/>
    <cellStyle name="說明文字 8 2 2 2" xfId="47520"/>
    <cellStyle name="說明文字 8 2 3" xfId="47521"/>
    <cellStyle name="說明文字 8 2 3 2" xfId="47522"/>
    <cellStyle name="說明文字 8 2 4" xfId="47523"/>
    <cellStyle name="說明文字 8 3" xfId="47524"/>
    <cellStyle name="說明文字 8 3 2" xfId="47525"/>
    <cellStyle name="說明文字 8 3 2 2" xfId="47526"/>
    <cellStyle name="說明文字 8 3 3" xfId="47527"/>
    <cellStyle name="說明文字 8 3 3 2" xfId="47528"/>
    <cellStyle name="說明文字 8 3 4" xfId="47529"/>
    <cellStyle name="說明文字 8 4" xfId="47530"/>
    <cellStyle name="說明文字 8 4 2" xfId="47531"/>
    <cellStyle name="說明文字 8 4 2 2" xfId="47532"/>
    <cellStyle name="說明文字 8 4 3" xfId="47533"/>
    <cellStyle name="說明文字 8 4 3 2" xfId="15714"/>
    <cellStyle name="說明文字 8 4 4" xfId="47534"/>
    <cellStyle name="說明文字 8 5" xfId="16933"/>
    <cellStyle name="說明文字 8 5 2" xfId="47535"/>
    <cellStyle name="說明文字 8 5 2 2" xfId="47536"/>
    <cellStyle name="說明文字 8 5 3" xfId="47537"/>
    <cellStyle name="說明文字 8 5 3 2" xfId="47538"/>
    <cellStyle name="說明文字 8 5 4" xfId="20245"/>
    <cellStyle name="說明文字 8 6" xfId="47539"/>
    <cellStyle name="說明文字 8 6 2" xfId="47540"/>
    <cellStyle name="說明文字 8 6 2 2" xfId="47541"/>
    <cellStyle name="說明文字 8 6 3" xfId="47542"/>
    <cellStyle name="說明文字 8 6 3 2" xfId="47543"/>
    <cellStyle name="說明文字 8 6 4" xfId="20248"/>
    <cellStyle name="說明文字 8 7" xfId="47544"/>
    <cellStyle name="說明文字 8 7 2" xfId="47545"/>
    <cellStyle name="說明文字 8 7 2 2" xfId="47546"/>
    <cellStyle name="說明文字 8 7 3" xfId="47547"/>
    <cellStyle name="說明文字 8 7 3 2" xfId="47548"/>
    <cellStyle name="說明文字 8 7 4" xfId="47549"/>
    <cellStyle name="說明文字 8 8" xfId="41139"/>
    <cellStyle name="說明文字 8 8 2" xfId="41141"/>
    <cellStyle name="說明文字 8 8 2 2" xfId="41143"/>
    <cellStyle name="說明文字 8 8 3" xfId="41145"/>
    <cellStyle name="說明文字 8 8 3 2" xfId="41147"/>
    <cellStyle name="說明文字 8 8 4" xfId="47550"/>
    <cellStyle name="說明文字 8 9" xfId="41149"/>
    <cellStyle name="說明文字 8 9 2" xfId="41151"/>
    <cellStyle name="說明文字 8 9 2 2" xfId="47551"/>
    <cellStyle name="說明文字 8 9 3" xfId="47552"/>
    <cellStyle name="說明文字 8 9 3 2" xfId="1696"/>
    <cellStyle name="說明文字 8 9 4" xfId="44083"/>
    <cellStyle name="說明文字 9" xfId="47553"/>
    <cellStyle name="說明文字 9 10" xfId="47554"/>
    <cellStyle name="說明文字 9 10 2" xfId="47555"/>
    <cellStyle name="說明文字 9 10 2 2" xfId="47556"/>
    <cellStyle name="說明文字 9 10 3" xfId="47557"/>
    <cellStyle name="說明文字 9 10 3 2" xfId="47558"/>
    <cellStyle name="說明文字 9 10 4" xfId="47559"/>
    <cellStyle name="說明文字 9 11" xfId="47560"/>
    <cellStyle name="說明文字 9 11 2" xfId="47561"/>
    <cellStyle name="說明文字 9 12" xfId="47562"/>
    <cellStyle name="說明文字 9 12 2" xfId="47563"/>
    <cellStyle name="說明文字 9 13" xfId="47564"/>
    <cellStyle name="說明文字 9 2" xfId="47565"/>
    <cellStyle name="說明文字 9 2 2" xfId="47566"/>
    <cellStyle name="說明文字 9 2 2 2" xfId="47567"/>
    <cellStyle name="說明文字 9 2 3" xfId="47568"/>
    <cellStyle name="說明文字 9 2 3 2" xfId="47569"/>
    <cellStyle name="說明文字 9 2 4" xfId="47570"/>
    <cellStyle name="說明文字 9 3" xfId="47571"/>
    <cellStyle name="說明文字 9 3 2" xfId="47572"/>
    <cellStyle name="說明文字 9 3 2 2" xfId="47573"/>
    <cellStyle name="說明文字 9 3 3" xfId="47574"/>
    <cellStyle name="說明文字 9 3 3 2" xfId="38110"/>
    <cellStyle name="說明文字 9 3 4" xfId="47575"/>
    <cellStyle name="說明文字 9 4" xfId="47576"/>
    <cellStyle name="說明文字 9 4 2" xfId="47577"/>
    <cellStyle name="說明文字 9 4 2 2" xfId="47578"/>
    <cellStyle name="說明文字 9 4 3" xfId="47579"/>
    <cellStyle name="說明文字 9 4 3 2" xfId="47580"/>
    <cellStyle name="說明文字 9 4 4" xfId="47581"/>
    <cellStyle name="說明文字 9 5" xfId="16988"/>
    <cellStyle name="說明文字 9 5 2" xfId="47582"/>
    <cellStyle name="說明文字 9 5 2 2" xfId="47583"/>
    <cellStyle name="說明文字 9 5 3" xfId="47584"/>
    <cellStyle name="說明文字 9 5 3 2" xfId="47585"/>
    <cellStyle name="說明文字 9 5 4" xfId="20252"/>
    <cellStyle name="說明文字 9 6" xfId="47586"/>
    <cellStyle name="說明文字 9 6 2" xfId="47587"/>
    <cellStyle name="說明文字 9 6 2 2" xfId="37986"/>
    <cellStyle name="說明文字 9 6 3" xfId="47588"/>
    <cellStyle name="說明文字 9 6 3 2" xfId="47589"/>
    <cellStyle name="說明文字 9 6 4" xfId="20254"/>
    <cellStyle name="說明文字 9 7" xfId="47590"/>
    <cellStyle name="說明文字 9 7 2" xfId="47591"/>
    <cellStyle name="說明文字 9 7 2 2" xfId="38035"/>
    <cellStyle name="說明文字 9 7 3" xfId="47592"/>
    <cellStyle name="說明文字 9 7 3 2" xfId="47593"/>
    <cellStyle name="說明文字 9 7 4" xfId="47594"/>
    <cellStyle name="說明文字 9 8" xfId="46506"/>
    <cellStyle name="說明文字 9 8 2" xfId="47595"/>
    <cellStyle name="說明文字 9 8 2 2" xfId="47596"/>
    <cellStyle name="說明文字 9 8 3" xfId="47597"/>
    <cellStyle name="說明文字 9 8 3 2" xfId="38159"/>
    <cellStyle name="說明文字 9 8 4" xfId="47598"/>
    <cellStyle name="說明文字 9 9" xfId="47599"/>
    <cellStyle name="說明文字 9 9 2" xfId="47600"/>
    <cellStyle name="說明文字 9 9 2 2" xfId="47601"/>
    <cellStyle name="說明文字 9 9 3" xfId="47602"/>
    <cellStyle name="說明文字 9 9 3 2" xfId="47603"/>
    <cellStyle name="說明文字 9 9 4" xfId="44089"/>
    <cellStyle name="一般 10" xfId="42185"/>
    <cellStyle name="一般 10 2" xfId="42187"/>
    <cellStyle name="一般 10 3" xfId="42190"/>
    <cellStyle name="一般 10 4" xfId="47604"/>
    <cellStyle name="一般 11" xfId="42193"/>
    <cellStyle name="一般 11 2" xfId="42195"/>
    <cellStyle name="一般 11 3" xfId="47605"/>
    <cellStyle name="一般 11 4" xfId="47606"/>
    <cellStyle name="一般 12" xfId="42197"/>
    <cellStyle name="一般 13" xfId="47607"/>
    <cellStyle name="一般 14" xfId="47608"/>
    <cellStyle name="一般 2" xfId="42200"/>
    <cellStyle name="一般 2 2" xfId="42202"/>
    <cellStyle name="一般 2 3" xfId="18042"/>
    <cellStyle name="一般 2 4" xfId="47609"/>
    <cellStyle name="一般 3" xfId="42206"/>
    <cellStyle name="一般 3 2" xfId="42208"/>
    <cellStyle name="一般 3 3" xfId="26789"/>
    <cellStyle name="一般 3 4" xfId="47610"/>
    <cellStyle name="一般 4" xfId="42212"/>
    <cellStyle name="一般 4 2" xfId="42214"/>
    <cellStyle name="一般 4 3" xfId="42217"/>
    <cellStyle name="一般 4 4" xfId="47611"/>
    <cellStyle name="一般 5" xfId="42220"/>
    <cellStyle name="一般 5 2" xfId="42222"/>
    <cellStyle name="一般 6" xfId="42227"/>
    <cellStyle name="一般 6 2" xfId="42229"/>
    <cellStyle name="一般 6 3" xfId="42232"/>
    <cellStyle name="一般 6 4" xfId="47612"/>
    <cellStyle name="一般 7" xfId="2997"/>
    <cellStyle name="一般 7 2" xfId="42235"/>
    <cellStyle name="一般 7 3" xfId="42238"/>
    <cellStyle name="一般 7 4" xfId="47613"/>
    <cellStyle name="一般 8" xfId="42241"/>
    <cellStyle name="一般 8 2" xfId="42243"/>
    <cellStyle name="一般 8 3" xfId="42246"/>
    <cellStyle name="一般 8 4" xfId="47614"/>
    <cellStyle name="一般 9" xfId="42249"/>
    <cellStyle name="一般 9 2" xfId="42251"/>
    <cellStyle name="一般 9 3" xfId="42254"/>
    <cellStyle name="一般 9 4" xfId="47615"/>
    <cellStyle name="中等 10" xfId="47616"/>
    <cellStyle name="中等 10 10" xfId="47617"/>
    <cellStyle name="中等 10 10 2" xfId="47618"/>
    <cellStyle name="中等 10 10 2 2" xfId="47619"/>
    <cellStyle name="中等 10 10 3" xfId="47620"/>
    <cellStyle name="中等 10 10 3 2" xfId="47621"/>
    <cellStyle name="中等 10 11" xfId="47622"/>
    <cellStyle name="中等 10 11 2" xfId="47623"/>
    <cellStyle name="中等 10 12" xfId="47624"/>
    <cellStyle name="中等 10 12 2" xfId="47625"/>
    <cellStyle name="中等 10 2" xfId="47626"/>
    <cellStyle name="中等 10 2 2" xfId="47627"/>
    <cellStyle name="中等 10 2 2 2" xfId="47628"/>
    <cellStyle name="中等 10 2 3" xfId="47629"/>
    <cellStyle name="中等 10 2 3 2" xfId="47630"/>
    <cellStyle name="中等 10 3" xfId="47631"/>
    <cellStyle name="中等 10 3 2" xfId="47632"/>
    <cellStyle name="中等 10 3 2 2" xfId="47633"/>
    <cellStyle name="中等 10 3 3" xfId="47634"/>
    <cellStyle name="中等 10 3 3 2" xfId="47635"/>
    <cellStyle name="中等 10 4" xfId="47636"/>
    <cellStyle name="中等 10 4 2" xfId="29478"/>
    <cellStyle name="中等 10 4 2 2" xfId="29480"/>
    <cellStyle name="中等 10 4 3" xfId="47637"/>
    <cellStyle name="中等 10 4 3 2" xfId="47638"/>
    <cellStyle name="中等 10 5" xfId="47639"/>
    <cellStyle name="中等 10 5 2" xfId="47640"/>
    <cellStyle name="中等 10 5 2 2" xfId="47641"/>
    <cellStyle name="中等 10 5 3" xfId="47642"/>
    <cellStyle name="中等 10 5 3 2" xfId="47643"/>
    <cellStyle name="中等 10 6" xfId="47644"/>
    <cellStyle name="中等 10 6 2" xfId="47645"/>
    <cellStyle name="中等 10 6 2 2" xfId="47646"/>
    <cellStyle name="中等 10 6 3" xfId="47647"/>
    <cellStyle name="中等 10 6 3 2" xfId="47648"/>
    <cellStyle name="中等 10 7" xfId="47649"/>
    <cellStyle name="中等 10 7 2" xfId="47650"/>
    <cellStyle name="中等 10 7 2 2" xfId="47651"/>
    <cellStyle name="中等 10 7 3" xfId="47652"/>
    <cellStyle name="中等 10 7 3 2" xfId="47653"/>
    <cellStyle name="中等 10 8" xfId="47654"/>
    <cellStyle name="中等 10 8 2" xfId="47655"/>
    <cellStyle name="中等 10 8 2 2" xfId="47656"/>
    <cellStyle name="中等 10 8 3" xfId="47657"/>
    <cellStyle name="中等 10 8 3 2" xfId="47658"/>
    <cellStyle name="中等 10 9" xfId="47659"/>
    <cellStyle name="中等 10 9 2" xfId="47660"/>
    <cellStyle name="中等 10 9 2 2" xfId="47661"/>
    <cellStyle name="中等 10 9 3" xfId="47662"/>
    <cellStyle name="中等 10 9 3 2" xfId="47663"/>
    <cellStyle name="中等 11" xfId="47664"/>
    <cellStyle name="中等 11 10" xfId="47665"/>
    <cellStyle name="中等 11 10 2" xfId="47666"/>
    <cellStyle name="中等 11 10 2 2" xfId="47667"/>
    <cellStyle name="中等 11 10 3" xfId="47668"/>
    <cellStyle name="中等 11 10 3 2" xfId="47669"/>
    <cellStyle name="中等 11 11" xfId="47670"/>
    <cellStyle name="中等 11 11 2" xfId="47671"/>
    <cellStyle name="中等 11 12" xfId="47672"/>
    <cellStyle name="中等 11 12 2" xfId="47673"/>
    <cellStyle name="中等 11 2" xfId="47674"/>
    <cellStyle name="中等 11 2 2" xfId="47675"/>
    <cellStyle name="中等 11 2 2 2" xfId="47676"/>
    <cellStyle name="中等 11 2 3" xfId="47677"/>
    <cellStyle name="中等 11 2 3 2" xfId="47678"/>
    <cellStyle name="中等 11 3" xfId="47679"/>
    <cellStyle name="中等 11 3 2" xfId="47680"/>
    <cellStyle name="中等 11 3 2 2" xfId="17833"/>
    <cellStyle name="中等 11 3 3" xfId="47681"/>
    <cellStyle name="中等 11 3 3 2" xfId="47682"/>
    <cellStyle name="中等 11 4" xfId="47683"/>
    <cellStyle name="中等 11 4 2" xfId="47684"/>
    <cellStyle name="中等 11 4 2 2" xfId="47685"/>
    <cellStyle name="中等 11 4 3" xfId="47686"/>
    <cellStyle name="中等 11 4 3 2" xfId="47687"/>
    <cellStyle name="中等 11 5" xfId="47688"/>
    <cellStyle name="中等 11 5 2" xfId="47689"/>
    <cellStyle name="中等 11 5 2 2" xfId="47690"/>
    <cellStyle name="中等 11 5 3" xfId="47691"/>
    <cellStyle name="中等 11 5 3 2" xfId="47692"/>
    <cellStyle name="中等 11 6" xfId="47693"/>
    <cellStyle name="中等 11 6 2" xfId="47694"/>
    <cellStyle name="中等 11 6 2 2" xfId="47695"/>
    <cellStyle name="中等 11 6 3" xfId="47696"/>
    <cellStyle name="中等 11 6 3 2" xfId="47697"/>
    <cellStyle name="中等 11 7" xfId="2249"/>
    <cellStyle name="中等 11 7 2" xfId="47698"/>
    <cellStyle name="中等 11 7 2 2" xfId="47699"/>
    <cellStyle name="中等 11 7 3" xfId="38413"/>
    <cellStyle name="中等 11 7 3 2" xfId="47700"/>
    <cellStyle name="中等 11 8" xfId="47701"/>
    <cellStyle name="中等 11 8 2" xfId="47702"/>
    <cellStyle name="中等 11 8 2 2" xfId="47703"/>
    <cellStyle name="中等 11 8 3" xfId="38415"/>
    <cellStyle name="中等 11 8 3 2" xfId="47704"/>
    <cellStyle name="中等 11 9" xfId="47705"/>
    <cellStyle name="中等 11 9 2" xfId="47706"/>
    <cellStyle name="中等 11 9 2 2" xfId="47707"/>
    <cellStyle name="中等 11 9 3" xfId="47708"/>
    <cellStyle name="中等 11 9 3 2" xfId="47709"/>
    <cellStyle name="中等 12" xfId="47710"/>
    <cellStyle name="中等 12 2" xfId="47711"/>
    <cellStyle name="中等 12 2 2" xfId="47712"/>
    <cellStyle name="中等 12 3" xfId="47713"/>
    <cellStyle name="中等 12 3 2" xfId="47714"/>
    <cellStyle name="中等 13" xfId="47715"/>
    <cellStyle name="中等 13 2" xfId="47716"/>
    <cellStyle name="中等 13 2 2" xfId="29386"/>
    <cellStyle name="中等 13 3" xfId="47717"/>
    <cellStyle name="中等 13 3 2" xfId="29393"/>
    <cellStyle name="中等 14" xfId="47718"/>
    <cellStyle name="中等 14 2" xfId="47719"/>
    <cellStyle name="中等 14 2 2" xfId="29419"/>
    <cellStyle name="中等 14 3" xfId="47720"/>
    <cellStyle name="中等 14 3 2" xfId="29426"/>
    <cellStyle name="中等 15" xfId="47721"/>
    <cellStyle name="中等 15 2" xfId="47722"/>
    <cellStyle name="中等 15 2 2" xfId="47723"/>
    <cellStyle name="中等 15 3" xfId="47724"/>
    <cellStyle name="中等 15 3 2" xfId="47725"/>
    <cellStyle name="中等 16" xfId="47726"/>
    <cellStyle name="中等 16 2" xfId="47727"/>
    <cellStyle name="中等 17" xfId="47728"/>
    <cellStyle name="中等 17 2" xfId="47729"/>
    <cellStyle name="中等 2" xfId="47730"/>
    <cellStyle name="中等 2 10" xfId="4149"/>
    <cellStyle name="中等 2 10 2" xfId="47731"/>
    <cellStyle name="中等 2 10 2 2" xfId="47732"/>
    <cellStyle name="中等 2 10 3" xfId="45622"/>
    <cellStyle name="中等 2 10 3 2" xfId="45624"/>
    <cellStyle name="中等 2 11" xfId="47733"/>
    <cellStyle name="中等 2 11 2" xfId="47734"/>
    <cellStyle name="中等 2 12" xfId="47735"/>
    <cellStyle name="中等 2 12 2" xfId="47736"/>
    <cellStyle name="中等 2 2" xfId="47737"/>
    <cellStyle name="中等 2 2 2" xfId="47738"/>
    <cellStyle name="中等 2 2 2 2" xfId="47739"/>
    <cellStyle name="中等 2 2 3" xfId="43304"/>
    <cellStyle name="中等 2 2 3 2" xfId="43306"/>
    <cellStyle name="中等 2 3" xfId="47740"/>
    <cellStyle name="中等 2 3 2" xfId="47741"/>
    <cellStyle name="中等 2 3 2 2" xfId="47742"/>
    <cellStyle name="中等 2 3 3" xfId="43311"/>
    <cellStyle name="中等 2 3 3 2" xfId="47743"/>
    <cellStyle name="中等 2 4" xfId="47744"/>
    <cellStyle name="中等 2 4 2" xfId="47745"/>
    <cellStyle name="中等 2 4 2 2" xfId="47746"/>
    <cellStyle name="中等 2 4 3" xfId="43314"/>
    <cellStyle name="中等 2 4 3 2" xfId="47747"/>
    <cellStyle name="中等 2 5" xfId="47748"/>
    <cellStyle name="中等 2 5 2" xfId="47749"/>
    <cellStyle name="中等 2 5 2 2" xfId="47750"/>
    <cellStyle name="中等 2 5 3" xfId="47751"/>
    <cellStyle name="中等 2 5 3 2" xfId="47752"/>
    <cellStyle name="中等 2 6" xfId="47753"/>
    <cellStyle name="中等 2 6 2" xfId="47754"/>
    <cellStyle name="中等 2 6 2 2" xfId="47755"/>
    <cellStyle name="中等 2 6 3" xfId="47756"/>
    <cellStyle name="中等 2 6 3 2" xfId="47757"/>
    <cellStyle name="中等 2 7" xfId="47758"/>
    <cellStyle name="中等 2 7 2" xfId="47759"/>
    <cellStyle name="中等 2 7 2 2" xfId="47760"/>
    <cellStyle name="中等 2 7 3" xfId="9793"/>
    <cellStyle name="中等 2 7 3 2" xfId="47761"/>
    <cellStyle name="中等 2 8" xfId="47762"/>
    <cellStyle name="中等 2 8 2" xfId="47763"/>
    <cellStyle name="中等 2 8 2 2" xfId="47764"/>
    <cellStyle name="中等 2 8 3" xfId="9796"/>
    <cellStyle name="中等 2 8 3 2" xfId="47765"/>
    <cellStyle name="中等 2 9" xfId="5980"/>
    <cellStyle name="中等 2 9 2" xfId="35980"/>
    <cellStyle name="中等 2 9 2 2" xfId="47766"/>
    <cellStyle name="中等 2 9 3" xfId="47767"/>
    <cellStyle name="中等 2 9 3 2" xfId="47768"/>
    <cellStyle name="中等 3" xfId="47769"/>
    <cellStyle name="中等 3 10" xfId="47770"/>
    <cellStyle name="中等 3 10 2" xfId="47771"/>
    <cellStyle name="中等 3 10 2 2" xfId="47772"/>
    <cellStyle name="中等 3 10 3" xfId="45679"/>
    <cellStyle name="中等 3 10 3 2" xfId="45681"/>
    <cellStyle name="中等 3 11" xfId="47773"/>
    <cellStyle name="中等 3 11 2" xfId="47774"/>
    <cellStyle name="中等 3 12" xfId="47775"/>
    <cellStyle name="中等 3 12 2" xfId="47776"/>
    <cellStyle name="中等 3 2" xfId="47777"/>
    <cellStyle name="中等 3 2 2" xfId="47778"/>
    <cellStyle name="中等 3 2 2 2" xfId="47779"/>
    <cellStyle name="中等 3 2 3" xfId="47780"/>
    <cellStyle name="中等 3 2 3 2" xfId="47781"/>
    <cellStyle name="中等 3 3" xfId="47782"/>
    <cellStyle name="中等 3 3 2" xfId="47783"/>
    <cellStyle name="中等 3 3 2 2" xfId="7741"/>
    <cellStyle name="中等 3 3 3" xfId="47784"/>
    <cellStyle name="中等 3 3 3 2" xfId="47785"/>
    <cellStyle name="中等 3 4" xfId="47786"/>
    <cellStyle name="中等 3 4 2" xfId="47787"/>
    <cellStyle name="中等 3 4 2 2" xfId="47788"/>
    <cellStyle name="中等 3 4 3" xfId="47789"/>
    <cellStyle name="中等 3 4 3 2" xfId="47790"/>
    <cellStyle name="中等 3 5" xfId="47791"/>
    <cellStyle name="中等 3 5 2" xfId="47792"/>
    <cellStyle name="中等 3 5 2 2" xfId="47793"/>
    <cellStyle name="中等 3 5 3" xfId="47794"/>
    <cellStyle name="中等 3 5 3 2" xfId="47795"/>
    <cellStyle name="中等 3 6" xfId="47796"/>
    <cellStyle name="中等 3 6 2" xfId="47797"/>
    <cellStyle name="中等 3 6 2 2" xfId="18051"/>
    <cellStyle name="中等 3 6 3" xfId="47798"/>
    <cellStyle name="中等 3 6 3 2" xfId="47799"/>
    <cellStyle name="中等 3 7" xfId="47800"/>
    <cellStyle name="中等 3 7 2" xfId="47801"/>
    <cellStyle name="中等 3 7 2 2" xfId="18374"/>
    <cellStyle name="中等 3 7 3" xfId="9802"/>
    <cellStyle name="中等 3 7 3 2" xfId="47802"/>
    <cellStyle name="中等 3 8" xfId="47803"/>
    <cellStyle name="中等 3 8 2" xfId="47804"/>
    <cellStyle name="中等 3 8 2 2" xfId="9818"/>
    <cellStyle name="中等 3 8 3" xfId="9805"/>
    <cellStyle name="中等 3 8 3 2" xfId="47805"/>
    <cellStyle name="中等 3 9" xfId="7461"/>
    <cellStyle name="中等 3 9 2" xfId="35984"/>
    <cellStyle name="中等 3 9 2 2" xfId="47806"/>
    <cellStyle name="中等 3 9 3" xfId="47807"/>
    <cellStyle name="中等 3 9 3 2" xfId="47808"/>
    <cellStyle name="中等 4" xfId="47809"/>
    <cellStyle name="中等 4 10" xfId="47810"/>
    <cellStyle name="中等 4 10 2" xfId="47811"/>
    <cellStyle name="中等 4 10 2 2" xfId="47812"/>
    <cellStyle name="中等 4 10 3" xfId="47813"/>
    <cellStyle name="中等 4 10 3 2" xfId="47814"/>
    <cellStyle name="中等 4 11" xfId="47815"/>
    <cellStyle name="中等 4 11 2" xfId="47816"/>
    <cellStyle name="中等 4 12" xfId="47817"/>
    <cellStyle name="中等 4 12 2" xfId="47818"/>
    <cellStyle name="中等 4 2" xfId="47819"/>
    <cellStyle name="中等 4 2 2" xfId="47820"/>
    <cellStyle name="中等 4 2 2 2" xfId="47821"/>
    <cellStyle name="中等 4 2 3" xfId="47822"/>
    <cellStyle name="中等 4 2 3 2" xfId="47823"/>
    <cellStyle name="中等 4 3" xfId="47824"/>
    <cellStyle name="中等 4 3 2" xfId="47825"/>
    <cellStyle name="中等 4 3 2 2" xfId="47826"/>
    <cellStyle name="中等 4 3 3" xfId="47827"/>
    <cellStyle name="中等 4 3 3 2" xfId="47828"/>
    <cellStyle name="中等 4 4" xfId="47829"/>
    <cellStyle name="中等 4 4 2" xfId="47830"/>
    <cellStyle name="中等 4 4 2 2" xfId="47831"/>
    <cellStyle name="中等 4 4 3" xfId="47832"/>
    <cellStyle name="中等 4 4 3 2" xfId="47833"/>
    <cellStyle name="中等 4 5" xfId="47834"/>
    <cellStyle name="中等 4 5 2" xfId="47835"/>
    <cellStyle name="中等 4 5 2 2" xfId="47836"/>
    <cellStyle name="中等 4 5 3" xfId="47837"/>
    <cellStyle name="中等 4 5 3 2" xfId="47838"/>
    <cellStyle name="中等 4 6" xfId="47839"/>
    <cellStyle name="中等 4 6 2" xfId="47840"/>
    <cellStyle name="中等 4 6 2 2" xfId="47841"/>
    <cellStyle name="中等 4 6 3" xfId="47842"/>
    <cellStyle name="中等 4 6 3 2" xfId="47843"/>
    <cellStyle name="中等 4 7" xfId="47844"/>
    <cellStyle name="中等 4 7 2" xfId="47845"/>
    <cellStyle name="中等 4 7 2 2" xfId="47846"/>
    <cellStyle name="中等 4 7 3" xfId="9809"/>
    <cellStyle name="中等 4 7 3 2" xfId="47847"/>
    <cellStyle name="中等 4 8" xfId="47848"/>
    <cellStyle name="中等 4 8 2" xfId="47849"/>
    <cellStyle name="中等 4 8 2 2" xfId="47850"/>
    <cellStyle name="中等 4 8 3" xfId="9812"/>
    <cellStyle name="中等 4 8 3 2" xfId="47851"/>
    <cellStyle name="中等 4 9" xfId="35989"/>
    <cellStyle name="中等 4 9 2" xfId="35991"/>
    <cellStyle name="中等 4 9 2 2" xfId="47852"/>
    <cellStyle name="中等 4 9 3" xfId="47853"/>
    <cellStyle name="中等 4 9 3 2" xfId="47854"/>
    <cellStyle name="中等 5" xfId="47855"/>
    <cellStyle name="中等 5 10" xfId="47856"/>
    <cellStyle name="中等 5 10 2" xfId="47857"/>
    <cellStyle name="中等 5 10 2 2" xfId="47858"/>
    <cellStyle name="中等 5 10 3" xfId="21688"/>
    <cellStyle name="中等 5 10 3 2" xfId="47859"/>
    <cellStyle name="中等 5 11" xfId="47860"/>
    <cellStyle name="中等 5 11 2" xfId="47861"/>
    <cellStyle name="中等 5 12" xfId="47862"/>
    <cellStyle name="中等 5 12 2" xfId="47863"/>
    <cellStyle name="中等 5 2" xfId="47864"/>
    <cellStyle name="中等 5 2 2" xfId="47865"/>
    <cellStyle name="中等 5 2 2 2" xfId="47866"/>
    <cellStyle name="中等 5 2 3" xfId="47867"/>
    <cellStyle name="中等 5 2 3 2" xfId="47868"/>
    <cellStyle name="中等 5 3" xfId="47869"/>
    <cellStyle name="中等 5 3 2" xfId="47870"/>
    <cellStyle name="中等 5 3 2 2" xfId="47871"/>
    <cellStyle name="中等 5 3 3" xfId="47872"/>
    <cellStyle name="中等 5 3 3 2" xfId="47873"/>
    <cellStyle name="中等 5 4" xfId="47874"/>
    <cellStyle name="中等 5 4 2" xfId="47875"/>
    <cellStyle name="中等 5 4 2 2" xfId="47876"/>
    <cellStyle name="中等 5 4 3" xfId="47877"/>
    <cellStyle name="中等 5 4 3 2" xfId="47878"/>
    <cellStyle name="中等 5 5" xfId="47879"/>
    <cellStyle name="中等 5 5 2" xfId="47880"/>
    <cellStyle name="中等 5 5 2 2" xfId="47881"/>
    <cellStyle name="中等 5 5 3" xfId="47882"/>
    <cellStyle name="中等 5 5 3 2" xfId="47883"/>
    <cellStyle name="中等 5 6" xfId="47884"/>
    <cellStyle name="中等 5 6 2" xfId="47885"/>
    <cellStyle name="中等 5 6 2 2" xfId="47886"/>
    <cellStyle name="中等 5 6 3" xfId="47887"/>
    <cellStyle name="中等 5 6 3 2" xfId="47888"/>
    <cellStyle name="中等 5 7" xfId="47889"/>
    <cellStyle name="中等 5 7 2" xfId="47890"/>
    <cellStyle name="中等 5 7 2 2" xfId="47891"/>
    <cellStyle name="中等 5 7 3" xfId="47892"/>
    <cellStyle name="中等 5 7 3 2" xfId="47893"/>
    <cellStyle name="中等 5 8" xfId="47894"/>
    <cellStyle name="中等 5 8 2" xfId="47895"/>
    <cellStyle name="中等 5 8 2 2" xfId="47896"/>
    <cellStyle name="中等 5 8 3" xfId="47897"/>
    <cellStyle name="中等 5 8 3 2" xfId="47898"/>
    <cellStyle name="中等 5 9" xfId="35996"/>
    <cellStyle name="中等 5 9 2" xfId="35998"/>
    <cellStyle name="中等 5 9 2 2" xfId="47899"/>
    <cellStyle name="中等 5 9 3" xfId="47900"/>
    <cellStyle name="中等 5 9 3 2" xfId="47901"/>
    <cellStyle name="中等 6" xfId="47902"/>
    <cellStyle name="中等 6 10" xfId="47903"/>
    <cellStyle name="中等 6 10 2" xfId="47904"/>
    <cellStyle name="中等 6 10 2 2" xfId="47905"/>
    <cellStyle name="中等 6 10 3" xfId="21721"/>
    <cellStyle name="中等 6 10 3 2" xfId="47906"/>
    <cellStyle name="中等 6 11" xfId="47907"/>
    <cellStyle name="中等 6 11 2" xfId="37167"/>
    <cellStyle name="中等 6 12" xfId="47908"/>
    <cellStyle name="中等 6 12 2" xfId="37212"/>
    <cellStyle name="中等 6 2" xfId="47909"/>
    <cellStyle name="中等 6 2 2" xfId="47910"/>
    <cellStyle name="中等 6 2 2 2" xfId="47911"/>
    <cellStyle name="中等 6 2 3" xfId="47912"/>
    <cellStyle name="中等 6 2 3 2" xfId="47913"/>
    <cellStyle name="中等 6 3" xfId="47914"/>
    <cellStyle name="中等 6 3 2" xfId="47915"/>
    <cellStyle name="中等 6 3 2 2" xfId="47916"/>
    <cellStyle name="中等 6 3 3" xfId="47917"/>
    <cellStyle name="中等 6 3 3 2" xfId="47918"/>
    <cellStyle name="中等 6 4" xfId="47919"/>
    <cellStyle name="中等 6 4 2" xfId="47920"/>
    <cellStyle name="中等 6 4 2 2" xfId="47921"/>
    <cellStyle name="中等 6 4 3" xfId="47922"/>
    <cellStyle name="中等 6 4 3 2" xfId="47923"/>
    <cellStyle name="中等 6 5" xfId="47924"/>
    <cellStyle name="中等 6 5 2" xfId="47925"/>
    <cellStyle name="中等 6 5 2 2" xfId="47926"/>
    <cellStyle name="中等 6 5 3" xfId="47927"/>
    <cellStyle name="中等 6 5 3 2" xfId="47928"/>
    <cellStyle name="中等 6 6" xfId="47929"/>
    <cellStyle name="中等 6 6 2" xfId="47930"/>
    <cellStyle name="中等 6 6 2 2" xfId="47931"/>
    <cellStyle name="中等 6 6 3" xfId="47932"/>
    <cellStyle name="中等 6 6 3 2" xfId="47933"/>
    <cellStyle name="中等 6 7" xfId="47934"/>
    <cellStyle name="中等 6 7 2" xfId="47935"/>
    <cellStyle name="中等 6 7 2 2" xfId="47936"/>
    <cellStyle name="中等 6 7 3" xfId="47937"/>
    <cellStyle name="中等 6 7 3 2" xfId="47938"/>
    <cellStyle name="中等 6 8" xfId="47939"/>
    <cellStyle name="中等 6 8 2" xfId="47940"/>
    <cellStyle name="中等 6 8 2 2" xfId="47941"/>
    <cellStyle name="中等 6 8 3" xfId="47942"/>
    <cellStyle name="中等 6 8 3 2" xfId="47943"/>
    <cellStyle name="中等 6 9" xfId="47944"/>
    <cellStyle name="中等 6 9 2" xfId="47945"/>
    <cellStyle name="中等 6 9 2 2" xfId="47946"/>
    <cellStyle name="中等 6 9 3" xfId="47947"/>
    <cellStyle name="中等 6 9 3 2" xfId="47948"/>
    <cellStyle name="中等 7" xfId="47949"/>
    <cellStyle name="中等 7 10" xfId="47950"/>
    <cellStyle name="中等 7 10 2" xfId="47951"/>
    <cellStyle name="中等 7 10 2 2" xfId="47952"/>
    <cellStyle name="中等 7 10 3" xfId="47953"/>
    <cellStyle name="中等 7 10 3 2" xfId="47954"/>
    <cellStyle name="中等 7 11" xfId="47955"/>
    <cellStyle name="中等 7 11 2" xfId="47956"/>
    <cellStyle name="中等 7 12" xfId="47957"/>
    <cellStyle name="中等 7 12 2" xfId="47958"/>
    <cellStyle name="中等 7 2" xfId="47959"/>
    <cellStyle name="中等 7 2 2" xfId="47960"/>
    <cellStyle name="中等 7 2 2 2" xfId="47961"/>
    <cellStyle name="中等 7 2 3" xfId="43350"/>
    <cellStyle name="中等 7 2 3 2" xfId="43352"/>
    <cellStyle name="中等 7 3" xfId="28329"/>
    <cellStyle name="中等 7 3 2" xfId="47962"/>
    <cellStyle name="中等 7 3 2 2" xfId="47963"/>
    <cellStyle name="中等 7 3 3" xfId="43357"/>
    <cellStyle name="中等 7 3 3 2" xfId="47964"/>
    <cellStyle name="中等 7 4" xfId="47965"/>
    <cellStyle name="中等 7 4 2" xfId="47966"/>
    <cellStyle name="中等 7 4 2 2" xfId="47967"/>
    <cellStyle name="中等 7 4 3" xfId="43360"/>
    <cellStyle name="中等 7 4 3 2" xfId="47968"/>
    <cellStyle name="中等 7 5" xfId="47969"/>
    <cellStyle name="中等 7 5 2" xfId="47970"/>
    <cellStyle name="中等 7 5 2 2" xfId="47971"/>
    <cellStyle name="中等 7 5 3" xfId="47972"/>
    <cellStyle name="中等 7 5 3 2" xfId="47973"/>
    <cellStyle name="中等 7 6" xfId="47974"/>
    <cellStyle name="中等 7 6 2" xfId="47975"/>
    <cellStyle name="中等 7 6 2 2" xfId="47976"/>
    <cellStyle name="中等 7 6 3" xfId="47977"/>
    <cellStyle name="中等 7 6 3 2" xfId="47978"/>
    <cellStyle name="中等 7 7" xfId="47979"/>
    <cellStyle name="中等 7 7 2" xfId="47980"/>
    <cellStyle name="中等 7 7 2 2" xfId="47981"/>
    <cellStyle name="中等 7 7 3" xfId="47982"/>
    <cellStyle name="中等 7 7 3 2" xfId="47983"/>
    <cellStyle name="中等 7 8" xfId="47984"/>
    <cellStyle name="中等 7 8 2" xfId="47985"/>
    <cellStyle name="中等 7 8 2 2" xfId="47986"/>
    <cellStyle name="中等 7 8 3" xfId="47987"/>
    <cellStyle name="中等 7 8 3 2" xfId="47988"/>
    <cellStyle name="中等 7 9" xfId="47989"/>
    <cellStyle name="中等 7 9 2" xfId="47990"/>
    <cellStyle name="中等 7 9 2 2" xfId="47991"/>
    <cellStyle name="中等 7 9 3" xfId="47992"/>
    <cellStyle name="中等 7 9 3 2" xfId="47993"/>
    <cellStyle name="中等 8" xfId="47994"/>
    <cellStyle name="中等 8 10" xfId="47995"/>
    <cellStyle name="中等 8 10 2" xfId="22471"/>
    <cellStyle name="中等 8 10 2 2" xfId="34443"/>
    <cellStyle name="中等 8 10 3" xfId="34473"/>
    <cellStyle name="中等 8 10 3 2" xfId="34475"/>
    <cellStyle name="中等 8 11" xfId="47996"/>
    <cellStyle name="中等 8 11 2" xfId="47997"/>
    <cellStyle name="中等 8 12" xfId="47998"/>
    <cellStyle name="中等 8 12 2" xfId="47999"/>
    <cellStyle name="中等 8 2" xfId="48000"/>
    <cellStyle name="中等 8 2 2" xfId="48001"/>
    <cellStyle name="中等 8 2 2 2" xfId="48002"/>
    <cellStyle name="中等 8 2 3" xfId="48003"/>
    <cellStyle name="中等 8 2 3 2" xfId="48004"/>
    <cellStyle name="中等 8 3" xfId="28332"/>
    <cellStyle name="中等 8 3 2" xfId="48005"/>
    <cellStyle name="中等 8 3 2 2" xfId="48006"/>
    <cellStyle name="中等 8 3 3" xfId="48007"/>
    <cellStyle name="中等 8 3 3 2" xfId="48008"/>
    <cellStyle name="中等 8 4" xfId="48009"/>
    <cellStyle name="中等 8 4 2" xfId="48010"/>
    <cellStyle name="中等 8 4 2 2" xfId="48011"/>
    <cellStyle name="中等 8 4 3" xfId="48012"/>
    <cellStyle name="中等 8 4 3 2" xfId="48013"/>
    <cellStyle name="中等 8 5" xfId="48014"/>
    <cellStyle name="中等 8 5 2" xfId="48015"/>
    <cellStyle name="中等 8 5 2 2" xfId="48016"/>
    <cellStyle name="中等 8 5 3" xfId="48017"/>
    <cellStyle name="中等 8 5 3 2" xfId="48018"/>
    <cellStyle name="中等 8 6" xfId="48019"/>
    <cellStyle name="中等 8 6 2" xfId="48020"/>
    <cellStyle name="中等 8 6 2 2" xfId="19391"/>
    <cellStyle name="中等 8 6 3" xfId="48021"/>
    <cellStyle name="中等 8 6 3 2" xfId="48022"/>
    <cellStyle name="中等 8 7" xfId="48023"/>
    <cellStyle name="中等 8 7 2" xfId="48024"/>
    <cellStyle name="中等 8 7 2 2" xfId="19681"/>
    <cellStyle name="中等 8 7 3" xfId="48025"/>
    <cellStyle name="中等 8 7 3 2" xfId="48026"/>
    <cellStyle name="中等 8 8" xfId="48027"/>
    <cellStyle name="中等 8 8 2" xfId="48028"/>
    <cellStyle name="中等 8 8 2 2" xfId="48029"/>
    <cellStyle name="中等 8 8 3" xfId="48030"/>
    <cellStyle name="中等 8 8 3 2" xfId="48031"/>
    <cellStyle name="中等 8 9" xfId="48032"/>
    <cellStyle name="中等 8 9 2" xfId="48033"/>
    <cellStyle name="中等 8 9 2 2" xfId="48034"/>
    <cellStyle name="中等 8 9 3" xfId="48035"/>
    <cellStyle name="中等 8 9 3 2" xfId="48036"/>
    <cellStyle name="中等 9" xfId="30037"/>
    <cellStyle name="中等 9 10" xfId="48037"/>
    <cellStyle name="中等 9 10 2" xfId="48038"/>
    <cellStyle name="中等 9 10 2 2" xfId="48039"/>
    <cellStyle name="中等 9 10 3" xfId="48040"/>
    <cellStyle name="中等 9 10 3 2" xfId="48041"/>
    <cellStyle name="中等 9 11" xfId="48042"/>
    <cellStyle name="中等 9 11 2" xfId="48043"/>
    <cellStyle name="中等 9 12" xfId="48044"/>
    <cellStyle name="中等 9 12 2" xfId="48045"/>
    <cellStyle name="中等 9 2" xfId="30040"/>
    <cellStyle name="中等 9 2 2" xfId="48046"/>
    <cellStyle name="中等 9 2 2 2" xfId="48047"/>
    <cellStyle name="中等 9 2 3" xfId="6244"/>
    <cellStyle name="中等 9 2 3 2" xfId="48048"/>
    <cellStyle name="中等 9 3" xfId="48049"/>
    <cellStyle name="中等 9 3 2" xfId="48050"/>
    <cellStyle name="中等 9 3 2 2" xfId="48051"/>
    <cellStyle name="中等 9 3 3" xfId="48052"/>
    <cellStyle name="中等 9 3 3 2" xfId="48053"/>
    <cellStyle name="中等 9 4" xfId="48054"/>
    <cellStyle name="中等 9 4 2" xfId="48055"/>
    <cellStyle name="中等 9 4 2 2" xfId="48056"/>
    <cellStyle name="中等 9 4 3" xfId="48057"/>
    <cellStyle name="中等 9 4 3 2" xfId="48058"/>
    <cellStyle name="中等 9 5" xfId="48059"/>
    <cellStyle name="中等 9 5 2" xfId="48060"/>
    <cellStyle name="中等 9 5 2 2" xfId="48061"/>
    <cellStyle name="中等 9 5 3" xfId="48062"/>
    <cellStyle name="中等 9 5 3 2" xfId="48063"/>
    <cellStyle name="中等 9 6" xfId="48064"/>
    <cellStyle name="中等 9 6 2" xfId="48065"/>
    <cellStyle name="中等 9 6 2 2" xfId="48066"/>
    <cellStyle name="中等 9 6 3" xfId="48067"/>
    <cellStyle name="中等 9 6 3 2" xfId="48068"/>
    <cellStyle name="中等 9 7" xfId="48069"/>
    <cellStyle name="中等 9 7 2" xfId="48070"/>
    <cellStyle name="中等 9 7 2 2" xfId="48071"/>
    <cellStyle name="中等 9 7 3" xfId="48072"/>
    <cellStyle name="中等 9 7 3 2" xfId="48073"/>
    <cellStyle name="中等 9 8" xfId="48074"/>
    <cellStyle name="中等 9 8 2" xfId="48075"/>
    <cellStyle name="中等 9 8 2 2" xfId="48076"/>
    <cellStyle name="中等 9 8 3" xfId="48077"/>
    <cellStyle name="中等 9 8 3 2" xfId="48078"/>
    <cellStyle name="中等 9 9" xfId="48079"/>
    <cellStyle name="中等 9 9 2" xfId="48080"/>
    <cellStyle name="中等 9 9 2 2" xfId="48081"/>
    <cellStyle name="中等 9 9 3" xfId="48082"/>
    <cellStyle name="中等 9 9 3 2" xfId="48083"/>
    <cellStyle name="注释 10" xfId="48084"/>
    <cellStyle name="注释 10 2" xfId="48085"/>
    <cellStyle name="注释 10 2 2" xfId="48086"/>
    <cellStyle name="注释 10 3" xfId="48087"/>
    <cellStyle name="注释 10 3 2" xfId="48088"/>
    <cellStyle name="注释 10 4" xfId="48089"/>
    <cellStyle name="注释 11" xfId="48090"/>
    <cellStyle name="注释 11 2" xfId="48091"/>
    <cellStyle name="注释 11 2 2" xfId="48092"/>
    <cellStyle name="注释 11 3" xfId="48093"/>
    <cellStyle name="注释 11 3 2" xfId="48094"/>
    <cellStyle name="注释 11 4" xfId="48095"/>
    <cellStyle name="注释 12" xfId="48096"/>
    <cellStyle name="注释 12 2" xfId="48097"/>
    <cellStyle name="注释 12 2 2" xfId="48098"/>
    <cellStyle name="注释 12 3" xfId="48099"/>
    <cellStyle name="注释 12 3 2" xfId="48100"/>
    <cellStyle name="注释 12 4" xfId="48101"/>
    <cellStyle name="注释 13" xfId="48102"/>
    <cellStyle name="注释 13 2" xfId="48103"/>
    <cellStyle name="注释 13 2 2" xfId="48104"/>
    <cellStyle name="注释 13 3" xfId="48105"/>
    <cellStyle name="注释 13 3 2" xfId="48106"/>
    <cellStyle name="注释 13 4" xfId="48107"/>
    <cellStyle name="注释 14" xfId="48108"/>
    <cellStyle name="注释 14 2" xfId="48109"/>
    <cellStyle name="注释 14 2 2" xfId="48110"/>
    <cellStyle name="注释 14 3" xfId="48111"/>
    <cellStyle name="注释 14 3 2" xfId="48112"/>
    <cellStyle name="注释 14 4" xfId="48113"/>
    <cellStyle name="注释 15" xfId="46020"/>
    <cellStyle name="注释 15 2" xfId="46023"/>
    <cellStyle name="注释 15 2 2" xfId="46026"/>
    <cellStyle name="注释 15 3" xfId="46029"/>
    <cellStyle name="注释 15 3 2" xfId="46032"/>
    <cellStyle name="注释 15 4" xfId="48115"/>
    <cellStyle name="注释 16" xfId="46035"/>
    <cellStyle name="注释 16 2" xfId="35753"/>
    <cellStyle name="注释 16 2 2" xfId="35757"/>
    <cellStyle name="注释 16 3" xfId="48117"/>
    <cellStyle name="注释 16 3 2" xfId="48119"/>
    <cellStyle name="注释 16 4" xfId="48121"/>
    <cellStyle name="注释 17" xfId="46037"/>
    <cellStyle name="注释 17 2" xfId="35762"/>
    <cellStyle name="注释 17 2 2" xfId="35765"/>
    <cellStyle name="注释 17 3" xfId="48122"/>
    <cellStyle name="注释 17 3 2" xfId="48123"/>
    <cellStyle name="注释 17 4" xfId="48124"/>
    <cellStyle name="注释 18" xfId="48125"/>
    <cellStyle name="注释 18 2" xfId="35770"/>
    <cellStyle name="注释 18 2 2" xfId="35772"/>
    <cellStyle name="注释 18 3" xfId="48126"/>
    <cellStyle name="注释 18 3 2" xfId="48127"/>
    <cellStyle name="注释 18 4" xfId="48128"/>
    <cellStyle name="注释 19" xfId="48129"/>
    <cellStyle name="注释 19 2" xfId="35776"/>
    <cellStyle name="注释 19 2 2" xfId="27167"/>
    <cellStyle name="注释 19 3" xfId="48130"/>
    <cellStyle name="注释 19 3 2" xfId="27221"/>
    <cellStyle name="注释 19 4" xfId="48131"/>
    <cellStyle name="注释 2" xfId="48132"/>
    <cellStyle name="注释 2 2" xfId="48133"/>
    <cellStyle name="注释 2 2 2" xfId="26599"/>
    <cellStyle name="注释 2 3" xfId="48134"/>
    <cellStyle name="注释 2 3 2" xfId="48135"/>
    <cellStyle name="注释 2 4" xfId="48136"/>
    <cellStyle name="注释 20" xfId="46019"/>
    <cellStyle name="注释 20 2" xfId="46022"/>
    <cellStyle name="注释 20 2 2" xfId="46025"/>
    <cellStyle name="注释 20 3" xfId="46028"/>
    <cellStyle name="注释 20 3 2" xfId="46031"/>
    <cellStyle name="注释 20 4" xfId="48114"/>
    <cellStyle name="注释 21" xfId="46034"/>
    <cellStyle name="注释 21 2" xfId="35752"/>
    <cellStyle name="注释 21 2 2" xfId="35756"/>
    <cellStyle name="注释 21 3" xfId="48116"/>
    <cellStyle name="注释 21 3 2" xfId="48118"/>
    <cellStyle name="注释 21 4" xfId="48120"/>
    <cellStyle name="注释 3" xfId="46039"/>
    <cellStyle name="注释 3 2" xfId="46041"/>
    <cellStyle name="注释 3 2 2" xfId="46043"/>
    <cellStyle name="注释 3 3" xfId="46045"/>
    <cellStyle name="注释 3 3 2" xfId="46047"/>
    <cellStyle name="注释 3 4" xfId="37285"/>
    <cellStyle name="注释 4" xfId="46049"/>
    <cellStyle name="注释 4 2" xfId="46051"/>
    <cellStyle name="注释 4 2 2" xfId="46053"/>
    <cellStyle name="注释 4 3" xfId="46055"/>
    <cellStyle name="注释 4 3 2" xfId="46057"/>
    <cellStyle name="注释 4 4" xfId="37288"/>
    <cellStyle name="注释 5" xfId="46059"/>
    <cellStyle name="注释 5 2" xfId="46061"/>
    <cellStyle name="注释 5 2 2" xfId="46063"/>
    <cellStyle name="注释 5 3" xfId="46065"/>
    <cellStyle name="注释 5 3 2" xfId="14924"/>
    <cellStyle name="注释 5 4" xfId="48137"/>
    <cellStyle name="注释 6" xfId="46067"/>
    <cellStyle name="注释 6 2" xfId="46069"/>
    <cellStyle name="注释 6 2 2" xfId="46071"/>
    <cellStyle name="注释 6 3" xfId="46073"/>
    <cellStyle name="注释 6 3 2" xfId="46075"/>
    <cellStyle name="注释 6 4" xfId="48138"/>
    <cellStyle name="注释 7" xfId="46077"/>
    <cellStyle name="注释 7 2" xfId="46079"/>
    <cellStyle name="注释 7 2 2" xfId="46081"/>
    <cellStyle name="注释 7 3" xfId="46083"/>
    <cellStyle name="注释 7 3 2" xfId="46085"/>
    <cellStyle name="注释 7 4" xfId="48139"/>
    <cellStyle name="注释 8" xfId="46087"/>
    <cellStyle name="注释 8 2" xfId="46089"/>
    <cellStyle name="注释 8 2 2" xfId="46091"/>
    <cellStyle name="注释 8 3" xfId="46093"/>
    <cellStyle name="注释 8 3 2" xfId="46095"/>
    <cellStyle name="注释 8 4" xfId="48140"/>
    <cellStyle name="注释 9" xfId="46097"/>
    <cellStyle name="注释 9 2" xfId="46099"/>
    <cellStyle name="注释 9 2 2" xfId="46101"/>
    <cellStyle name="注释 9 3" xfId="46103"/>
    <cellStyle name="注释 9 3 2" xfId="46105"/>
    <cellStyle name="注释 9 4" xfId="48141"/>
  </cellStyles>
  <dxfs count="2">
    <dxf>
      <font>
        <b/>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758"/>
  <sheetViews>
    <sheetView tabSelected="1" workbookViewId="0">
      <selection activeCell="J10" sqref="J10"/>
    </sheetView>
  </sheetViews>
  <sheetFormatPr defaultColWidth="9" defaultRowHeight="14.25"/>
  <cols>
    <col min="1" max="1" width="6.375" customWidth="1"/>
    <col min="2" max="2" width="10.125" customWidth="1"/>
    <col min="3" max="3" width="12.625" customWidth="1"/>
    <col min="4" max="4" width="12.875" customWidth="1"/>
    <col min="5" max="5" width="15.125" customWidth="1"/>
    <col min="6" max="6" width="14.75" customWidth="1"/>
    <col min="7" max="7" width="16.875" customWidth="1"/>
  </cols>
  <sheetData>
    <row r="1" spans="1:8" ht="30" customHeight="1">
      <c r="A1" s="65" t="s">
        <v>0</v>
      </c>
      <c r="B1" s="65"/>
      <c r="C1" s="65"/>
      <c r="D1" s="65"/>
      <c r="E1" s="65"/>
      <c r="F1" s="65"/>
      <c r="G1" s="65"/>
    </row>
    <row r="2" spans="1:8" ht="30" customHeight="1">
      <c r="A2" s="66" t="s">
        <v>1</v>
      </c>
      <c r="B2" s="66"/>
      <c r="C2" s="66"/>
      <c r="D2" s="66"/>
      <c r="E2" s="66"/>
      <c r="F2" s="66"/>
      <c r="G2" s="66"/>
    </row>
    <row r="3" spans="1:8" ht="32.25" customHeight="1">
      <c r="A3" s="49" t="s">
        <v>2</v>
      </c>
      <c r="B3" s="49" t="s">
        <v>3</v>
      </c>
      <c r="C3" s="49" t="s">
        <v>4</v>
      </c>
      <c r="D3" s="49" t="s">
        <v>5</v>
      </c>
      <c r="E3" s="49" t="s">
        <v>6</v>
      </c>
      <c r="F3" s="50" t="s">
        <v>7</v>
      </c>
      <c r="G3" s="50" t="s">
        <v>8</v>
      </c>
    </row>
    <row r="4" spans="1:8" ht="32.25" customHeight="1">
      <c r="A4" s="51">
        <v>1</v>
      </c>
      <c r="B4" s="52" t="s">
        <v>9</v>
      </c>
      <c r="C4" s="53">
        <f>朱莎莎!G16</f>
        <v>5</v>
      </c>
      <c r="D4" s="53">
        <f>朱莎莎!G24</f>
        <v>9.75</v>
      </c>
      <c r="E4" s="53">
        <f>朱莎莎!G30</f>
        <v>78.5</v>
      </c>
      <c r="F4" s="53">
        <f>朱莎莎!G31</f>
        <v>93.25</v>
      </c>
      <c r="G4" s="53">
        <f>朱莎莎!G32</f>
        <v>74.599999999999994</v>
      </c>
    </row>
    <row r="5" spans="1:8" ht="32.25" customHeight="1">
      <c r="A5" s="54">
        <v>2</v>
      </c>
      <c r="B5" s="55" t="s">
        <v>10</v>
      </c>
      <c r="C5" s="56">
        <f>滕磊!G16</f>
        <v>8</v>
      </c>
      <c r="D5" s="56">
        <f>滕磊!G24</f>
        <v>9.8000000000000007</v>
      </c>
      <c r="E5" s="57">
        <f>滕磊!G28</f>
        <v>78.6666666666667</v>
      </c>
      <c r="F5" s="57">
        <f>滕磊!G29</f>
        <v>96.466666666666697</v>
      </c>
      <c r="G5" s="56">
        <f>滕磊!G30</f>
        <v>76.980400000000003</v>
      </c>
    </row>
    <row r="6" spans="1:8" ht="32.25" customHeight="1">
      <c r="A6" s="54">
        <v>3</v>
      </c>
      <c r="B6" s="55" t="s">
        <v>11</v>
      </c>
      <c r="C6" s="56">
        <f>李苏旺!G16</f>
        <v>8</v>
      </c>
      <c r="D6" s="56">
        <f>李苏旺!G24</f>
        <v>9.56666666666667</v>
      </c>
      <c r="E6" s="57">
        <f>李苏旺!G29</f>
        <v>77</v>
      </c>
      <c r="F6" s="57">
        <f>李苏旺!G30</f>
        <v>94.566666666666706</v>
      </c>
      <c r="G6" s="56">
        <f>李苏旺!G31</f>
        <v>75.464200000000005</v>
      </c>
    </row>
    <row r="7" spans="1:8" ht="32.25" customHeight="1">
      <c r="A7" s="54">
        <v>4</v>
      </c>
      <c r="B7" s="55" t="s">
        <v>12</v>
      </c>
      <c r="C7" s="56">
        <f>钱昌盛!G16</f>
        <v>8</v>
      </c>
      <c r="D7" s="56">
        <f>钱昌盛!G24</f>
        <v>9.8000000000000007</v>
      </c>
      <c r="E7" s="56">
        <f>钱昌盛!G29</f>
        <v>79</v>
      </c>
      <c r="F7" s="56">
        <f>钱昌盛!G30</f>
        <v>96.8</v>
      </c>
      <c r="G7" s="56">
        <f>钱昌盛!G31</f>
        <v>77.246399999999994</v>
      </c>
      <c r="H7" s="58"/>
    </row>
    <row r="8" spans="1:8" ht="32.25" customHeight="1">
      <c r="A8" s="55">
        <v>5</v>
      </c>
      <c r="B8" s="55" t="s">
        <v>13</v>
      </c>
      <c r="C8" s="56">
        <f>范守旺!G16</f>
        <v>8</v>
      </c>
      <c r="D8" s="56">
        <f>范守旺!G24</f>
        <v>9.56666666666667</v>
      </c>
      <c r="E8" s="56">
        <f>范守旺!G29</f>
        <v>76.6666666666667</v>
      </c>
      <c r="F8" s="56">
        <f>范守旺!G30</f>
        <v>94.233333333333377</v>
      </c>
      <c r="G8" s="56">
        <f>范守旺!G31</f>
        <v>75.198200000000043</v>
      </c>
      <c r="H8" s="58"/>
    </row>
    <row r="9" spans="1:8" ht="32.25" customHeight="1">
      <c r="A9" s="59">
        <v>6</v>
      </c>
      <c r="B9" s="59" t="s">
        <v>14</v>
      </c>
      <c r="C9" s="60">
        <f>范爱雷!G16</f>
        <v>6</v>
      </c>
      <c r="D9" s="61">
        <f>范爱雷!G24</f>
        <v>9.9</v>
      </c>
      <c r="E9" s="62">
        <f>范爱雷!G31</f>
        <v>79</v>
      </c>
      <c r="F9" s="62">
        <f>范爱雷!G32</f>
        <v>94.9</v>
      </c>
      <c r="G9" s="60">
        <f>范爱雷!G33</f>
        <v>75.92</v>
      </c>
    </row>
    <row r="10" spans="1:8" ht="32.25" customHeight="1">
      <c r="A10" s="59">
        <v>7</v>
      </c>
      <c r="B10" s="59" t="s">
        <v>15</v>
      </c>
      <c r="C10" s="62">
        <f>王健!G16</f>
        <v>8</v>
      </c>
      <c r="D10" s="62">
        <f>王健!G24</f>
        <v>9.9</v>
      </c>
      <c r="E10" s="62">
        <f>王健!G29</f>
        <v>79</v>
      </c>
      <c r="F10" s="62">
        <f>王健!G30</f>
        <v>96.9</v>
      </c>
      <c r="G10" s="60">
        <f>王健!G31</f>
        <v>77.52</v>
      </c>
    </row>
    <row r="11" spans="1:8" ht="32.25" customHeight="1">
      <c r="A11" s="59">
        <v>8</v>
      </c>
      <c r="B11" s="59" t="s">
        <v>16</v>
      </c>
      <c r="C11" s="62">
        <f>刘俊杰!G16</f>
        <v>6</v>
      </c>
      <c r="D11" s="62">
        <f>刘俊杰!G24</f>
        <v>9.7666666666666693</v>
      </c>
      <c r="E11" s="61">
        <f>刘俊杰!G30</f>
        <v>77.6666666666667</v>
      </c>
      <c r="F11" s="61">
        <f>刘俊杰!G31</f>
        <v>93.433333333333294</v>
      </c>
      <c r="G11" s="60">
        <f>刘俊杰!G32</f>
        <v>74.746666666666698</v>
      </c>
      <c r="H11" s="58"/>
    </row>
    <row r="12" spans="1:8" ht="32.25" customHeight="1">
      <c r="A12" s="59">
        <v>9</v>
      </c>
      <c r="B12" s="59" t="s">
        <v>17</v>
      </c>
      <c r="C12" s="63">
        <f>严贝贝!G16</f>
        <v>5</v>
      </c>
      <c r="D12" s="63">
        <f>严贝贝!G24</f>
        <v>7.666666666666667</v>
      </c>
      <c r="E12" s="63">
        <f>严贝贝!G31</f>
        <v>60.666666666666671</v>
      </c>
      <c r="F12" s="63">
        <f>严贝贝!G32</f>
        <v>73.333333333333343</v>
      </c>
      <c r="G12" s="63">
        <f>严贝贝!G33</f>
        <v>58.666666666666679</v>
      </c>
      <c r="H12" s="58"/>
    </row>
    <row r="13" spans="1:8" ht="32.25" customHeight="1">
      <c r="A13" s="66" t="s">
        <v>18</v>
      </c>
      <c r="B13" s="66"/>
      <c r="C13" s="66"/>
      <c r="D13" s="66"/>
      <c r="E13" s="66"/>
      <c r="F13" s="66"/>
      <c r="G13" s="66"/>
    </row>
    <row r="758" spans="6:6">
      <c r="F758" s="64" t="s">
        <v>19</v>
      </c>
    </row>
  </sheetData>
  <mergeCells count="3">
    <mergeCell ref="A1:G1"/>
    <mergeCell ref="A2:G2"/>
    <mergeCell ref="A13:G13"/>
  </mergeCells>
  <phoneticPr fontId="30" type="noConversion"/>
  <printOptions horizontalCentered="1"/>
  <pageMargins left="0.15625" right="0.21875" top="0.81874999999999998" bottom="0.85902777777777795" header="0.33888888888888902" footer="0.51180555555555596"/>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B2:C6"/>
  <sheetViews>
    <sheetView workbookViewId="0">
      <selection activeCell="F8" sqref="F8"/>
    </sheetView>
  </sheetViews>
  <sheetFormatPr defaultColWidth="9" defaultRowHeight="14.25"/>
  <cols>
    <col min="2" max="2" width="10.75" customWidth="1"/>
    <col min="3" max="3" width="7.375" customWidth="1"/>
  </cols>
  <sheetData>
    <row r="2" spans="2:3" ht="18.75">
      <c r="B2" s="44"/>
    </row>
    <row r="3" spans="2:3" ht="18.75">
      <c r="B3" s="45"/>
    </row>
    <row r="4" spans="2:3" ht="18.75">
      <c r="B4" s="46" t="s">
        <v>20</v>
      </c>
      <c r="C4">
        <v>0.79800000000000004</v>
      </c>
    </row>
    <row r="5" spans="2:3" ht="18.75">
      <c r="B5" s="47" t="s">
        <v>21</v>
      </c>
      <c r="C5">
        <v>0.8</v>
      </c>
    </row>
    <row r="6" spans="2:3" ht="18.75">
      <c r="B6" s="48" t="s">
        <v>22</v>
      </c>
      <c r="C6">
        <v>0.8</v>
      </c>
    </row>
  </sheetData>
  <phoneticPr fontId="30"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I33"/>
  <sheetViews>
    <sheetView workbookViewId="0">
      <selection activeCell="A2" sqref="A2:G2"/>
    </sheetView>
  </sheetViews>
  <sheetFormatPr defaultColWidth="8.75" defaultRowHeight="25.5" customHeight="1"/>
  <cols>
    <col min="1" max="1" width="5.125" customWidth="1"/>
    <col min="2" max="2" width="26.875" customWidth="1"/>
    <col min="3" max="7" width="9.75" customWidth="1"/>
    <col min="9" max="9" width="23" customWidth="1"/>
    <col min="10" max="10" width="19.125" customWidth="1"/>
  </cols>
  <sheetData>
    <row r="1" spans="1:7" ht="30.75" customHeight="1">
      <c r="A1" s="67" t="s">
        <v>23</v>
      </c>
      <c r="B1" s="67"/>
      <c r="C1" s="67"/>
      <c r="D1" s="67"/>
      <c r="E1" s="67"/>
      <c r="F1" s="67"/>
      <c r="G1" s="67"/>
    </row>
    <row r="2" spans="1:7" ht="25.5" customHeight="1">
      <c r="A2" s="68" t="s">
        <v>24</v>
      </c>
      <c r="B2" s="68"/>
      <c r="C2" s="68"/>
      <c r="D2" s="68"/>
      <c r="E2" s="68"/>
      <c r="F2" s="68"/>
      <c r="G2" s="68"/>
    </row>
    <row r="3" spans="1:7" ht="25.5" customHeight="1">
      <c r="A3" s="69" t="s">
        <v>25</v>
      </c>
      <c r="B3" s="69"/>
      <c r="C3" s="69"/>
      <c r="D3" s="69"/>
      <c r="E3" s="69"/>
      <c r="F3" s="69"/>
      <c r="G3" s="69"/>
    </row>
    <row r="4" spans="1:7" ht="25.5" customHeight="1">
      <c r="A4" s="70" t="s">
        <v>26</v>
      </c>
      <c r="B4" s="70"/>
      <c r="C4" s="70"/>
      <c r="D4" s="70"/>
      <c r="E4" s="70"/>
      <c r="F4" s="70"/>
      <c r="G4" s="70"/>
    </row>
    <row r="5" spans="1:7" ht="25.5" customHeight="1">
      <c r="A5" s="1" t="s">
        <v>2</v>
      </c>
      <c r="B5" s="71" t="s">
        <v>27</v>
      </c>
      <c r="C5" s="72"/>
      <c r="D5" s="72"/>
      <c r="E5" s="72"/>
      <c r="F5" s="73"/>
      <c r="G5" s="1" t="s">
        <v>28</v>
      </c>
    </row>
    <row r="6" spans="1:7" ht="25.5" customHeight="1">
      <c r="A6" s="4">
        <v>1</v>
      </c>
      <c r="B6" s="74" t="s">
        <v>29</v>
      </c>
      <c r="C6" s="75"/>
      <c r="D6" s="75"/>
      <c r="E6" s="75"/>
      <c r="F6" s="76"/>
      <c r="G6" s="1">
        <v>0</v>
      </c>
    </row>
    <row r="7" spans="1:7" ht="25.5" customHeight="1">
      <c r="A7" s="4">
        <v>2</v>
      </c>
      <c r="B7" s="74" t="s">
        <v>30</v>
      </c>
      <c r="C7" s="75"/>
      <c r="D7" s="75"/>
      <c r="E7" s="75"/>
      <c r="F7" s="76"/>
      <c r="G7" s="1">
        <v>1</v>
      </c>
    </row>
    <row r="8" spans="1:7" ht="25.5" customHeight="1">
      <c r="A8" s="4">
        <v>3</v>
      </c>
      <c r="B8" s="74" t="s">
        <v>31</v>
      </c>
      <c r="C8" s="75"/>
      <c r="D8" s="75"/>
      <c r="E8" s="75"/>
      <c r="F8" s="76"/>
      <c r="G8" s="1">
        <v>1</v>
      </c>
    </row>
    <row r="9" spans="1:7" ht="25.5" customHeight="1">
      <c r="A9" s="4">
        <v>4</v>
      </c>
      <c r="B9" s="74" t="s">
        <v>32</v>
      </c>
      <c r="C9" s="75"/>
      <c r="D9" s="75"/>
      <c r="E9" s="75"/>
      <c r="F9" s="76"/>
      <c r="G9" s="1">
        <v>1</v>
      </c>
    </row>
    <row r="10" spans="1:7" ht="25.5" customHeight="1">
      <c r="A10" s="4">
        <v>5</v>
      </c>
      <c r="B10" s="74" t="s">
        <v>33</v>
      </c>
      <c r="C10" s="75"/>
      <c r="D10" s="75"/>
      <c r="E10" s="75"/>
      <c r="F10" s="76"/>
      <c r="G10" s="1">
        <v>1</v>
      </c>
    </row>
    <row r="11" spans="1:7" ht="25.5" customHeight="1">
      <c r="A11" s="4">
        <v>6</v>
      </c>
      <c r="B11" s="74" t="s">
        <v>34</v>
      </c>
      <c r="C11" s="75"/>
      <c r="D11" s="75"/>
      <c r="E11" s="75"/>
      <c r="F11" s="76"/>
      <c r="G11" s="1">
        <v>1</v>
      </c>
    </row>
    <row r="12" spans="1:7" ht="25.5" customHeight="1">
      <c r="A12" s="4">
        <v>7</v>
      </c>
      <c r="B12" s="74" t="s">
        <v>35</v>
      </c>
      <c r="C12" s="75"/>
      <c r="D12" s="75"/>
      <c r="E12" s="75"/>
      <c r="F12" s="76"/>
      <c r="G12" s="1">
        <v>0</v>
      </c>
    </row>
    <row r="13" spans="1:7" ht="25.5" customHeight="1">
      <c r="A13" s="4">
        <v>8</v>
      </c>
      <c r="B13" s="74" t="s">
        <v>36</v>
      </c>
      <c r="C13" s="75"/>
      <c r="D13" s="75"/>
      <c r="E13" s="75"/>
      <c r="F13" s="76"/>
      <c r="G13" s="1">
        <v>0</v>
      </c>
    </row>
    <row r="14" spans="1:7" ht="25.5" customHeight="1">
      <c r="A14" s="4">
        <v>9</v>
      </c>
      <c r="B14" s="74" t="s">
        <v>37</v>
      </c>
      <c r="C14" s="75"/>
      <c r="D14" s="75"/>
      <c r="E14" s="75"/>
      <c r="F14" s="76"/>
      <c r="G14" s="1">
        <v>0</v>
      </c>
    </row>
    <row r="15" spans="1:7" ht="25.5" customHeight="1">
      <c r="A15" s="4">
        <v>10</v>
      </c>
      <c r="B15" s="74" t="s">
        <v>38</v>
      </c>
      <c r="C15" s="75"/>
      <c r="D15" s="75"/>
      <c r="E15" s="75"/>
      <c r="F15" s="76"/>
      <c r="G15" s="1">
        <v>0</v>
      </c>
    </row>
    <row r="16" spans="1:7" ht="25.5" customHeight="1">
      <c r="A16" s="77" t="s">
        <v>39</v>
      </c>
      <c r="B16" s="78"/>
      <c r="C16" s="78"/>
      <c r="D16" s="78"/>
      <c r="E16" s="78"/>
      <c r="F16" s="79"/>
      <c r="G16" s="5">
        <f>SUM(G6:G15)</f>
        <v>5</v>
      </c>
    </row>
    <row r="17" spans="1:9" ht="25.5" customHeight="1">
      <c r="A17" s="80" t="s">
        <v>40</v>
      </c>
      <c r="B17" s="80"/>
      <c r="C17" s="80"/>
      <c r="D17" s="80"/>
      <c r="E17" s="80"/>
      <c r="F17" s="80"/>
      <c r="G17" s="80"/>
    </row>
    <row r="18" spans="1:9" ht="28.5">
      <c r="A18" s="1" t="s">
        <v>2</v>
      </c>
      <c r="B18" s="71" t="s">
        <v>27</v>
      </c>
      <c r="C18" s="73"/>
      <c r="D18" s="1" t="s">
        <v>41</v>
      </c>
      <c r="E18" s="1" t="s">
        <v>42</v>
      </c>
      <c r="F18" s="6" t="s">
        <v>43</v>
      </c>
      <c r="G18" s="1" t="s">
        <v>44</v>
      </c>
    </row>
    <row r="19" spans="1:9" ht="25.5" customHeight="1">
      <c r="A19" s="1">
        <v>1</v>
      </c>
      <c r="B19" s="74" t="s">
        <v>45</v>
      </c>
      <c r="C19" s="76"/>
      <c r="D19" s="1">
        <v>2</v>
      </c>
      <c r="E19" s="1">
        <v>1.9</v>
      </c>
      <c r="F19" s="1"/>
      <c r="G19" s="8">
        <f>(D19+E19+F19)/2</f>
        <v>1.95</v>
      </c>
    </row>
    <row r="20" spans="1:9" ht="25.5" customHeight="1">
      <c r="A20" s="1">
        <v>2</v>
      </c>
      <c r="B20" s="74" t="s">
        <v>46</v>
      </c>
      <c r="C20" s="76"/>
      <c r="D20" s="1">
        <v>2</v>
      </c>
      <c r="E20" s="1">
        <v>1.9</v>
      </c>
      <c r="F20" s="1"/>
      <c r="G20" s="8">
        <f>(D20+E20+F20)/2</f>
        <v>1.95</v>
      </c>
    </row>
    <row r="21" spans="1:9" ht="25.5" customHeight="1">
      <c r="A21" s="1">
        <v>3</v>
      </c>
      <c r="B21" s="74" t="s">
        <v>47</v>
      </c>
      <c r="C21" s="76"/>
      <c r="D21" s="1">
        <v>2</v>
      </c>
      <c r="E21" s="1">
        <v>1.9</v>
      </c>
      <c r="F21" s="1"/>
      <c r="G21" s="8">
        <f t="shared" ref="G21:G23" si="0">(D21+E21+F21)/2</f>
        <v>1.95</v>
      </c>
    </row>
    <row r="22" spans="1:9" ht="25.5" customHeight="1">
      <c r="A22" s="1">
        <v>4</v>
      </c>
      <c r="B22" s="74" t="s">
        <v>48</v>
      </c>
      <c r="C22" s="76"/>
      <c r="D22" s="1">
        <v>2</v>
      </c>
      <c r="E22" s="1">
        <v>1.9</v>
      </c>
      <c r="F22" s="1"/>
      <c r="G22" s="8">
        <f t="shared" si="0"/>
        <v>1.95</v>
      </c>
      <c r="I22" s="17"/>
    </row>
    <row r="23" spans="1:9" ht="28.5" customHeight="1">
      <c r="A23" s="1">
        <v>5</v>
      </c>
      <c r="B23" s="74" t="s">
        <v>49</v>
      </c>
      <c r="C23" s="76"/>
      <c r="D23" s="1">
        <v>2</v>
      </c>
      <c r="E23" s="1">
        <v>1.9</v>
      </c>
      <c r="F23" s="1"/>
      <c r="G23" s="8">
        <f t="shared" si="0"/>
        <v>1.95</v>
      </c>
    </row>
    <row r="24" spans="1:9" ht="25.5" customHeight="1">
      <c r="A24" s="81" t="s">
        <v>39</v>
      </c>
      <c r="B24" s="81"/>
      <c r="C24" s="81"/>
      <c r="D24" s="81"/>
      <c r="E24" s="81"/>
      <c r="F24" s="81"/>
      <c r="G24" s="9">
        <f>SUM(G19:G23)</f>
        <v>9.75</v>
      </c>
    </row>
    <row r="25" spans="1:9" ht="18.75">
      <c r="A25" s="80" t="s">
        <v>50</v>
      </c>
      <c r="B25" s="80"/>
      <c r="C25" s="80"/>
      <c r="D25" s="80"/>
      <c r="E25" s="80"/>
      <c r="F25" s="80"/>
      <c r="G25" s="80"/>
    </row>
    <row r="26" spans="1:9" ht="28.5">
      <c r="A26" s="1" t="s">
        <v>2</v>
      </c>
      <c r="B26" s="1" t="s">
        <v>51</v>
      </c>
      <c r="C26" s="1" t="s">
        <v>52</v>
      </c>
      <c r="D26" s="1" t="s">
        <v>41</v>
      </c>
      <c r="E26" s="1" t="s">
        <v>42</v>
      </c>
      <c r="F26" s="6" t="s">
        <v>43</v>
      </c>
      <c r="G26" s="1" t="s">
        <v>44</v>
      </c>
    </row>
    <row r="27" spans="1:9" ht="116.25" customHeight="1">
      <c r="A27" s="1">
        <v>1</v>
      </c>
      <c r="B27" s="42" t="s">
        <v>53</v>
      </c>
      <c r="C27" s="1">
        <v>35</v>
      </c>
      <c r="D27" s="1">
        <v>35</v>
      </c>
      <c r="E27" s="1">
        <v>34</v>
      </c>
      <c r="F27" s="1"/>
      <c r="G27" s="8">
        <f t="shared" ref="G27:G29" si="1">(D27+E27+F27)/2</f>
        <v>34.5</v>
      </c>
      <c r="I27" s="33"/>
    </row>
    <row r="28" spans="1:9" ht="47.25" customHeight="1">
      <c r="A28" s="2">
        <v>2</v>
      </c>
      <c r="B28" s="43" t="s">
        <v>54</v>
      </c>
      <c r="C28" s="3">
        <v>20</v>
      </c>
      <c r="D28" s="1">
        <v>20</v>
      </c>
      <c r="E28" s="1">
        <v>19</v>
      </c>
      <c r="F28" s="1"/>
      <c r="G28" s="8">
        <f t="shared" si="1"/>
        <v>19.5</v>
      </c>
      <c r="I28" s="33"/>
    </row>
    <row r="29" spans="1:9" ht="99.75" customHeight="1">
      <c r="A29" s="1">
        <v>3</v>
      </c>
      <c r="B29" s="43" t="s">
        <v>55</v>
      </c>
      <c r="C29" s="3">
        <v>25</v>
      </c>
      <c r="D29" s="1">
        <v>25</v>
      </c>
      <c r="E29" s="1">
        <v>24</v>
      </c>
      <c r="F29" s="1"/>
      <c r="G29" s="8">
        <f t="shared" si="1"/>
        <v>24.5</v>
      </c>
      <c r="I29" s="33"/>
    </row>
    <row r="30" spans="1:9" ht="33" customHeight="1">
      <c r="A30" s="81" t="s">
        <v>39</v>
      </c>
      <c r="B30" s="81"/>
      <c r="C30" s="81"/>
      <c r="D30" s="81"/>
      <c r="E30" s="81"/>
      <c r="F30" s="81"/>
      <c r="G30" s="32">
        <f>SUM(G27:G29)</f>
        <v>78.5</v>
      </c>
      <c r="I30" s="33"/>
    </row>
    <row r="31" spans="1:9" ht="25.5" customHeight="1">
      <c r="A31" s="82" t="s">
        <v>7</v>
      </c>
      <c r="B31" s="82"/>
      <c r="C31" s="82"/>
      <c r="D31" s="82"/>
      <c r="E31" s="82"/>
      <c r="F31" s="82"/>
      <c r="G31" s="15">
        <f>G16+G24+G30</f>
        <v>93.25</v>
      </c>
      <c r="I31" s="33"/>
    </row>
    <row r="32" spans="1:9" ht="25.5" customHeight="1">
      <c r="A32" s="83" t="s">
        <v>8</v>
      </c>
      <c r="B32" s="83"/>
      <c r="C32" s="83"/>
      <c r="D32" s="83"/>
      <c r="E32" s="83"/>
      <c r="F32" s="83"/>
      <c r="G32" s="16">
        <f>G31*部门平衡!C6</f>
        <v>74.599999999999994</v>
      </c>
    </row>
    <row r="33" spans="1:7" ht="25.5" customHeight="1">
      <c r="A33" s="84" t="s">
        <v>56</v>
      </c>
      <c r="B33" s="84"/>
      <c r="C33" s="84"/>
      <c r="D33" s="84"/>
      <c r="E33" s="84"/>
      <c r="F33" s="84"/>
      <c r="G33" s="84"/>
    </row>
  </sheetData>
  <mergeCells count="29">
    <mergeCell ref="A30:F30"/>
    <mergeCell ref="A31:F31"/>
    <mergeCell ref="A32:F32"/>
    <mergeCell ref="A33:G33"/>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dimension ref="A1:J911"/>
  <sheetViews>
    <sheetView workbookViewId="0">
      <selection activeCell="A2" sqref="A2:G2"/>
    </sheetView>
  </sheetViews>
  <sheetFormatPr defaultColWidth="8.75" defaultRowHeight="14.25"/>
  <cols>
    <col min="1" max="1" width="5.125" customWidth="1"/>
    <col min="2" max="2" width="27.625" customWidth="1"/>
    <col min="3" max="7" width="9.75" customWidth="1"/>
    <col min="10" max="10" width="23" customWidth="1"/>
    <col min="11" max="11" width="19.125" customWidth="1"/>
  </cols>
  <sheetData>
    <row r="1" spans="1:7" ht="30.75" customHeight="1">
      <c r="A1" s="67" t="s">
        <v>23</v>
      </c>
      <c r="B1" s="67"/>
      <c r="C1" s="67"/>
      <c r="D1" s="67"/>
      <c r="E1" s="67"/>
      <c r="F1" s="67"/>
      <c r="G1" s="67"/>
    </row>
    <row r="2" spans="1:7" ht="25.5" customHeight="1">
      <c r="A2" s="68" t="s">
        <v>24</v>
      </c>
      <c r="B2" s="68"/>
      <c r="C2" s="68"/>
      <c r="D2" s="68"/>
      <c r="E2" s="68"/>
      <c r="F2" s="68"/>
      <c r="G2" s="68"/>
    </row>
    <row r="3" spans="1:7" ht="25.5" customHeight="1">
      <c r="A3" s="85" t="s">
        <v>57</v>
      </c>
      <c r="B3" s="69"/>
      <c r="C3" s="69"/>
      <c r="D3" s="69"/>
      <c r="E3" s="69"/>
      <c r="F3" s="69"/>
      <c r="G3" s="69"/>
    </row>
    <row r="4" spans="1:7" ht="25.5" customHeight="1">
      <c r="A4" s="70" t="s">
        <v>26</v>
      </c>
      <c r="B4" s="70"/>
      <c r="C4" s="70"/>
      <c r="D4" s="70"/>
      <c r="E4" s="70"/>
      <c r="F4" s="70"/>
      <c r="G4" s="70"/>
    </row>
    <row r="5" spans="1:7" ht="25.5" customHeight="1">
      <c r="A5" s="1" t="s">
        <v>2</v>
      </c>
      <c r="B5" s="71" t="s">
        <v>27</v>
      </c>
      <c r="C5" s="72"/>
      <c r="D5" s="72"/>
      <c r="E5" s="72"/>
      <c r="F5" s="73"/>
      <c r="G5" s="1" t="s">
        <v>28</v>
      </c>
    </row>
    <row r="6" spans="1:7" ht="25.5" customHeight="1">
      <c r="A6" s="4">
        <v>1</v>
      </c>
      <c r="B6" s="74" t="s">
        <v>29</v>
      </c>
      <c r="C6" s="75"/>
      <c r="D6" s="75"/>
      <c r="E6" s="75"/>
      <c r="F6" s="76"/>
      <c r="G6" s="1">
        <v>1</v>
      </c>
    </row>
    <row r="7" spans="1:7" ht="25.5" customHeight="1">
      <c r="A7" s="4">
        <v>2</v>
      </c>
      <c r="B7" s="74" t="s">
        <v>30</v>
      </c>
      <c r="C7" s="75"/>
      <c r="D7" s="75"/>
      <c r="E7" s="75"/>
      <c r="F7" s="76"/>
      <c r="G7" s="1">
        <v>1</v>
      </c>
    </row>
    <row r="8" spans="1:7" ht="25.5" customHeight="1">
      <c r="A8" s="4">
        <v>3</v>
      </c>
      <c r="B8" s="74" t="s">
        <v>31</v>
      </c>
      <c r="C8" s="75"/>
      <c r="D8" s="75"/>
      <c r="E8" s="75"/>
      <c r="F8" s="76"/>
      <c r="G8" s="1">
        <v>1</v>
      </c>
    </row>
    <row r="9" spans="1:7" ht="25.5" customHeight="1">
      <c r="A9" s="4">
        <v>4</v>
      </c>
      <c r="B9" s="74" t="s">
        <v>32</v>
      </c>
      <c r="C9" s="75"/>
      <c r="D9" s="75"/>
      <c r="E9" s="75"/>
      <c r="F9" s="76"/>
      <c r="G9" s="1">
        <v>1</v>
      </c>
    </row>
    <row r="10" spans="1:7" ht="25.5" customHeight="1">
      <c r="A10" s="4">
        <v>5</v>
      </c>
      <c r="B10" s="74" t="s">
        <v>33</v>
      </c>
      <c r="C10" s="75"/>
      <c r="D10" s="75"/>
      <c r="E10" s="75"/>
      <c r="F10" s="76"/>
      <c r="G10" s="1">
        <v>1</v>
      </c>
    </row>
    <row r="11" spans="1:7" ht="25.5" customHeight="1">
      <c r="A11" s="4">
        <v>6</v>
      </c>
      <c r="B11" s="74" t="s">
        <v>34</v>
      </c>
      <c r="C11" s="75"/>
      <c r="D11" s="75"/>
      <c r="E11" s="75"/>
      <c r="F11" s="76"/>
      <c r="G11" s="1">
        <v>1</v>
      </c>
    </row>
    <row r="12" spans="1:7" ht="25.5" customHeight="1">
      <c r="A12" s="4">
        <v>7</v>
      </c>
      <c r="B12" s="74" t="s">
        <v>35</v>
      </c>
      <c r="C12" s="75"/>
      <c r="D12" s="75"/>
      <c r="E12" s="75"/>
      <c r="F12" s="76"/>
      <c r="G12" s="1">
        <v>1</v>
      </c>
    </row>
    <row r="13" spans="1:7" ht="25.5" customHeight="1">
      <c r="A13" s="4">
        <v>8</v>
      </c>
      <c r="B13" s="74" t="s">
        <v>36</v>
      </c>
      <c r="C13" s="75"/>
      <c r="D13" s="75"/>
      <c r="E13" s="75"/>
      <c r="F13" s="76"/>
      <c r="G13" s="1">
        <v>1</v>
      </c>
    </row>
    <row r="14" spans="1:7" ht="25.5" customHeight="1">
      <c r="A14" s="4">
        <v>9</v>
      </c>
      <c r="B14" s="74" t="s">
        <v>37</v>
      </c>
      <c r="C14" s="75"/>
      <c r="D14" s="75"/>
      <c r="E14" s="75"/>
      <c r="F14" s="76"/>
      <c r="G14" s="1"/>
    </row>
    <row r="15" spans="1:7" ht="25.5" customHeight="1">
      <c r="A15" s="4">
        <v>10</v>
      </c>
      <c r="B15" s="74" t="s">
        <v>38</v>
      </c>
      <c r="C15" s="75"/>
      <c r="D15" s="75"/>
      <c r="E15" s="75"/>
      <c r="F15" s="76"/>
      <c r="G15" s="1"/>
    </row>
    <row r="16" spans="1:7" ht="25.5" customHeight="1">
      <c r="A16" s="77" t="s">
        <v>39</v>
      </c>
      <c r="B16" s="78"/>
      <c r="C16" s="78"/>
      <c r="D16" s="78"/>
      <c r="E16" s="78"/>
      <c r="F16" s="79"/>
      <c r="G16" s="5">
        <f>SUM(G6:G15)</f>
        <v>8</v>
      </c>
    </row>
    <row r="17" spans="1:10" ht="25.5" customHeight="1">
      <c r="A17" s="80" t="s">
        <v>40</v>
      </c>
      <c r="B17" s="80"/>
      <c r="C17" s="80"/>
      <c r="D17" s="80"/>
      <c r="E17" s="80"/>
      <c r="F17" s="80"/>
      <c r="G17" s="80"/>
    </row>
    <row r="18" spans="1:10" ht="30.75" customHeight="1">
      <c r="A18" s="1" t="s">
        <v>2</v>
      </c>
      <c r="B18" s="71" t="s">
        <v>27</v>
      </c>
      <c r="C18" s="73"/>
      <c r="D18" s="1" t="s">
        <v>41</v>
      </c>
      <c r="E18" s="1" t="s">
        <v>42</v>
      </c>
      <c r="F18" s="6" t="s">
        <v>43</v>
      </c>
      <c r="G18" s="1" t="s">
        <v>44</v>
      </c>
    </row>
    <row r="19" spans="1:10" ht="25.5" customHeight="1">
      <c r="A19" s="1">
        <v>1</v>
      </c>
      <c r="B19" s="74" t="s">
        <v>45</v>
      </c>
      <c r="C19" s="76"/>
      <c r="D19" s="35">
        <v>2</v>
      </c>
      <c r="E19" s="1">
        <v>2</v>
      </c>
      <c r="F19" s="26">
        <v>2</v>
      </c>
      <c r="G19" s="8">
        <f>(D19+E19+F19)/3</f>
        <v>2</v>
      </c>
    </row>
    <row r="20" spans="1:10" ht="25.5" customHeight="1">
      <c r="A20" s="1">
        <v>2</v>
      </c>
      <c r="B20" s="74" t="s">
        <v>46</v>
      </c>
      <c r="C20" s="76"/>
      <c r="D20" s="35">
        <v>2</v>
      </c>
      <c r="E20" s="1">
        <v>2</v>
      </c>
      <c r="F20" s="26">
        <v>2</v>
      </c>
      <c r="G20" s="8">
        <f>(D20+E20+F20)/3</f>
        <v>2</v>
      </c>
    </row>
    <row r="21" spans="1:10" ht="25.5" customHeight="1">
      <c r="A21" s="1">
        <v>3</v>
      </c>
      <c r="B21" s="74" t="s">
        <v>47</v>
      </c>
      <c r="C21" s="76"/>
      <c r="D21" s="35">
        <v>2</v>
      </c>
      <c r="E21" s="1">
        <v>1.9</v>
      </c>
      <c r="F21" s="26">
        <v>1.9</v>
      </c>
      <c r="G21" s="8">
        <f>(D21+E21+F21)/3</f>
        <v>1.93333333333333</v>
      </c>
    </row>
    <row r="22" spans="1:10" ht="25.5" customHeight="1">
      <c r="A22" s="1">
        <v>4</v>
      </c>
      <c r="B22" s="74" t="s">
        <v>48</v>
      </c>
      <c r="C22" s="76"/>
      <c r="D22" s="35">
        <v>2</v>
      </c>
      <c r="E22" s="1">
        <v>1.9</v>
      </c>
      <c r="F22" s="26">
        <v>1.9</v>
      </c>
      <c r="G22" s="8">
        <f>(D22+E22+F22)/3</f>
        <v>1.93333333333333</v>
      </c>
      <c r="J22" s="41"/>
    </row>
    <row r="23" spans="1:10" ht="25.5" customHeight="1">
      <c r="A23" s="1">
        <v>5</v>
      </c>
      <c r="B23" s="74" t="s">
        <v>49</v>
      </c>
      <c r="C23" s="76"/>
      <c r="D23" s="35">
        <v>2</v>
      </c>
      <c r="E23" s="1">
        <v>1.9</v>
      </c>
      <c r="F23" s="26">
        <v>1.9</v>
      </c>
      <c r="G23" s="8">
        <f>(D23+E23+F23)/3</f>
        <v>1.93333333333333</v>
      </c>
    </row>
    <row r="24" spans="1:10" ht="25.5" customHeight="1">
      <c r="A24" s="81" t="s">
        <v>39</v>
      </c>
      <c r="B24" s="81"/>
      <c r="C24" s="81"/>
      <c r="D24" s="81"/>
      <c r="E24" s="81"/>
      <c r="F24" s="81"/>
      <c r="G24" s="9">
        <f>SUM(G19:G23)</f>
        <v>9.8000000000000007</v>
      </c>
    </row>
    <row r="25" spans="1:10" ht="18.75" customHeight="1">
      <c r="A25" s="80" t="s">
        <v>58</v>
      </c>
      <c r="B25" s="80"/>
      <c r="C25" s="80"/>
      <c r="D25" s="80"/>
      <c r="E25" s="80"/>
      <c r="F25" s="80"/>
      <c r="G25" s="80"/>
    </row>
    <row r="26" spans="1:10" ht="28.5">
      <c r="A26" s="1" t="s">
        <v>2</v>
      </c>
      <c r="B26" s="1" t="s">
        <v>51</v>
      </c>
      <c r="C26" s="1" t="s">
        <v>52</v>
      </c>
      <c r="D26" s="1" t="s">
        <v>41</v>
      </c>
      <c r="E26" s="1" t="s">
        <v>42</v>
      </c>
      <c r="F26" s="6" t="s">
        <v>43</v>
      </c>
      <c r="G26" s="8" t="s">
        <v>44</v>
      </c>
    </row>
    <row r="27" spans="1:10" ht="105.75" customHeight="1">
      <c r="A27" s="1">
        <v>1</v>
      </c>
      <c r="B27" s="36" t="s">
        <v>59</v>
      </c>
      <c r="C27" s="1">
        <v>80</v>
      </c>
      <c r="D27" s="1">
        <v>80</v>
      </c>
      <c r="E27" s="1">
        <v>78</v>
      </c>
      <c r="F27" s="6">
        <v>78</v>
      </c>
      <c r="G27" s="8">
        <f>(D27+E27+F27)/3</f>
        <v>78.6666666666667</v>
      </c>
    </row>
    <row r="28" spans="1:10" ht="25.5" customHeight="1">
      <c r="A28" s="86" t="s">
        <v>39</v>
      </c>
      <c r="B28" s="86"/>
      <c r="C28" s="86"/>
      <c r="D28" s="86"/>
      <c r="E28" s="86"/>
      <c r="F28" s="86"/>
      <c r="G28" s="40">
        <f>SUM(G27:G27)</f>
        <v>78.6666666666667</v>
      </c>
      <c r="I28" s="25"/>
      <c r="J28" s="33"/>
    </row>
    <row r="29" spans="1:10" ht="25.5" customHeight="1">
      <c r="A29" s="82" t="s">
        <v>7</v>
      </c>
      <c r="B29" s="82"/>
      <c r="C29" s="82"/>
      <c r="D29" s="82"/>
      <c r="E29" s="82"/>
      <c r="F29" s="82"/>
      <c r="G29" s="15">
        <f>G28+G24+G16</f>
        <v>96.466666666666697</v>
      </c>
    </row>
    <row r="30" spans="1:10" ht="25.5" customHeight="1">
      <c r="A30" s="83" t="s">
        <v>8</v>
      </c>
      <c r="B30" s="83"/>
      <c r="C30" s="83"/>
      <c r="D30" s="83"/>
      <c r="E30" s="83"/>
      <c r="F30" s="83"/>
      <c r="G30" s="16">
        <f>G29*部门平衡!C4</f>
        <v>76.980400000000003</v>
      </c>
    </row>
    <row r="31" spans="1:10" ht="25.5" customHeight="1">
      <c r="A31" s="84" t="s">
        <v>56</v>
      </c>
      <c r="B31" s="84"/>
      <c r="C31" s="84"/>
      <c r="D31" s="84"/>
      <c r="E31" s="84"/>
      <c r="F31" s="84"/>
      <c r="G31" s="84"/>
    </row>
    <row r="32" spans="1:10"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row r="617" ht="25.5" customHeight="1"/>
    <row r="618" ht="25.5" customHeight="1"/>
    <row r="619" ht="25.5" customHeight="1"/>
    <row r="620" ht="25.5" customHeight="1"/>
    <row r="621" ht="25.5" customHeight="1"/>
    <row r="622" ht="25.5" customHeight="1"/>
    <row r="623" ht="25.5" customHeight="1"/>
    <row r="624" ht="25.5" customHeight="1"/>
    <row r="625" ht="25.5" customHeight="1"/>
    <row r="626" ht="25.5" customHeight="1"/>
    <row r="627" ht="25.5" customHeight="1"/>
    <row r="628" ht="25.5" customHeight="1"/>
    <row r="629" ht="25.5" customHeight="1"/>
    <row r="630" ht="25.5" customHeight="1"/>
    <row r="631" ht="25.5" customHeight="1"/>
    <row r="632" ht="25.5" customHeight="1"/>
    <row r="633" ht="25.5" customHeight="1"/>
    <row r="634" ht="25.5" customHeight="1"/>
    <row r="635" ht="25.5" customHeight="1"/>
    <row r="636" ht="25.5" customHeight="1"/>
    <row r="637" ht="25.5" customHeight="1"/>
    <row r="638" ht="25.5" customHeight="1"/>
    <row r="639" ht="25.5" customHeight="1"/>
    <row r="640" ht="25.5" customHeight="1"/>
    <row r="641" ht="25.5" customHeight="1"/>
    <row r="642" ht="25.5" customHeight="1"/>
    <row r="643" ht="25.5" customHeight="1"/>
    <row r="644" ht="25.5" customHeight="1"/>
    <row r="645" ht="25.5" customHeight="1"/>
    <row r="646" ht="25.5" customHeight="1"/>
    <row r="647" ht="25.5" customHeight="1"/>
    <row r="648" ht="25.5" customHeight="1"/>
    <row r="649" ht="25.5" customHeight="1"/>
    <row r="650" ht="25.5" customHeight="1"/>
    <row r="651" ht="25.5" customHeight="1"/>
    <row r="652" ht="25.5" customHeight="1"/>
    <row r="653" ht="25.5" customHeight="1"/>
    <row r="654" ht="25.5" customHeight="1"/>
    <row r="655" ht="25.5" customHeight="1"/>
    <row r="656" ht="25.5" customHeight="1"/>
    <row r="657" ht="25.5" customHeight="1"/>
    <row r="658" ht="25.5" customHeight="1"/>
    <row r="659" ht="25.5" customHeight="1"/>
    <row r="660" ht="25.5" customHeight="1"/>
    <row r="661" ht="25.5" customHeight="1"/>
    <row r="662" ht="25.5" customHeight="1"/>
    <row r="663" ht="25.5" customHeight="1"/>
    <row r="664" ht="25.5" customHeight="1"/>
    <row r="665" ht="25.5" customHeight="1"/>
    <row r="666" ht="25.5" customHeight="1"/>
    <row r="667" ht="25.5" customHeight="1"/>
    <row r="668" ht="25.5" customHeight="1"/>
    <row r="669" ht="25.5" customHeight="1"/>
    <row r="670" ht="25.5" customHeight="1"/>
    <row r="671" ht="25.5" customHeight="1"/>
    <row r="672" ht="25.5" customHeight="1"/>
    <row r="673" ht="25.5" customHeight="1"/>
    <row r="674" ht="25.5" customHeight="1"/>
    <row r="675" ht="25.5" customHeight="1"/>
    <row r="676" ht="25.5" customHeight="1"/>
    <row r="677" ht="25.5" customHeight="1"/>
    <row r="678" ht="25.5" customHeight="1"/>
    <row r="679" ht="25.5" customHeight="1"/>
    <row r="680" ht="25.5" customHeight="1"/>
    <row r="681" ht="25.5" customHeight="1"/>
    <row r="682" ht="25.5" customHeight="1"/>
    <row r="683" ht="25.5" customHeight="1"/>
    <row r="684" ht="25.5" customHeight="1"/>
    <row r="685" ht="25.5" customHeight="1"/>
    <row r="686" ht="25.5" customHeight="1"/>
    <row r="687" ht="25.5" customHeight="1"/>
    <row r="688" ht="25.5" customHeight="1"/>
    <row r="689" ht="25.5" customHeight="1"/>
    <row r="690" ht="25.5" customHeight="1"/>
    <row r="691" ht="25.5" customHeight="1"/>
    <row r="692" ht="25.5" customHeight="1"/>
    <row r="693" ht="25.5" customHeight="1"/>
    <row r="694" ht="25.5" customHeight="1"/>
    <row r="695" ht="25.5" customHeight="1"/>
    <row r="696" ht="25.5" customHeight="1"/>
    <row r="697" ht="25.5" customHeight="1"/>
    <row r="698" ht="25.5" customHeight="1"/>
    <row r="699" ht="25.5" customHeight="1"/>
    <row r="700" ht="25.5" customHeight="1"/>
    <row r="701" ht="25.5" customHeight="1"/>
    <row r="702" ht="25.5" customHeight="1"/>
    <row r="703" ht="25.5" customHeight="1"/>
    <row r="704" ht="25.5" customHeight="1"/>
    <row r="705" ht="25.5" customHeight="1"/>
    <row r="706" ht="25.5" customHeight="1"/>
    <row r="707" ht="25.5" customHeight="1"/>
    <row r="708" ht="25.5" customHeight="1"/>
    <row r="709" ht="25.5" customHeight="1"/>
    <row r="710" ht="25.5" customHeight="1"/>
    <row r="711" ht="25.5" customHeight="1"/>
    <row r="712" ht="25.5" customHeight="1"/>
    <row r="713" ht="25.5" customHeight="1"/>
    <row r="714" ht="25.5" customHeight="1"/>
    <row r="715" ht="25.5" customHeight="1"/>
    <row r="716" ht="25.5" customHeight="1"/>
    <row r="717" ht="25.5" customHeight="1"/>
    <row r="718" ht="25.5" customHeight="1"/>
    <row r="719" ht="25.5" customHeight="1"/>
    <row r="720" ht="25.5" customHeight="1"/>
    <row r="721" ht="25.5" customHeight="1"/>
    <row r="722" ht="25.5" customHeight="1"/>
    <row r="723" ht="25.5" customHeight="1"/>
    <row r="724" ht="25.5" customHeight="1"/>
    <row r="725" ht="25.5" customHeight="1"/>
    <row r="726" ht="25.5" customHeight="1"/>
    <row r="727" ht="25.5" customHeight="1"/>
    <row r="728" ht="25.5" customHeight="1"/>
    <row r="729" ht="25.5" customHeight="1"/>
    <row r="730" ht="25.5" customHeight="1"/>
    <row r="731" ht="25.5" customHeight="1"/>
    <row r="732" ht="25.5" customHeight="1"/>
    <row r="733" ht="25.5" customHeight="1"/>
    <row r="734" ht="25.5" customHeight="1"/>
    <row r="735" ht="25.5" customHeight="1"/>
    <row r="736" ht="25.5" customHeight="1"/>
    <row r="737" ht="25.5" customHeight="1"/>
    <row r="738" ht="25.5" customHeight="1"/>
    <row r="739" ht="25.5" customHeight="1"/>
    <row r="740" ht="25.5" customHeight="1"/>
    <row r="741" ht="25.5" customHeight="1"/>
    <row r="742" ht="25.5" customHeight="1"/>
    <row r="743" ht="25.5" customHeight="1"/>
    <row r="744" ht="25.5" customHeight="1"/>
    <row r="745" ht="25.5" customHeight="1"/>
    <row r="746" ht="25.5" customHeight="1"/>
    <row r="747" ht="25.5" customHeight="1"/>
    <row r="748" ht="25.5" customHeight="1"/>
    <row r="749" ht="25.5" customHeight="1"/>
    <row r="750" ht="25.5" customHeight="1"/>
    <row r="751" ht="25.5" customHeight="1"/>
    <row r="752" ht="25.5" customHeight="1"/>
    <row r="753" ht="25.5" customHeight="1"/>
    <row r="754" ht="25.5" customHeight="1"/>
    <row r="755" ht="25.5" customHeight="1"/>
    <row r="756" ht="25.5" customHeight="1"/>
    <row r="757" ht="25.5" customHeight="1"/>
    <row r="758" ht="25.5" customHeight="1"/>
    <row r="759" ht="25.5" customHeight="1"/>
    <row r="760" ht="25.5" customHeight="1"/>
    <row r="761" ht="25.5" customHeight="1"/>
    <row r="762" ht="25.5" customHeight="1"/>
    <row r="763" ht="25.5" customHeight="1"/>
    <row r="764" ht="25.5" customHeight="1"/>
    <row r="765" ht="25.5" customHeight="1"/>
    <row r="766" ht="25.5" customHeight="1"/>
    <row r="767" ht="25.5" customHeight="1"/>
    <row r="768" ht="25.5" customHeight="1"/>
    <row r="769" ht="25.5" customHeight="1"/>
    <row r="770" ht="25.5" customHeight="1"/>
    <row r="771" ht="25.5" customHeight="1"/>
    <row r="772" ht="25.5" customHeight="1"/>
    <row r="773" ht="25.5" customHeight="1"/>
    <row r="774" ht="25.5" customHeight="1"/>
    <row r="775" ht="25.5" customHeight="1"/>
    <row r="776" ht="25.5" customHeight="1"/>
    <row r="777" ht="25.5" customHeight="1"/>
    <row r="778" ht="25.5" customHeight="1"/>
    <row r="779" ht="25.5" customHeight="1"/>
    <row r="780" ht="25.5" customHeight="1"/>
    <row r="781" ht="25.5" customHeight="1"/>
    <row r="782" ht="25.5" customHeight="1"/>
    <row r="783" ht="25.5" customHeight="1"/>
    <row r="784" ht="25.5" customHeight="1"/>
    <row r="785" ht="25.5" customHeight="1"/>
    <row r="786" ht="25.5" customHeight="1"/>
    <row r="787" ht="25.5" customHeight="1"/>
    <row r="788" ht="25.5" customHeight="1"/>
    <row r="789" ht="25.5" customHeight="1"/>
    <row r="790" ht="25.5" customHeight="1"/>
    <row r="791" ht="25.5" customHeight="1"/>
    <row r="792" ht="25.5" customHeight="1"/>
    <row r="793" ht="25.5" customHeight="1"/>
    <row r="794" ht="25.5" customHeight="1"/>
    <row r="795" ht="25.5" customHeight="1"/>
    <row r="796" ht="25.5" customHeight="1"/>
    <row r="797" ht="25.5" customHeight="1"/>
    <row r="798" ht="25.5" customHeight="1"/>
    <row r="799" ht="25.5" customHeight="1"/>
    <row r="800" ht="25.5" customHeight="1"/>
    <row r="801" ht="25.5" customHeight="1"/>
    <row r="802" ht="25.5" customHeight="1"/>
    <row r="803" ht="25.5" customHeight="1"/>
    <row r="804" ht="25.5" customHeight="1"/>
    <row r="805" ht="25.5" customHeight="1"/>
    <row r="806" ht="25.5" customHeight="1"/>
    <row r="807" ht="25.5" customHeight="1"/>
    <row r="808" ht="25.5" customHeight="1"/>
    <row r="809" ht="25.5" customHeight="1"/>
    <row r="810" ht="25.5" customHeight="1"/>
    <row r="811" ht="25.5" customHeight="1"/>
    <row r="812" ht="25.5" customHeight="1"/>
    <row r="813" ht="25.5" customHeight="1"/>
    <row r="814" ht="25.5" customHeight="1"/>
    <row r="815" ht="25.5" customHeight="1"/>
    <row r="816" ht="25.5" customHeight="1"/>
    <row r="817" ht="25.5" customHeight="1"/>
    <row r="818" ht="25.5" customHeight="1"/>
    <row r="819" ht="25.5" customHeight="1"/>
    <row r="820" ht="25.5" customHeight="1"/>
    <row r="821" ht="25.5" customHeight="1"/>
    <row r="822" ht="25.5" customHeight="1"/>
    <row r="823" ht="25.5" customHeight="1"/>
    <row r="824" ht="25.5" customHeight="1"/>
    <row r="825" ht="25.5" customHeight="1"/>
    <row r="826" ht="25.5" customHeight="1"/>
    <row r="827" ht="25.5" customHeight="1"/>
    <row r="828" ht="25.5" customHeight="1"/>
    <row r="829" ht="25.5" customHeight="1"/>
    <row r="830" ht="25.5" customHeight="1"/>
    <row r="831" ht="25.5" customHeight="1"/>
    <row r="832" ht="25.5" customHeight="1"/>
    <row r="833" ht="25.5" customHeight="1"/>
    <row r="834" ht="25.5" customHeight="1"/>
    <row r="835" ht="25.5" customHeight="1"/>
    <row r="836" ht="25.5" customHeight="1"/>
    <row r="837" ht="25.5" customHeight="1"/>
    <row r="838" ht="25.5" customHeight="1"/>
    <row r="839" ht="25.5" customHeight="1"/>
    <row r="840" ht="25.5" customHeight="1"/>
    <row r="841" ht="25.5" customHeight="1"/>
    <row r="842" ht="25.5" customHeight="1"/>
    <row r="843" ht="25.5" customHeight="1"/>
    <row r="844" ht="25.5" customHeight="1"/>
    <row r="845" ht="25.5" customHeight="1"/>
    <row r="846" ht="25.5" customHeight="1"/>
    <row r="847" ht="25.5" customHeight="1"/>
    <row r="848" ht="25.5" customHeight="1"/>
    <row r="849" ht="25.5" customHeight="1"/>
    <row r="850" ht="25.5" customHeight="1"/>
    <row r="851" ht="25.5" customHeight="1"/>
    <row r="852" ht="25.5" customHeight="1"/>
    <row r="853" ht="25.5" customHeight="1"/>
    <row r="854" ht="25.5" customHeight="1"/>
    <row r="855" ht="25.5" customHeight="1"/>
    <row r="856" ht="25.5" customHeight="1"/>
    <row r="857" ht="25.5" customHeight="1"/>
    <row r="858" ht="25.5" customHeight="1"/>
    <row r="859" ht="25.5" customHeight="1"/>
    <row r="860" ht="25.5" customHeight="1"/>
    <row r="861" ht="25.5" customHeight="1"/>
    <row r="862" ht="25.5" customHeight="1"/>
    <row r="863" ht="25.5" customHeight="1"/>
    <row r="864" ht="25.5" customHeight="1"/>
    <row r="865" ht="25.5" customHeight="1"/>
    <row r="866" ht="25.5" customHeight="1"/>
    <row r="867" ht="25.5" customHeight="1"/>
    <row r="868" ht="25.5" customHeight="1"/>
    <row r="869" ht="25.5" customHeight="1"/>
    <row r="870" ht="25.5" customHeight="1"/>
    <row r="871" ht="25.5" customHeight="1"/>
    <row r="872" ht="25.5" customHeight="1"/>
    <row r="873" ht="25.5" customHeight="1"/>
    <row r="874" ht="25.5" customHeight="1"/>
    <row r="875" ht="25.5" customHeight="1"/>
    <row r="876" ht="25.5" customHeight="1"/>
    <row r="877" ht="25.5" customHeight="1"/>
    <row r="878" ht="25.5" customHeight="1"/>
    <row r="879" ht="25.5" customHeight="1"/>
    <row r="880" ht="25.5" customHeight="1"/>
    <row r="881" ht="25.5" customHeight="1"/>
    <row r="882" ht="25.5" customHeight="1"/>
    <row r="883" ht="25.5" customHeight="1"/>
    <row r="884" ht="25.5" customHeight="1"/>
    <row r="885" ht="25.5" customHeight="1"/>
    <row r="886" ht="25.5" customHeight="1"/>
    <row r="887" ht="25.5" customHeight="1"/>
    <row r="888" ht="25.5" customHeight="1"/>
    <row r="889" ht="25.5" customHeight="1"/>
    <row r="890" ht="25.5" customHeight="1"/>
    <row r="891" ht="25.5" customHeight="1"/>
    <row r="892" ht="25.5" customHeight="1"/>
    <row r="893" ht="25.5" customHeight="1"/>
    <row r="894" ht="25.5" customHeight="1"/>
    <row r="895" ht="25.5" customHeight="1"/>
    <row r="896" ht="25.5" customHeight="1"/>
    <row r="897" ht="25.5" customHeight="1"/>
    <row r="898" ht="25.5" customHeight="1"/>
    <row r="899" ht="25.5" customHeight="1"/>
    <row r="900" ht="25.5" customHeight="1"/>
    <row r="901" ht="25.5" customHeight="1"/>
    <row r="902" ht="25.5" customHeight="1"/>
    <row r="903" ht="25.5" customHeight="1"/>
    <row r="904" ht="25.5" customHeight="1"/>
    <row r="905" ht="25.5" customHeight="1"/>
    <row r="906" ht="25.5" customHeight="1"/>
    <row r="907" ht="25.5" customHeight="1"/>
    <row r="908" ht="25.5" customHeight="1"/>
    <row r="909" ht="25.5" customHeight="1"/>
    <row r="910" ht="25.5" customHeight="1"/>
    <row r="911" ht="25.5" customHeight="1"/>
  </sheetData>
  <mergeCells count="29">
    <mergeCell ref="A28:F28"/>
    <mergeCell ref="A29:F29"/>
    <mergeCell ref="A30:F30"/>
    <mergeCell ref="A31:G31"/>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70763888888888904" right="0.70763888888888904" top="0.74791666666666701" bottom="0.74791666666666701"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dimension ref="A1:J912"/>
  <sheetViews>
    <sheetView workbookViewId="0">
      <selection activeCell="A2" sqref="A2:G2"/>
    </sheetView>
  </sheetViews>
  <sheetFormatPr defaultColWidth="8.75" defaultRowHeight="14.25"/>
  <cols>
    <col min="1" max="1" width="5.125" customWidth="1"/>
    <col min="2" max="2" width="27.625" customWidth="1"/>
    <col min="3" max="7" width="9.75" customWidth="1"/>
    <col min="10" max="10" width="23" customWidth="1"/>
    <col min="11" max="11" width="19.125" customWidth="1"/>
  </cols>
  <sheetData>
    <row r="1" spans="1:8" ht="30.75" customHeight="1">
      <c r="A1" s="67" t="s">
        <v>23</v>
      </c>
      <c r="B1" s="67"/>
      <c r="C1" s="67"/>
      <c r="D1" s="67"/>
      <c r="E1" s="67"/>
      <c r="F1" s="67"/>
      <c r="G1" s="67"/>
    </row>
    <row r="2" spans="1:8" ht="25.5" customHeight="1">
      <c r="A2" s="68" t="s">
        <v>24</v>
      </c>
      <c r="B2" s="68"/>
      <c r="C2" s="68"/>
      <c r="D2" s="68"/>
      <c r="E2" s="68"/>
      <c r="F2" s="68"/>
      <c r="G2" s="68"/>
    </row>
    <row r="3" spans="1:8" ht="25.5" customHeight="1">
      <c r="A3" s="69" t="s">
        <v>60</v>
      </c>
      <c r="B3" s="69"/>
      <c r="C3" s="69"/>
      <c r="D3" s="69"/>
      <c r="E3" s="69"/>
      <c r="F3" s="69"/>
      <c r="G3" s="69"/>
    </row>
    <row r="4" spans="1:8" ht="25.5" customHeight="1">
      <c r="A4" s="70" t="s">
        <v>26</v>
      </c>
      <c r="B4" s="70"/>
      <c r="C4" s="70"/>
      <c r="D4" s="70"/>
      <c r="E4" s="70"/>
      <c r="F4" s="70"/>
      <c r="G4" s="70"/>
    </row>
    <row r="5" spans="1:8" ht="25.5" customHeight="1">
      <c r="A5" s="1" t="s">
        <v>2</v>
      </c>
      <c r="B5" s="71" t="s">
        <v>27</v>
      </c>
      <c r="C5" s="72"/>
      <c r="D5" s="72"/>
      <c r="E5" s="72"/>
      <c r="F5" s="73"/>
      <c r="G5" s="1" t="s">
        <v>28</v>
      </c>
    </row>
    <row r="6" spans="1:8" ht="25.5" customHeight="1">
      <c r="A6" s="4">
        <v>1</v>
      </c>
      <c r="B6" s="74" t="s">
        <v>29</v>
      </c>
      <c r="C6" s="75"/>
      <c r="D6" s="75"/>
      <c r="E6" s="75"/>
      <c r="F6" s="76"/>
      <c r="G6" s="1">
        <v>1</v>
      </c>
      <c r="H6" s="19"/>
    </row>
    <row r="7" spans="1:8" ht="25.5" customHeight="1">
      <c r="A7" s="4">
        <v>2</v>
      </c>
      <c r="B7" s="74" t="s">
        <v>30</v>
      </c>
      <c r="C7" s="75"/>
      <c r="D7" s="75"/>
      <c r="E7" s="75"/>
      <c r="F7" s="76"/>
      <c r="G7" s="1">
        <v>1</v>
      </c>
    </row>
    <row r="8" spans="1:8" ht="25.5" customHeight="1">
      <c r="A8" s="4">
        <v>3</v>
      </c>
      <c r="B8" s="74" t="s">
        <v>31</v>
      </c>
      <c r="C8" s="75"/>
      <c r="D8" s="75"/>
      <c r="E8" s="75"/>
      <c r="F8" s="76"/>
      <c r="G8" s="1">
        <v>1</v>
      </c>
    </row>
    <row r="9" spans="1:8" ht="25.5" customHeight="1">
      <c r="A9" s="4">
        <v>4</v>
      </c>
      <c r="B9" s="74" t="s">
        <v>32</v>
      </c>
      <c r="C9" s="75"/>
      <c r="D9" s="75"/>
      <c r="E9" s="75"/>
      <c r="F9" s="76"/>
      <c r="G9" s="1">
        <v>1</v>
      </c>
    </row>
    <row r="10" spans="1:8" ht="25.5" customHeight="1">
      <c r="A10" s="4">
        <v>5</v>
      </c>
      <c r="B10" s="74" t="s">
        <v>33</v>
      </c>
      <c r="C10" s="75"/>
      <c r="D10" s="75"/>
      <c r="E10" s="75"/>
      <c r="F10" s="76"/>
      <c r="G10" s="1">
        <v>1</v>
      </c>
    </row>
    <row r="11" spans="1:8" ht="25.5" customHeight="1">
      <c r="A11" s="4">
        <v>6</v>
      </c>
      <c r="B11" s="74" t="s">
        <v>34</v>
      </c>
      <c r="C11" s="75"/>
      <c r="D11" s="75"/>
      <c r="E11" s="75"/>
      <c r="F11" s="76"/>
      <c r="G11" s="1">
        <v>1</v>
      </c>
    </row>
    <row r="12" spans="1:8" ht="25.5" customHeight="1">
      <c r="A12" s="4">
        <v>7</v>
      </c>
      <c r="B12" s="74" t="s">
        <v>35</v>
      </c>
      <c r="C12" s="75"/>
      <c r="D12" s="75"/>
      <c r="E12" s="75"/>
      <c r="F12" s="76"/>
      <c r="G12" s="1">
        <v>1</v>
      </c>
    </row>
    <row r="13" spans="1:8" ht="25.5" customHeight="1">
      <c r="A13" s="4">
        <v>8</v>
      </c>
      <c r="B13" s="74" t="s">
        <v>36</v>
      </c>
      <c r="C13" s="75"/>
      <c r="D13" s="75"/>
      <c r="E13" s="75"/>
      <c r="F13" s="76"/>
      <c r="G13" s="1">
        <v>1</v>
      </c>
    </row>
    <row r="14" spans="1:8" ht="25.5" customHeight="1">
      <c r="A14" s="4">
        <v>9</v>
      </c>
      <c r="B14" s="74" t="s">
        <v>37</v>
      </c>
      <c r="C14" s="75"/>
      <c r="D14" s="75"/>
      <c r="E14" s="75"/>
      <c r="F14" s="76"/>
      <c r="G14" s="1"/>
    </row>
    <row r="15" spans="1:8" ht="25.5" customHeight="1">
      <c r="A15" s="4">
        <v>10</v>
      </c>
      <c r="B15" s="74" t="s">
        <v>38</v>
      </c>
      <c r="C15" s="75"/>
      <c r="D15" s="75"/>
      <c r="E15" s="75"/>
      <c r="F15" s="76"/>
      <c r="G15" s="1"/>
    </row>
    <row r="16" spans="1:8" ht="25.5" customHeight="1">
      <c r="A16" s="77" t="s">
        <v>39</v>
      </c>
      <c r="B16" s="78"/>
      <c r="C16" s="78"/>
      <c r="D16" s="78"/>
      <c r="E16" s="78"/>
      <c r="F16" s="79"/>
      <c r="G16" s="5">
        <f>SUM(G6:G15)</f>
        <v>8</v>
      </c>
    </row>
    <row r="17" spans="1:10" ht="25.5" customHeight="1">
      <c r="A17" s="80" t="s">
        <v>40</v>
      </c>
      <c r="B17" s="80"/>
      <c r="C17" s="80"/>
      <c r="D17" s="80"/>
      <c r="E17" s="80"/>
      <c r="F17" s="80"/>
      <c r="G17" s="80"/>
    </row>
    <row r="18" spans="1:10" ht="30.75" customHeight="1">
      <c r="A18" s="1" t="s">
        <v>2</v>
      </c>
      <c r="B18" s="71" t="s">
        <v>27</v>
      </c>
      <c r="C18" s="73"/>
      <c r="D18" s="1" t="s">
        <v>41</v>
      </c>
      <c r="E18" s="1" t="s">
        <v>42</v>
      </c>
      <c r="F18" s="6" t="s">
        <v>43</v>
      </c>
      <c r="G18" s="1" t="s">
        <v>44</v>
      </c>
    </row>
    <row r="19" spans="1:10" ht="25.5" customHeight="1">
      <c r="A19" s="1">
        <v>1</v>
      </c>
      <c r="B19" s="74" t="s">
        <v>45</v>
      </c>
      <c r="C19" s="76"/>
      <c r="D19" s="35">
        <v>2</v>
      </c>
      <c r="E19" s="1">
        <v>1.9</v>
      </c>
      <c r="F19" s="26">
        <v>1.9</v>
      </c>
      <c r="G19" s="8">
        <f>(D19+E19+F19)/3</f>
        <v>1.93333333333333</v>
      </c>
    </row>
    <row r="20" spans="1:10" ht="25.5" customHeight="1">
      <c r="A20" s="1">
        <v>2</v>
      </c>
      <c r="B20" s="74" t="s">
        <v>46</v>
      </c>
      <c r="C20" s="76"/>
      <c r="D20" s="35">
        <v>2</v>
      </c>
      <c r="E20" s="1">
        <v>1.9</v>
      </c>
      <c r="F20" s="26">
        <v>1.9</v>
      </c>
      <c r="G20" s="8">
        <f>(D20+E20+F20)/3</f>
        <v>1.93333333333333</v>
      </c>
    </row>
    <row r="21" spans="1:10" ht="25.5" customHeight="1">
      <c r="A21" s="1">
        <v>3</v>
      </c>
      <c r="B21" s="74" t="s">
        <v>47</v>
      </c>
      <c r="C21" s="76"/>
      <c r="D21" s="35">
        <v>2</v>
      </c>
      <c r="E21" s="1">
        <v>1.8</v>
      </c>
      <c r="F21" s="26">
        <v>1.8</v>
      </c>
      <c r="G21" s="8">
        <f>(D21+E21+F21)/3</f>
        <v>1.86666666666667</v>
      </c>
    </row>
    <row r="22" spans="1:10" ht="25.5" customHeight="1">
      <c r="A22" s="1">
        <v>4</v>
      </c>
      <c r="B22" s="74" t="s">
        <v>48</v>
      </c>
      <c r="C22" s="76"/>
      <c r="D22" s="35">
        <v>2</v>
      </c>
      <c r="E22" s="1">
        <v>1.9</v>
      </c>
      <c r="F22" s="26">
        <v>1.9</v>
      </c>
      <c r="G22" s="8">
        <f>(D22+E22+F22)/3</f>
        <v>1.93333333333333</v>
      </c>
      <c r="J22" s="17"/>
    </row>
    <row r="23" spans="1:10" ht="25.5" customHeight="1">
      <c r="A23" s="1">
        <v>5</v>
      </c>
      <c r="B23" s="74" t="s">
        <v>49</v>
      </c>
      <c r="C23" s="76"/>
      <c r="D23" s="35">
        <v>1.9</v>
      </c>
      <c r="E23" s="1">
        <v>1.9</v>
      </c>
      <c r="F23" s="26">
        <v>1.9</v>
      </c>
      <c r="G23" s="8">
        <f>(D23+E23+F23)/3</f>
        <v>1.9</v>
      </c>
    </row>
    <row r="24" spans="1:10" ht="25.5" customHeight="1">
      <c r="A24" s="81" t="s">
        <v>39</v>
      </c>
      <c r="B24" s="81"/>
      <c r="C24" s="81"/>
      <c r="D24" s="81"/>
      <c r="E24" s="81"/>
      <c r="F24" s="81"/>
      <c r="G24" s="9">
        <f>SUM(G19:G23)</f>
        <v>9.56666666666667</v>
      </c>
    </row>
    <row r="25" spans="1:10" ht="18.75">
      <c r="A25" s="87" t="s">
        <v>58</v>
      </c>
      <c r="B25" s="87"/>
      <c r="C25" s="87"/>
      <c r="D25" s="87"/>
      <c r="E25" s="87"/>
      <c r="F25" s="87"/>
      <c r="G25" s="87"/>
    </row>
    <row r="26" spans="1:10" ht="28.5">
      <c r="A26" s="1" t="s">
        <v>2</v>
      </c>
      <c r="B26" s="1" t="s">
        <v>51</v>
      </c>
      <c r="C26" s="1" t="s">
        <v>52</v>
      </c>
      <c r="D26" s="1" t="s">
        <v>41</v>
      </c>
      <c r="E26" s="1" t="s">
        <v>42</v>
      </c>
      <c r="F26" s="6" t="s">
        <v>43</v>
      </c>
      <c r="G26" s="8" t="s">
        <v>44</v>
      </c>
    </row>
    <row r="27" spans="1:10" ht="72" customHeight="1">
      <c r="A27" s="1">
        <v>1</v>
      </c>
      <c r="B27" s="36" t="s">
        <v>61</v>
      </c>
      <c r="C27" s="1">
        <v>50</v>
      </c>
      <c r="D27" s="1">
        <v>49</v>
      </c>
      <c r="E27" s="1">
        <v>48</v>
      </c>
      <c r="F27" s="6">
        <v>48</v>
      </c>
      <c r="G27" s="8">
        <f>(D27+E27+F27)/3</f>
        <v>48.3333333333333</v>
      </c>
    </row>
    <row r="28" spans="1:10" ht="62.25" customHeight="1">
      <c r="A28" s="37">
        <v>2</v>
      </c>
      <c r="B28" s="38" t="s">
        <v>62</v>
      </c>
      <c r="C28" s="37">
        <v>30</v>
      </c>
      <c r="D28" s="37">
        <v>30</v>
      </c>
      <c r="E28" s="37">
        <v>28</v>
      </c>
      <c r="F28" s="39">
        <v>28</v>
      </c>
      <c r="G28" s="8">
        <f>(D28+E28+F28)/3</f>
        <v>28.6666666666667</v>
      </c>
    </row>
    <row r="29" spans="1:10" ht="25.5" customHeight="1">
      <c r="A29" s="86" t="s">
        <v>39</v>
      </c>
      <c r="B29" s="86"/>
      <c r="C29" s="86"/>
      <c r="D29" s="86"/>
      <c r="E29" s="86"/>
      <c r="F29" s="86"/>
      <c r="G29" s="40">
        <f>SUM(G27:G28)</f>
        <v>77</v>
      </c>
      <c r="I29" s="25"/>
      <c r="J29" s="33"/>
    </row>
    <row r="30" spans="1:10" ht="25.5" customHeight="1">
      <c r="A30" s="82" t="s">
        <v>7</v>
      </c>
      <c r="B30" s="82"/>
      <c r="C30" s="82"/>
      <c r="D30" s="82"/>
      <c r="E30" s="82"/>
      <c r="F30" s="82"/>
      <c r="G30" s="15">
        <f>G29+G24+G16</f>
        <v>94.566666666666706</v>
      </c>
    </row>
    <row r="31" spans="1:10" ht="25.5" customHeight="1">
      <c r="A31" s="83" t="s">
        <v>8</v>
      </c>
      <c r="B31" s="83"/>
      <c r="C31" s="83"/>
      <c r="D31" s="83"/>
      <c r="E31" s="83"/>
      <c r="F31" s="83"/>
      <c r="G31" s="16">
        <f>G30*部门平衡!C4</f>
        <v>75.464200000000005</v>
      </c>
    </row>
    <row r="32" spans="1:10" ht="25.5" customHeight="1">
      <c r="A32" s="84" t="s">
        <v>56</v>
      </c>
      <c r="B32" s="84"/>
      <c r="C32" s="84"/>
      <c r="D32" s="84"/>
      <c r="E32" s="84"/>
      <c r="F32" s="84"/>
      <c r="G32" s="84"/>
    </row>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row r="617" ht="25.5" customHeight="1"/>
    <row r="618" ht="25.5" customHeight="1"/>
    <row r="619" ht="25.5" customHeight="1"/>
    <row r="620" ht="25.5" customHeight="1"/>
    <row r="621" ht="25.5" customHeight="1"/>
    <row r="622" ht="25.5" customHeight="1"/>
    <row r="623" ht="25.5" customHeight="1"/>
    <row r="624" ht="25.5" customHeight="1"/>
    <row r="625" ht="25.5" customHeight="1"/>
    <row r="626" ht="25.5" customHeight="1"/>
    <row r="627" ht="25.5" customHeight="1"/>
    <row r="628" ht="25.5" customHeight="1"/>
    <row r="629" ht="25.5" customHeight="1"/>
    <row r="630" ht="25.5" customHeight="1"/>
    <row r="631" ht="25.5" customHeight="1"/>
    <row r="632" ht="25.5" customHeight="1"/>
    <row r="633" ht="25.5" customHeight="1"/>
    <row r="634" ht="25.5" customHeight="1"/>
    <row r="635" ht="25.5" customHeight="1"/>
    <row r="636" ht="25.5" customHeight="1"/>
    <row r="637" ht="25.5" customHeight="1"/>
    <row r="638" ht="25.5" customHeight="1"/>
    <row r="639" ht="25.5" customHeight="1"/>
    <row r="640" ht="25.5" customHeight="1"/>
    <row r="641" ht="25.5" customHeight="1"/>
    <row r="642" ht="25.5" customHeight="1"/>
    <row r="643" ht="25.5" customHeight="1"/>
    <row r="644" ht="25.5" customHeight="1"/>
    <row r="645" ht="25.5" customHeight="1"/>
    <row r="646" ht="25.5" customHeight="1"/>
    <row r="647" ht="25.5" customHeight="1"/>
    <row r="648" ht="25.5" customHeight="1"/>
    <row r="649" ht="25.5" customHeight="1"/>
    <row r="650" ht="25.5" customHeight="1"/>
    <row r="651" ht="25.5" customHeight="1"/>
    <row r="652" ht="25.5" customHeight="1"/>
    <row r="653" ht="25.5" customHeight="1"/>
    <row r="654" ht="25.5" customHeight="1"/>
    <row r="655" ht="25.5" customHeight="1"/>
    <row r="656" ht="25.5" customHeight="1"/>
    <row r="657" ht="25.5" customHeight="1"/>
    <row r="658" ht="25.5" customHeight="1"/>
    <row r="659" ht="25.5" customHeight="1"/>
    <row r="660" ht="25.5" customHeight="1"/>
    <row r="661" ht="25.5" customHeight="1"/>
    <row r="662" ht="25.5" customHeight="1"/>
    <row r="663" ht="25.5" customHeight="1"/>
    <row r="664" ht="25.5" customHeight="1"/>
    <row r="665" ht="25.5" customHeight="1"/>
    <row r="666" ht="25.5" customHeight="1"/>
    <row r="667" ht="25.5" customHeight="1"/>
    <row r="668" ht="25.5" customHeight="1"/>
    <row r="669" ht="25.5" customHeight="1"/>
    <row r="670" ht="25.5" customHeight="1"/>
    <row r="671" ht="25.5" customHeight="1"/>
    <row r="672" ht="25.5" customHeight="1"/>
    <row r="673" ht="25.5" customHeight="1"/>
    <row r="674" ht="25.5" customHeight="1"/>
    <row r="675" ht="25.5" customHeight="1"/>
    <row r="676" ht="25.5" customHeight="1"/>
    <row r="677" ht="25.5" customHeight="1"/>
    <row r="678" ht="25.5" customHeight="1"/>
    <row r="679" ht="25.5" customHeight="1"/>
    <row r="680" ht="25.5" customHeight="1"/>
    <row r="681" ht="25.5" customHeight="1"/>
    <row r="682" ht="25.5" customHeight="1"/>
    <row r="683" ht="25.5" customHeight="1"/>
    <row r="684" ht="25.5" customHeight="1"/>
    <row r="685" ht="25.5" customHeight="1"/>
    <row r="686" ht="25.5" customHeight="1"/>
    <row r="687" ht="25.5" customHeight="1"/>
    <row r="688" ht="25.5" customHeight="1"/>
    <row r="689" ht="25.5" customHeight="1"/>
    <row r="690" ht="25.5" customHeight="1"/>
    <row r="691" ht="25.5" customHeight="1"/>
    <row r="692" ht="25.5" customHeight="1"/>
    <row r="693" ht="25.5" customHeight="1"/>
    <row r="694" ht="25.5" customHeight="1"/>
    <row r="695" ht="25.5" customHeight="1"/>
    <row r="696" ht="25.5" customHeight="1"/>
    <row r="697" ht="25.5" customHeight="1"/>
    <row r="698" ht="25.5" customHeight="1"/>
    <row r="699" ht="25.5" customHeight="1"/>
    <row r="700" ht="25.5" customHeight="1"/>
    <row r="701" ht="25.5" customHeight="1"/>
    <row r="702" ht="25.5" customHeight="1"/>
    <row r="703" ht="25.5" customHeight="1"/>
    <row r="704" ht="25.5" customHeight="1"/>
    <row r="705" ht="25.5" customHeight="1"/>
    <row r="706" ht="25.5" customHeight="1"/>
    <row r="707" ht="25.5" customHeight="1"/>
    <row r="708" ht="25.5" customHeight="1"/>
    <row r="709" ht="25.5" customHeight="1"/>
    <row r="710" ht="25.5" customHeight="1"/>
    <row r="711" ht="25.5" customHeight="1"/>
    <row r="712" ht="25.5" customHeight="1"/>
    <row r="713" ht="25.5" customHeight="1"/>
    <row r="714" ht="25.5" customHeight="1"/>
    <row r="715" ht="25.5" customHeight="1"/>
    <row r="716" ht="25.5" customHeight="1"/>
    <row r="717" ht="25.5" customHeight="1"/>
    <row r="718" ht="25.5" customHeight="1"/>
    <row r="719" ht="25.5" customHeight="1"/>
    <row r="720" ht="25.5" customHeight="1"/>
    <row r="721" ht="25.5" customHeight="1"/>
    <row r="722" ht="25.5" customHeight="1"/>
    <row r="723" ht="25.5" customHeight="1"/>
    <row r="724" ht="25.5" customHeight="1"/>
    <row r="725" ht="25.5" customHeight="1"/>
    <row r="726" ht="25.5" customHeight="1"/>
    <row r="727" ht="25.5" customHeight="1"/>
    <row r="728" ht="25.5" customHeight="1"/>
    <row r="729" ht="25.5" customHeight="1"/>
    <row r="730" ht="25.5" customHeight="1"/>
    <row r="731" ht="25.5" customHeight="1"/>
    <row r="732" ht="25.5" customHeight="1"/>
    <row r="733" ht="25.5" customHeight="1"/>
    <row r="734" ht="25.5" customHeight="1"/>
    <row r="735" ht="25.5" customHeight="1"/>
    <row r="736" ht="25.5" customHeight="1"/>
    <row r="737" ht="25.5" customHeight="1"/>
    <row r="738" ht="25.5" customHeight="1"/>
    <row r="739" ht="25.5" customHeight="1"/>
    <row r="740" ht="25.5" customHeight="1"/>
    <row r="741" ht="25.5" customHeight="1"/>
    <row r="742" ht="25.5" customHeight="1"/>
    <row r="743" ht="25.5" customHeight="1"/>
    <row r="744" ht="25.5" customHeight="1"/>
    <row r="745" ht="25.5" customHeight="1"/>
    <row r="746" ht="25.5" customHeight="1"/>
    <row r="747" ht="25.5" customHeight="1"/>
    <row r="748" ht="25.5" customHeight="1"/>
    <row r="749" ht="25.5" customHeight="1"/>
    <row r="750" ht="25.5" customHeight="1"/>
    <row r="751" ht="25.5" customHeight="1"/>
    <row r="752" ht="25.5" customHeight="1"/>
    <row r="753" ht="25.5" customHeight="1"/>
    <row r="754" ht="25.5" customHeight="1"/>
    <row r="755" ht="25.5" customHeight="1"/>
    <row r="756" ht="25.5" customHeight="1"/>
    <row r="757" ht="25.5" customHeight="1"/>
    <row r="758" ht="25.5" customHeight="1"/>
    <row r="759" ht="25.5" customHeight="1"/>
    <row r="760" ht="25.5" customHeight="1"/>
    <row r="761" ht="25.5" customHeight="1"/>
    <row r="762" ht="25.5" customHeight="1"/>
    <row r="763" ht="25.5" customHeight="1"/>
    <row r="764" ht="25.5" customHeight="1"/>
    <row r="765" ht="25.5" customHeight="1"/>
    <row r="766" ht="25.5" customHeight="1"/>
    <row r="767" ht="25.5" customHeight="1"/>
    <row r="768" ht="25.5" customHeight="1"/>
    <row r="769" ht="25.5" customHeight="1"/>
    <row r="770" ht="25.5" customHeight="1"/>
    <row r="771" ht="25.5" customHeight="1"/>
    <row r="772" ht="25.5" customHeight="1"/>
    <row r="773" ht="25.5" customHeight="1"/>
    <row r="774" ht="25.5" customHeight="1"/>
    <row r="775" ht="25.5" customHeight="1"/>
    <row r="776" ht="25.5" customHeight="1"/>
    <row r="777" ht="25.5" customHeight="1"/>
    <row r="778" ht="25.5" customHeight="1"/>
    <row r="779" ht="25.5" customHeight="1"/>
    <row r="780" ht="25.5" customHeight="1"/>
    <row r="781" ht="25.5" customHeight="1"/>
    <row r="782" ht="25.5" customHeight="1"/>
    <row r="783" ht="25.5" customHeight="1"/>
    <row r="784" ht="25.5" customHeight="1"/>
    <row r="785" ht="25.5" customHeight="1"/>
    <row r="786" ht="25.5" customHeight="1"/>
    <row r="787" ht="25.5" customHeight="1"/>
    <row r="788" ht="25.5" customHeight="1"/>
    <row r="789" ht="25.5" customHeight="1"/>
    <row r="790" ht="25.5" customHeight="1"/>
    <row r="791" ht="25.5" customHeight="1"/>
    <row r="792" ht="25.5" customHeight="1"/>
    <row r="793" ht="25.5" customHeight="1"/>
    <row r="794" ht="25.5" customHeight="1"/>
    <row r="795" ht="25.5" customHeight="1"/>
    <row r="796" ht="25.5" customHeight="1"/>
    <row r="797" ht="25.5" customHeight="1"/>
    <row r="798" ht="25.5" customHeight="1"/>
    <row r="799" ht="25.5" customHeight="1"/>
    <row r="800" ht="25.5" customHeight="1"/>
    <row r="801" ht="25.5" customHeight="1"/>
    <row r="802" ht="25.5" customHeight="1"/>
    <row r="803" ht="25.5" customHeight="1"/>
    <row r="804" ht="25.5" customHeight="1"/>
    <row r="805" ht="25.5" customHeight="1"/>
    <row r="806" ht="25.5" customHeight="1"/>
    <row r="807" ht="25.5" customHeight="1"/>
    <row r="808" ht="25.5" customHeight="1"/>
    <row r="809" ht="25.5" customHeight="1"/>
    <row r="810" ht="25.5" customHeight="1"/>
    <row r="811" ht="25.5" customHeight="1"/>
    <row r="812" ht="25.5" customHeight="1"/>
    <row r="813" ht="25.5" customHeight="1"/>
    <row r="814" ht="25.5" customHeight="1"/>
    <row r="815" ht="25.5" customHeight="1"/>
    <row r="816" ht="25.5" customHeight="1"/>
    <row r="817" ht="25.5" customHeight="1"/>
    <row r="818" ht="25.5" customHeight="1"/>
    <row r="819" ht="25.5" customHeight="1"/>
    <row r="820" ht="25.5" customHeight="1"/>
    <row r="821" ht="25.5" customHeight="1"/>
    <row r="822" ht="25.5" customHeight="1"/>
    <row r="823" ht="25.5" customHeight="1"/>
    <row r="824" ht="25.5" customHeight="1"/>
    <row r="825" ht="25.5" customHeight="1"/>
    <row r="826" ht="25.5" customHeight="1"/>
    <row r="827" ht="25.5" customHeight="1"/>
    <row r="828" ht="25.5" customHeight="1"/>
    <row r="829" ht="25.5" customHeight="1"/>
    <row r="830" ht="25.5" customHeight="1"/>
    <row r="831" ht="25.5" customHeight="1"/>
    <row r="832" ht="25.5" customHeight="1"/>
    <row r="833" ht="25.5" customHeight="1"/>
    <row r="834" ht="25.5" customHeight="1"/>
    <row r="835" ht="25.5" customHeight="1"/>
    <row r="836" ht="25.5" customHeight="1"/>
    <row r="837" ht="25.5" customHeight="1"/>
    <row r="838" ht="25.5" customHeight="1"/>
    <row r="839" ht="25.5" customHeight="1"/>
    <row r="840" ht="25.5" customHeight="1"/>
    <row r="841" ht="25.5" customHeight="1"/>
    <row r="842" ht="25.5" customHeight="1"/>
    <row r="843" ht="25.5" customHeight="1"/>
    <row r="844" ht="25.5" customHeight="1"/>
    <row r="845" ht="25.5" customHeight="1"/>
    <row r="846" ht="25.5" customHeight="1"/>
    <row r="847" ht="25.5" customHeight="1"/>
    <row r="848" ht="25.5" customHeight="1"/>
    <row r="849" ht="25.5" customHeight="1"/>
    <row r="850" ht="25.5" customHeight="1"/>
    <row r="851" ht="25.5" customHeight="1"/>
    <row r="852" ht="25.5" customHeight="1"/>
    <row r="853" ht="25.5" customHeight="1"/>
    <row r="854" ht="25.5" customHeight="1"/>
    <row r="855" ht="25.5" customHeight="1"/>
    <row r="856" ht="25.5" customHeight="1"/>
    <row r="857" ht="25.5" customHeight="1"/>
    <row r="858" ht="25.5" customHeight="1"/>
    <row r="859" ht="25.5" customHeight="1"/>
    <row r="860" ht="25.5" customHeight="1"/>
    <row r="861" ht="25.5" customHeight="1"/>
    <row r="862" ht="25.5" customHeight="1"/>
    <row r="863" ht="25.5" customHeight="1"/>
    <row r="864" ht="25.5" customHeight="1"/>
    <row r="865" ht="25.5" customHeight="1"/>
    <row r="866" ht="25.5" customHeight="1"/>
    <row r="867" ht="25.5" customHeight="1"/>
    <row r="868" ht="25.5" customHeight="1"/>
    <row r="869" ht="25.5" customHeight="1"/>
    <row r="870" ht="25.5" customHeight="1"/>
    <row r="871" ht="25.5" customHeight="1"/>
    <row r="872" ht="25.5" customHeight="1"/>
    <row r="873" ht="25.5" customHeight="1"/>
    <row r="874" ht="25.5" customHeight="1"/>
    <row r="875" ht="25.5" customHeight="1"/>
    <row r="876" ht="25.5" customHeight="1"/>
    <row r="877" ht="25.5" customHeight="1"/>
    <row r="878" ht="25.5" customHeight="1"/>
    <row r="879" ht="25.5" customHeight="1"/>
    <row r="880" ht="25.5" customHeight="1"/>
    <row r="881" ht="25.5" customHeight="1"/>
    <row r="882" ht="25.5" customHeight="1"/>
    <row r="883" ht="25.5" customHeight="1"/>
    <row r="884" ht="25.5" customHeight="1"/>
    <row r="885" ht="25.5" customHeight="1"/>
    <row r="886" ht="25.5" customHeight="1"/>
    <row r="887" ht="25.5" customHeight="1"/>
    <row r="888" ht="25.5" customHeight="1"/>
    <row r="889" ht="25.5" customHeight="1"/>
    <row r="890" ht="25.5" customHeight="1"/>
    <row r="891" ht="25.5" customHeight="1"/>
    <row r="892" ht="25.5" customHeight="1"/>
    <row r="893" ht="25.5" customHeight="1"/>
    <row r="894" ht="25.5" customHeight="1"/>
    <row r="895" ht="25.5" customHeight="1"/>
    <row r="896" ht="25.5" customHeight="1"/>
    <row r="897" ht="25.5" customHeight="1"/>
    <row r="898" ht="25.5" customHeight="1"/>
    <row r="899" ht="25.5" customHeight="1"/>
    <row r="900" ht="25.5" customHeight="1"/>
    <row r="901" ht="25.5" customHeight="1"/>
    <row r="902" ht="25.5" customHeight="1"/>
    <row r="903" ht="25.5" customHeight="1"/>
    <row r="904" ht="25.5" customHeight="1"/>
    <row r="905" ht="25.5" customHeight="1"/>
    <row r="906" ht="25.5" customHeight="1"/>
    <row r="907" ht="25.5" customHeight="1"/>
    <row r="908" ht="25.5" customHeight="1"/>
    <row r="909" ht="25.5" customHeight="1"/>
    <row r="910" ht="25.5" customHeight="1"/>
    <row r="911" ht="25.5" customHeight="1"/>
    <row r="912" ht="25.5" customHeight="1"/>
  </sheetData>
  <mergeCells count="29">
    <mergeCell ref="A29:F29"/>
    <mergeCell ref="A30:F30"/>
    <mergeCell ref="A31:F31"/>
    <mergeCell ref="A32:G32"/>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70763888888888904" right="0.70763888888888904" top="0.74791666666666701" bottom="0.74791666666666701" header="0.31388888888888899" footer="0.31388888888888899"/>
  <pageSetup paperSize="9" orientation="portrait"/>
</worksheet>
</file>

<file path=xl/worksheets/sheet6.xml><?xml version="1.0" encoding="utf-8"?>
<worksheet xmlns="http://schemas.openxmlformats.org/spreadsheetml/2006/main" xmlns:r="http://schemas.openxmlformats.org/officeDocument/2006/relationships">
  <dimension ref="A1:J32"/>
  <sheetViews>
    <sheetView workbookViewId="0">
      <selection activeCell="A2" sqref="A2:G2"/>
    </sheetView>
  </sheetViews>
  <sheetFormatPr defaultColWidth="8.75" defaultRowHeight="25.5" customHeight="1"/>
  <cols>
    <col min="1" max="1" width="5.125" customWidth="1"/>
    <col min="2" max="2" width="30.75" customWidth="1"/>
    <col min="3" max="7" width="9.75" customWidth="1"/>
    <col min="10" max="10" width="23" customWidth="1"/>
    <col min="11" max="11" width="19.125" customWidth="1"/>
  </cols>
  <sheetData>
    <row r="1" spans="1:8" ht="30.75" customHeight="1">
      <c r="A1" s="67" t="s">
        <v>23</v>
      </c>
      <c r="B1" s="67"/>
      <c r="C1" s="67"/>
      <c r="D1" s="67"/>
      <c r="E1" s="67"/>
      <c r="F1" s="67"/>
      <c r="G1" s="67"/>
    </row>
    <row r="2" spans="1:8" ht="25.5" customHeight="1">
      <c r="A2" s="68" t="s">
        <v>24</v>
      </c>
      <c r="B2" s="68"/>
      <c r="C2" s="68"/>
      <c r="D2" s="68"/>
      <c r="E2" s="68"/>
      <c r="F2" s="68"/>
      <c r="G2" s="68"/>
    </row>
    <row r="3" spans="1:8" ht="25.5" customHeight="1">
      <c r="A3" s="69" t="s">
        <v>63</v>
      </c>
      <c r="B3" s="69"/>
      <c r="C3" s="69"/>
      <c r="D3" s="69"/>
      <c r="E3" s="69"/>
      <c r="F3" s="69"/>
      <c r="G3" s="69"/>
    </row>
    <row r="4" spans="1:8" ht="25.5" customHeight="1">
      <c r="A4" s="70" t="s">
        <v>26</v>
      </c>
      <c r="B4" s="70"/>
      <c r="C4" s="70"/>
      <c r="D4" s="70"/>
      <c r="E4" s="70"/>
      <c r="F4" s="70"/>
      <c r="G4" s="70"/>
    </row>
    <row r="5" spans="1:8" ht="25.5" customHeight="1">
      <c r="A5" s="1" t="s">
        <v>2</v>
      </c>
      <c r="B5" s="71" t="s">
        <v>27</v>
      </c>
      <c r="C5" s="72"/>
      <c r="D5" s="72"/>
      <c r="E5" s="72"/>
      <c r="F5" s="73"/>
      <c r="G5" s="1" t="s">
        <v>28</v>
      </c>
    </row>
    <row r="6" spans="1:8" ht="25.5" customHeight="1">
      <c r="A6" s="4">
        <v>1</v>
      </c>
      <c r="B6" s="74" t="s">
        <v>29</v>
      </c>
      <c r="C6" s="75"/>
      <c r="D6" s="75"/>
      <c r="E6" s="75"/>
      <c r="F6" s="76"/>
      <c r="G6" s="1">
        <v>1</v>
      </c>
    </row>
    <row r="7" spans="1:8" ht="25.5" customHeight="1">
      <c r="A7" s="4">
        <v>2</v>
      </c>
      <c r="B7" s="74" t="s">
        <v>30</v>
      </c>
      <c r="C7" s="75"/>
      <c r="D7" s="75"/>
      <c r="E7" s="75"/>
      <c r="F7" s="76"/>
      <c r="G7" s="1">
        <v>1</v>
      </c>
    </row>
    <row r="8" spans="1:8" ht="25.5" customHeight="1">
      <c r="A8" s="4">
        <v>3</v>
      </c>
      <c r="B8" s="74" t="s">
        <v>31</v>
      </c>
      <c r="C8" s="75"/>
      <c r="D8" s="75"/>
      <c r="E8" s="75"/>
      <c r="F8" s="76"/>
      <c r="G8" s="1">
        <v>1</v>
      </c>
    </row>
    <row r="9" spans="1:8" ht="25.5" customHeight="1">
      <c r="A9" s="4">
        <v>4</v>
      </c>
      <c r="B9" s="74" t="s">
        <v>32</v>
      </c>
      <c r="C9" s="75"/>
      <c r="D9" s="75"/>
      <c r="E9" s="75"/>
      <c r="F9" s="76"/>
      <c r="G9" s="1">
        <v>1</v>
      </c>
    </row>
    <row r="10" spans="1:8" ht="25.5" customHeight="1">
      <c r="A10" s="4">
        <v>5</v>
      </c>
      <c r="B10" s="74" t="s">
        <v>33</v>
      </c>
      <c r="C10" s="75"/>
      <c r="D10" s="75"/>
      <c r="E10" s="75"/>
      <c r="F10" s="76"/>
      <c r="G10" s="1">
        <v>1</v>
      </c>
    </row>
    <row r="11" spans="1:8" ht="25.5" customHeight="1">
      <c r="A11" s="4">
        <v>6</v>
      </c>
      <c r="B11" s="74" t="s">
        <v>34</v>
      </c>
      <c r="C11" s="75"/>
      <c r="D11" s="75"/>
      <c r="E11" s="75"/>
      <c r="F11" s="76"/>
      <c r="G11" s="1">
        <v>1</v>
      </c>
    </row>
    <row r="12" spans="1:8" ht="25.5" customHeight="1">
      <c r="A12" s="4">
        <v>7</v>
      </c>
      <c r="B12" s="74" t="s">
        <v>35</v>
      </c>
      <c r="C12" s="75"/>
      <c r="D12" s="75"/>
      <c r="E12" s="75"/>
      <c r="F12" s="76"/>
      <c r="G12" s="1">
        <v>1</v>
      </c>
    </row>
    <row r="13" spans="1:8" ht="25.5" customHeight="1">
      <c r="A13" s="4">
        <v>8</v>
      </c>
      <c r="B13" s="74" t="s">
        <v>36</v>
      </c>
      <c r="C13" s="75"/>
      <c r="D13" s="75"/>
      <c r="E13" s="75"/>
      <c r="F13" s="76"/>
      <c r="G13" s="1">
        <v>1</v>
      </c>
    </row>
    <row r="14" spans="1:8" ht="25.5" customHeight="1">
      <c r="A14" s="4">
        <v>9</v>
      </c>
      <c r="B14" s="74" t="s">
        <v>37</v>
      </c>
      <c r="C14" s="75"/>
      <c r="D14" s="75"/>
      <c r="E14" s="75"/>
      <c r="F14" s="76"/>
      <c r="G14" s="1">
        <v>0</v>
      </c>
    </row>
    <row r="15" spans="1:8" ht="25.5" customHeight="1">
      <c r="A15" s="4">
        <v>10</v>
      </c>
      <c r="B15" s="74" t="s">
        <v>38</v>
      </c>
      <c r="C15" s="75"/>
      <c r="D15" s="75"/>
      <c r="E15" s="75"/>
      <c r="F15" s="76"/>
      <c r="G15" s="1">
        <v>0</v>
      </c>
    </row>
    <row r="16" spans="1:8" ht="25.5" customHeight="1">
      <c r="A16" s="77" t="s">
        <v>39</v>
      </c>
      <c r="B16" s="78"/>
      <c r="C16" s="78"/>
      <c r="D16" s="78"/>
      <c r="E16" s="78"/>
      <c r="F16" s="79"/>
      <c r="G16" s="5">
        <f>SUM(G6:G15)</f>
        <v>8</v>
      </c>
      <c r="H16" t="s">
        <v>19</v>
      </c>
    </row>
    <row r="17" spans="1:10" ht="25.5" customHeight="1">
      <c r="A17" s="80" t="s">
        <v>40</v>
      </c>
      <c r="B17" s="80"/>
      <c r="C17" s="80"/>
      <c r="D17" s="80"/>
      <c r="E17" s="80"/>
      <c r="F17" s="80"/>
      <c r="G17" s="80"/>
    </row>
    <row r="18" spans="1:10" ht="30.75" customHeight="1">
      <c r="A18" s="1" t="s">
        <v>2</v>
      </c>
      <c r="B18" s="71" t="s">
        <v>27</v>
      </c>
      <c r="C18" s="73"/>
      <c r="D18" s="1" t="s">
        <v>41</v>
      </c>
      <c r="E18" s="1" t="s">
        <v>42</v>
      </c>
      <c r="F18" s="6" t="s">
        <v>43</v>
      </c>
      <c r="G18" s="1" t="s">
        <v>44</v>
      </c>
    </row>
    <row r="19" spans="1:10" ht="25.5" customHeight="1">
      <c r="A19" s="1">
        <v>1</v>
      </c>
      <c r="B19" s="74" t="s">
        <v>45</v>
      </c>
      <c r="C19" s="76"/>
      <c r="D19" s="1">
        <v>2</v>
      </c>
      <c r="E19" s="1">
        <v>2</v>
      </c>
      <c r="F19" s="26"/>
      <c r="G19" s="8">
        <f>(D19+E19+F19)/2</f>
        <v>2</v>
      </c>
    </row>
    <row r="20" spans="1:10" ht="25.5" customHeight="1">
      <c r="A20" s="1">
        <v>2</v>
      </c>
      <c r="B20" s="74" t="s">
        <v>46</v>
      </c>
      <c r="C20" s="76"/>
      <c r="D20" s="1">
        <v>2</v>
      </c>
      <c r="E20" s="1">
        <v>2</v>
      </c>
      <c r="F20" s="26"/>
      <c r="G20" s="8">
        <f t="shared" ref="G20:G23" si="0">(D20+E20+F20)/2</f>
        <v>2</v>
      </c>
    </row>
    <row r="21" spans="1:10" ht="25.5" customHeight="1">
      <c r="A21" s="1">
        <v>3</v>
      </c>
      <c r="B21" s="74" t="s">
        <v>47</v>
      </c>
      <c r="C21" s="76"/>
      <c r="D21" s="1">
        <v>1.9</v>
      </c>
      <c r="E21" s="1">
        <v>1.9</v>
      </c>
      <c r="F21" s="26"/>
      <c r="G21" s="8">
        <f t="shared" si="0"/>
        <v>1.9</v>
      </c>
    </row>
    <row r="22" spans="1:10" ht="25.5" customHeight="1">
      <c r="A22" s="1">
        <v>4</v>
      </c>
      <c r="B22" s="74" t="s">
        <v>48</v>
      </c>
      <c r="C22" s="76"/>
      <c r="D22" s="1">
        <v>2</v>
      </c>
      <c r="E22" s="1">
        <v>2</v>
      </c>
      <c r="F22" s="26"/>
      <c r="G22" s="8">
        <f t="shared" si="0"/>
        <v>2</v>
      </c>
      <c r="J22" s="17"/>
    </row>
    <row r="23" spans="1:10" ht="28.5" customHeight="1">
      <c r="A23" s="1">
        <v>5</v>
      </c>
      <c r="B23" s="74" t="s">
        <v>49</v>
      </c>
      <c r="C23" s="76"/>
      <c r="D23" s="1">
        <v>1.9</v>
      </c>
      <c r="E23" s="1">
        <v>1.9</v>
      </c>
      <c r="F23" s="26"/>
      <c r="G23" s="8">
        <f t="shared" si="0"/>
        <v>1.9</v>
      </c>
    </row>
    <row r="24" spans="1:10" ht="25.5" customHeight="1">
      <c r="A24" s="81" t="s">
        <v>39</v>
      </c>
      <c r="B24" s="81"/>
      <c r="C24" s="81"/>
      <c r="D24" s="81"/>
      <c r="E24" s="81"/>
      <c r="F24" s="81"/>
      <c r="G24" s="9">
        <f>SUM(G19:G23)</f>
        <v>9.8000000000000007</v>
      </c>
    </row>
    <row r="25" spans="1:10" ht="25.5" customHeight="1">
      <c r="A25" s="80" t="s">
        <v>50</v>
      </c>
      <c r="B25" s="80"/>
      <c r="C25" s="80"/>
      <c r="D25" s="80"/>
      <c r="E25" s="80"/>
      <c r="F25" s="80"/>
      <c r="G25" s="80"/>
    </row>
    <row r="26" spans="1:10" ht="42.95" customHeight="1">
      <c r="A26" s="1" t="s">
        <v>2</v>
      </c>
      <c r="B26" s="1" t="s">
        <v>51</v>
      </c>
      <c r="C26" s="1" t="s">
        <v>52</v>
      </c>
      <c r="D26" s="1" t="s">
        <v>41</v>
      </c>
      <c r="E26" s="1" t="s">
        <v>42</v>
      </c>
      <c r="F26" s="6" t="s">
        <v>43</v>
      </c>
      <c r="G26" s="1" t="s">
        <v>44</v>
      </c>
    </row>
    <row r="27" spans="1:10" ht="105" customHeight="1">
      <c r="A27" s="18">
        <v>1</v>
      </c>
      <c r="B27" s="10" t="s">
        <v>64</v>
      </c>
      <c r="C27" s="1">
        <v>70</v>
      </c>
      <c r="D27" s="1">
        <v>70</v>
      </c>
      <c r="E27" s="1">
        <v>69</v>
      </c>
      <c r="F27" s="6"/>
      <c r="G27" s="8">
        <f>(D27+E27+F27)/2</f>
        <v>69.5</v>
      </c>
    </row>
    <row r="28" spans="1:10" ht="170.1" customHeight="1">
      <c r="A28" s="18">
        <v>2</v>
      </c>
      <c r="B28" s="34" t="s">
        <v>65</v>
      </c>
      <c r="C28" s="1">
        <v>10</v>
      </c>
      <c r="D28" s="1">
        <v>10</v>
      </c>
      <c r="E28" s="1">
        <v>9</v>
      </c>
      <c r="F28" s="6"/>
      <c r="G28" s="8">
        <f>(D28+E28+F28)/2</f>
        <v>9.5</v>
      </c>
    </row>
    <row r="29" spans="1:10" ht="25.5" customHeight="1">
      <c r="A29" s="77" t="s">
        <v>39</v>
      </c>
      <c r="B29" s="88"/>
      <c r="C29" s="78"/>
      <c r="D29" s="78"/>
      <c r="E29" s="78"/>
      <c r="F29" s="79"/>
      <c r="G29" s="32">
        <f>SUM(G27:G28)</f>
        <v>79</v>
      </c>
    </row>
    <row r="30" spans="1:10" ht="25.5" customHeight="1">
      <c r="A30" s="89" t="s">
        <v>7</v>
      </c>
      <c r="B30" s="90"/>
      <c r="C30" s="90"/>
      <c r="D30" s="90"/>
      <c r="E30" s="90"/>
      <c r="F30" s="91"/>
      <c r="G30" s="15">
        <f>G16+G24+G29</f>
        <v>96.8</v>
      </c>
    </row>
    <row r="31" spans="1:10" ht="25.5" customHeight="1">
      <c r="A31" s="92" t="s">
        <v>8</v>
      </c>
      <c r="B31" s="93"/>
      <c r="C31" s="93"/>
      <c r="D31" s="93"/>
      <c r="E31" s="93"/>
      <c r="F31" s="94"/>
      <c r="G31" s="16">
        <f>G30*部门平衡!C4</f>
        <v>77.246399999999994</v>
      </c>
    </row>
    <row r="32" spans="1:10" ht="25.5" customHeight="1">
      <c r="A32" s="84" t="s">
        <v>56</v>
      </c>
      <c r="B32" s="84"/>
      <c r="C32" s="84"/>
      <c r="D32" s="84"/>
      <c r="E32" s="84"/>
      <c r="F32" s="84"/>
      <c r="G32" s="84"/>
    </row>
  </sheetData>
  <mergeCells count="29">
    <mergeCell ref="A29:F29"/>
    <mergeCell ref="A30:F30"/>
    <mergeCell ref="A31:F31"/>
    <mergeCell ref="A32:G32"/>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59027777777777801" right="0.59027777777777801" top="0.59027777777777801" bottom="0.59027777777777801" header="0.196527777777778" footer="0.196527777777778"/>
  <pageSetup paperSize="9" orientation="portrait"/>
  <headerFooter alignWithMargins="0"/>
</worksheet>
</file>

<file path=xl/worksheets/sheet7.xml><?xml version="1.0" encoding="utf-8"?>
<worksheet xmlns="http://schemas.openxmlformats.org/spreadsheetml/2006/main" xmlns:r="http://schemas.openxmlformats.org/officeDocument/2006/relationships">
  <dimension ref="A1:J32"/>
  <sheetViews>
    <sheetView workbookViewId="0">
      <selection activeCell="B27" sqref="B27:B28"/>
    </sheetView>
  </sheetViews>
  <sheetFormatPr defaultColWidth="8.75" defaultRowHeight="25.5" customHeight="1"/>
  <cols>
    <col min="1" max="1" width="5.125" customWidth="1"/>
    <col min="2" max="2" width="26.875" customWidth="1"/>
    <col min="3" max="7" width="9.75" customWidth="1"/>
    <col min="10" max="10" width="23" customWidth="1"/>
    <col min="11" max="11" width="19.125" customWidth="1"/>
  </cols>
  <sheetData>
    <row r="1" spans="1:7" ht="25.5" customHeight="1">
      <c r="A1" s="67" t="s">
        <v>23</v>
      </c>
      <c r="B1" s="67"/>
      <c r="C1" s="67"/>
      <c r="D1" s="67"/>
      <c r="E1" s="67"/>
      <c r="F1" s="67"/>
      <c r="G1" s="67"/>
    </row>
    <row r="2" spans="1:7" ht="25.5" customHeight="1">
      <c r="A2" s="68" t="s">
        <v>24</v>
      </c>
      <c r="B2" s="68"/>
      <c r="C2" s="68"/>
      <c r="D2" s="68"/>
      <c r="E2" s="68"/>
      <c r="F2" s="68"/>
      <c r="G2" s="68"/>
    </row>
    <row r="3" spans="1:7" ht="25.5" customHeight="1">
      <c r="A3" s="69" t="s">
        <v>66</v>
      </c>
      <c r="B3" s="69"/>
      <c r="C3" s="69"/>
      <c r="D3" s="69"/>
      <c r="E3" s="69"/>
      <c r="F3" s="69"/>
      <c r="G3" s="69"/>
    </row>
    <row r="4" spans="1:7" ht="25.5" customHeight="1">
      <c r="A4" s="70" t="s">
        <v>26</v>
      </c>
      <c r="B4" s="70"/>
      <c r="C4" s="70"/>
      <c r="D4" s="70"/>
      <c r="E4" s="70"/>
      <c r="F4" s="70"/>
      <c r="G4" s="70"/>
    </row>
    <row r="5" spans="1:7" ht="25.5" customHeight="1">
      <c r="A5" s="1" t="s">
        <v>2</v>
      </c>
      <c r="B5" s="71" t="s">
        <v>27</v>
      </c>
      <c r="C5" s="72"/>
      <c r="D5" s="72"/>
      <c r="E5" s="72"/>
      <c r="F5" s="73"/>
      <c r="G5" s="1" t="s">
        <v>28</v>
      </c>
    </row>
    <row r="6" spans="1:7" ht="25.5" customHeight="1">
      <c r="A6" s="4">
        <v>1</v>
      </c>
      <c r="B6" s="74" t="s">
        <v>29</v>
      </c>
      <c r="C6" s="75"/>
      <c r="D6" s="75"/>
      <c r="E6" s="75"/>
      <c r="F6" s="76"/>
      <c r="G6" s="1">
        <v>1</v>
      </c>
    </row>
    <row r="7" spans="1:7" ht="25.5" customHeight="1">
      <c r="A7" s="4">
        <v>2</v>
      </c>
      <c r="B7" s="74" t="s">
        <v>30</v>
      </c>
      <c r="C7" s="75"/>
      <c r="D7" s="75"/>
      <c r="E7" s="75"/>
      <c r="F7" s="76"/>
      <c r="G7" s="1">
        <v>1</v>
      </c>
    </row>
    <row r="8" spans="1:7" ht="25.5" customHeight="1">
      <c r="A8" s="4">
        <v>3</v>
      </c>
      <c r="B8" s="74" t="s">
        <v>31</v>
      </c>
      <c r="C8" s="75"/>
      <c r="D8" s="75"/>
      <c r="E8" s="75"/>
      <c r="F8" s="76"/>
      <c r="G8" s="1">
        <v>1</v>
      </c>
    </row>
    <row r="9" spans="1:7" ht="25.5" customHeight="1">
      <c r="A9" s="4">
        <v>4</v>
      </c>
      <c r="B9" s="74" t="s">
        <v>32</v>
      </c>
      <c r="C9" s="75"/>
      <c r="D9" s="75"/>
      <c r="E9" s="75"/>
      <c r="F9" s="76"/>
      <c r="G9" s="1">
        <v>1</v>
      </c>
    </row>
    <row r="10" spans="1:7" ht="25.5" customHeight="1">
      <c r="A10" s="4">
        <v>5</v>
      </c>
      <c r="B10" s="74" t="s">
        <v>33</v>
      </c>
      <c r="C10" s="75"/>
      <c r="D10" s="75"/>
      <c r="E10" s="75"/>
      <c r="F10" s="76"/>
      <c r="G10" s="1">
        <v>1</v>
      </c>
    </row>
    <row r="11" spans="1:7" ht="25.5" customHeight="1">
      <c r="A11" s="4">
        <v>6</v>
      </c>
      <c r="B11" s="74" t="s">
        <v>34</v>
      </c>
      <c r="C11" s="75"/>
      <c r="D11" s="75"/>
      <c r="E11" s="75"/>
      <c r="F11" s="76"/>
      <c r="G11" s="1">
        <v>1</v>
      </c>
    </row>
    <row r="12" spans="1:7" ht="25.5" customHeight="1">
      <c r="A12" s="4">
        <v>7</v>
      </c>
      <c r="B12" s="74" t="s">
        <v>35</v>
      </c>
      <c r="C12" s="75"/>
      <c r="D12" s="75"/>
      <c r="E12" s="75"/>
      <c r="F12" s="76"/>
      <c r="G12" s="1">
        <v>1</v>
      </c>
    </row>
    <row r="13" spans="1:7" ht="25.5" customHeight="1">
      <c r="A13" s="4">
        <v>8</v>
      </c>
      <c r="B13" s="74" t="s">
        <v>36</v>
      </c>
      <c r="C13" s="75"/>
      <c r="D13" s="75"/>
      <c r="E13" s="75"/>
      <c r="F13" s="76"/>
      <c r="G13" s="1">
        <v>1</v>
      </c>
    </row>
    <row r="14" spans="1:7" ht="25.5" customHeight="1">
      <c r="A14" s="4">
        <v>9</v>
      </c>
      <c r="B14" s="74" t="s">
        <v>37</v>
      </c>
      <c r="C14" s="75"/>
      <c r="D14" s="75"/>
      <c r="E14" s="75"/>
      <c r="F14" s="76"/>
      <c r="G14" s="1"/>
    </row>
    <row r="15" spans="1:7" ht="25.5" customHeight="1">
      <c r="A15" s="4">
        <v>10</v>
      </c>
      <c r="B15" s="74" t="s">
        <v>38</v>
      </c>
      <c r="C15" s="75"/>
      <c r="D15" s="75"/>
      <c r="E15" s="75"/>
      <c r="F15" s="76"/>
      <c r="G15" s="1"/>
    </row>
    <row r="16" spans="1:7" ht="25.5" customHeight="1">
      <c r="A16" s="77" t="s">
        <v>39</v>
      </c>
      <c r="B16" s="78"/>
      <c r="C16" s="78"/>
      <c r="D16" s="78"/>
      <c r="E16" s="78"/>
      <c r="F16" s="79"/>
      <c r="G16" s="5">
        <f>SUM(G6:G15)</f>
        <v>8</v>
      </c>
    </row>
    <row r="17" spans="1:10" ht="25.5" customHeight="1">
      <c r="A17" s="80" t="s">
        <v>40</v>
      </c>
      <c r="B17" s="80"/>
      <c r="C17" s="80"/>
      <c r="D17" s="80"/>
      <c r="E17" s="80"/>
      <c r="F17" s="80"/>
      <c r="G17" s="80"/>
    </row>
    <row r="18" spans="1:10" ht="28.5">
      <c r="A18" s="1" t="s">
        <v>2</v>
      </c>
      <c r="B18" s="71" t="s">
        <v>27</v>
      </c>
      <c r="C18" s="73"/>
      <c r="D18" s="1" t="s">
        <v>41</v>
      </c>
      <c r="E18" s="1" t="s">
        <v>42</v>
      </c>
      <c r="F18" s="6" t="s">
        <v>43</v>
      </c>
      <c r="G18" s="1" t="s">
        <v>44</v>
      </c>
    </row>
    <row r="19" spans="1:10" ht="25.5" customHeight="1">
      <c r="A19" s="1">
        <v>1</v>
      </c>
      <c r="B19" s="74" t="s">
        <v>45</v>
      </c>
      <c r="C19" s="76"/>
      <c r="D19" s="1">
        <v>2</v>
      </c>
      <c r="E19" s="25">
        <v>1.9</v>
      </c>
      <c r="F19" s="26">
        <v>1.9</v>
      </c>
      <c r="G19" s="8">
        <f>(D19+E23+F19)/3</f>
        <v>1.93333333333333</v>
      </c>
    </row>
    <row r="20" spans="1:10" ht="25.5" customHeight="1">
      <c r="A20" s="1">
        <v>2</v>
      </c>
      <c r="B20" s="74" t="s">
        <v>46</v>
      </c>
      <c r="C20" s="76"/>
      <c r="D20" s="1">
        <v>2</v>
      </c>
      <c r="E20" s="1">
        <v>1.9</v>
      </c>
      <c r="F20" s="26">
        <v>1.9</v>
      </c>
      <c r="G20" s="8">
        <f t="shared" ref="G20:G23" si="0">(D20+E20+F20)/3</f>
        <v>1.93333333333333</v>
      </c>
    </row>
    <row r="21" spans="1:10" ht="25.5" customHeight="1">
      <c r="A21" s="1">
        <v>3</v>
      </c>
      <c r="B21" s="74" t="s">
        <v>47</v>
      </c>
      <c r="C21" s="76"/>
      <c r="D21" s="1">
        <v>1.9</v>
      </c>
      <c r="E21" s="1">
        <v>1.9</v>
      </c>
      <c r="F21" s="26">
        <v>1.9</v>
      </c>
      <c r="G21" s="8">
        <f t="shared" si="0"/>
        <v>1.9</v>
      </c>
    </row>
    <row r="22" spans="1:10" ht="25.5" customHeight="1">
      <c r="A22" s="1">
        <v>4</v>
      </c>
      <c r="B22" s="74" t="s">
        <v>48</v>
      </c>
      <c r="C22" s="76"/>
      <c r="D22" s="1">
        <v>1.9</v>
      </c>
      <c r="E22" s="1">
        <v>1.9</v>
      </c>
      <c r="F22" s="26">
        <v>1.9</v>
      </c>
      <c r="G22" s="8">
        <f t="shared" si="0"/>
        <v>1.9</v>
      </c>
      <c r="J22" s="17"/>
    </row>
    <row r="23" spans="1:10" ht="28.5" customHeight="1">
      <c r="A23" s="1">
        <v>5</v>
      </c>
      <c r="B23" s="74" t="s">
        <v>49</v>
      </c>
      <c r="C23" s="76"/>
      <c r="D23" s="1">
        <v>1.9</v>
      </c>
      <c r="E23" s="1">
        <v>1.9</v>
      </c>
      <c r="F23" s="26">
        <v>1.9</v>
      </c>
      <c r="G23" s="8">
        <f t="shared" si="0"/>
        <v>1.9</v>
      </c>
    </row>
    <row r="24" spans="1:10" ht="25.5" customHeight="1">
      <c r="A24" s="81" t="s">
        <v>39</v>
      </c>
      <c r="B24" s="81"/>
      <c r="C24" s="81"/>
      <c r="D24" s="81"/>
      <c r="E24" s="81"/>
      <c r="F24" s="81"/>
      <c r="G24" s="9">
        <f>SUM(G19:G23)</f>
        <v>9.56666666666667</v>
      </c>
    </row>
    <row r="25" spans="1:10" ht="25.5" customHeight="1">
      <c r="A25" s="87" t="s">
        <v>58</v>
      </c>
      <c r="B25" s="87"/>
      <c r="C25" s="87"/>
      <c r="D25" s="87"/>
      <c r="E25" s="87"/>
      <c r="F25" s="87"/>
      <c r="G25" s="87"/>
    </row>
    <row r="26" spans="1:10" ht="29.25" customHeight="1">
      <c r="A26" s="1" t="s">
        <v>2</v>
      </c>
      <c r="B26" s="1" t="s">
        <v>51</v>
      </c>
      <c r="C26" s="1" t="s">
        <v>52</v>
      </c>
      <c r="D26" s="1" t="s">
        <v>41</v>
      </c>
      <c r="E26" s="1" t="s">
        <v>42</v>
      </c>
      <c r="F26" s="6" t="s">
        <v>43</v>
      </c>
      <c r="G26" s="8" t="s">
        <v>44</v>
      </c>
    </row>
    <row r="27" spans="1:10" ht="108" customHeight="1">
      <c r="A27" s="1">
        <v>1</v>
      </c>
      <c r="B27" s="27" t="s">
        <v>67</v>
      </c>
      <c r="C27" s="1">
        <v>45</v>
      </c>
      <c r="D27" s="1">
        <v>43</v>
      </c>
      <c r="E27" s="1">
        <v>42</v>
      </c>
      <c r="F27" s="6">
        <v>44</v>
      </c>
      <c r="G27" s="28">
        <f>(D27+E27+F27)/3</f>
        <v>43</v>
      </c>
    </row>
    <row r="28" spans="1:10" ht="317.25" customHeight="1">
      <c r="A28" s="1">
        <v>2</v>
      </c>
      <c r="B28" s="29" t="s">
        <v>68</v>
      </c>
      <c r="C28" s="30">
        <v>35</v>
      </c>
      <c r="D28" s="30">
        <v>34</v>
      </c>
      <c r="E28" s="30">
        <v>33</v>
      </c>
      <c r="F28" s="31">
        <v>34</v>
      </c>
      <c r="G28" s="28">
        <f>(D28+E28+F28)/3</f>
        <v>33.6666666666667</v>
      </c>
      <c r="I28" s="25"/>
      <c r="J28" s="33"/>
    </row>
    <row r="29" spans="1:10" ht="25.5" customHeight="1">
      <c r="A29" s="81" t="s">
        <v>39</v>
      </c>
      <c r="B29" s="81"/>
      <c r="C29" s="81"/>
      <c r="D29" s="81"/>
      <c r="E29" s="81"/>
      <c r="F29" s="81"/>
      <c r="G29" s="32">
        <f>SUM(G28:G28:G27)</f>
        <v>76.6666666666667</v>
      </c>
      <c r="I29" s="25"/>
      <c r="J29" s="33"/>
    </row>
    <row r="30" spans="1:10" ht="25.5" customHeight="1">
      <c r="A30" s="82" t="s">
        <v>7</v>
      </c>
      <c r="B30" s="82"/>
      <c r="C30" s="82"/>
      <c r="D30" s="82"/>
      <c r="E30" s="82"/>
      <c r="F30" s="82"/>
      <c r="G30" s="15">
        <f>G29+G24+G16</f>
        <v>94.233333333333377</v>
      </c>
    </row>
    <row r="31" spans="1:10" ht="25.5" customHeight="1">
      <c r="A31" s="83" t="s">
        <v>8</v>
      </c>
      <c r="B31" s="83"/>
      <c r="C31" s="83"/>
      <c r="D31" s="83"/>
      <c r="E31" s="83"/>
      <c r="F31" s="83"/>
      <c r="G31" s="16">
        <f>G30*部门平衡!C4</f>
        <v>75.198200000000043</v>
      </c>
    </row>
    <row r="32" spans="1:10" ht="25.5" customHeight="1">
      <c r="A32" s="84" t="s">
        <v>56</v>
      </c>
      <c r="B32" s="84"/>
      <c r="C32" s="84"/>
      <c r="D32" s="84"/>
      <c r="E32" s="84"/>
      <c r="F32" s="84"/>
      <c r="G32" s="84"/>
    </row>
  </sheetData>
  <mergeCells count="29">
    <mergeCell ref="A29:F29"/>
    <mergeCell ref="A30:F30"/>
    <mergeCell ref="A31:F31"/>
    <mergeCell ref="A32:G32"/>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dimension ref="A1:J34"/>
  <sheetViews>
    <sheetView workbookViewId="0">
      <selection activeCell="A2" sqref="A2:G2"/>
    </sheetView>
  </sheetViews>
  <sheetFormatPr defaultColWidth="8.75" defaultRowHeight="25.5" customHeight="1"/>
  <cols>
    <col min="1" max="1" width="5.125" customWidth="1"/>
    <col min="2" max="2" width="26.125" customWidth="1"/>
    <col min="3" max="7" width="9.75" customWidth="1"/>
    <col min="10" max="10" width="23" customWidth="1"/>
    <col min="11" max="11" width="19.125" customWidth="1"/>
  </cols>
  <sheetData>
    <row r="1" spans="1:8" ht="30.75" customHeight="1">
      <c r="A1" s="67" t="s">
        <v>23</v>
      </c>
      <c r="B1" s="67"/>
      <c r="C1" s="67"/>
      <c r="D1" s="67"/>
      <c r="E1" s="67"/>
      <c r="F1" s="67"/>
      <c r="G1" s="67"/>
    </row>
    <row r="2" spans="1:8" ht="25.5" customHeight="1">
      <c r="A2" s="68" t="s">
        <v>69</v>
      </c>
      <c r="B2" s="68"/>
      <c r="C2" s="68"/>
      <c r="D2" s="68"/>
      <c r="E2" s="68"/>
      <c r="F2" s="68"/>
      <c r="G2" s="68"/>
    </row>
    <row r="3" spans="1:8" ht="25.5" customHeight="1">
      <c r="A3" s="69" t="s">
        <v>70</v>
      </c>
      <c r="B3" s="69"/>
      <c r="C3" s="69"/>
      <c r="D3" s="69"/>
      <c r="E3" s="69"/>
      <c r="F3" s="69"/>
      <c r="G3" s="69"/>
    </row>
    <row r="4" spans="1:8" ht="25.5" customHeight="1">
      <c r="A4" s="70" t="s">
        <v>26</v>
      </c>
      <c r="B4" s="70"/>
      <c r="C4" s="70"/>
      <c r="D4" s="70"/>
      <c r="E4" s="70"/>
      <c r="F4" s="70"/>
      <c r="G4" s="70"/>
    </row>
    <row r="5" spans="1:8" ht="25.5" customHeight="1">
      <c r="A5" s="1" t="s">
        <v>2</v>
      </c>
      <c r="B5" s="71" t="s">
        <v>27</v>
      </c>
      <c r="C5" s="72"/>
      <c r="D5" s="72"/>
      <c r="E5" s="72"/>
      <c r="F5" s="73"/>
      <c r="G5" s="1" t="s">
        <v>28</v>
      </c>
    </row>
    <row r="6" spans="1:8" ht="25.5" customHeight="1">
      <c r="A6" s="4">
        <v>1</v>
      </c>
      <c r="B6" s="74" t="s">
        <v>29</v>
      </c>
      <c r="C6" s="75"/>
      <c r="D6" s="75"/>
      <c r="E6" s="75"/>
      <c r="F6" s="76"/>
      <c r="G6" s="1">
        <v>1</v>
      </c>
      <c r="H6" s="21"/>
    </row>
    <row r="7" spans="1:8" ht="25.5" customHeight="1">
      <c r="A7" s="4">
        <v>2</v>
      </c>
      <c r="B7" s="74" t="s">
        <v>30</v>
      </c>
      <c r="C7" s="75"/>
      <c r="D7" s="75"/>
      <c r="E7" s="75"/>
      <c r="F7" s="76"/>
      <c r="G7" s="1">
        <v>1</v>
      </c>
    </row>
    <row r="8" spans="1:8" ht="25.5" customHeight="1">
      <c r="A8" s="4">
        <v>3</v>
      </c>
      <c r="B8" s="74" t="s">
        <v>31</v>
      </c>
      <c r="C8" s="75"/>
      <c r="D8" s="75"/>
      <c r="E8" s="75"/>
      <c r="F8" s="76"/>
      <c r="G8" s="1">
        <v>1</v>
      </c>
    </row>
    <row r="9" spans="1:8" ht="25.5" customHeight="1">
      <c r="A9" s="4">
        <v>4</v>
      </c>
      <c r="B9" s="74" t="s">
        <v>32</v>
      </c>
      <c r="C9" s="75"/>
      <c r="D9" s="75"/>
      <c r="E9" s="75"/>
      <c r="F9" s="76"/>
      <c r="G9" s="1">
        <v>1</v>
      </c>
    </row>
    <row r="10" spans="1:8" ht="25.5" customHeight="1">
      <c r="A10" s="4">
        <v>5</v>
      </c>
      <c r="B10" s="74" t="s">
        <v>33</v>
      </c>
      <c r="C10" s="75"/>
      <c r="D10" s="75"/>
      <c r="E10" s="75"/>
      <c r="F10" s="76"/>
      <c r="G10" s="1">
        <v>1</v>
      </c>
    </row>
    <row r="11" spans="1:8" ht="25.5" customHeight="1">
      <c r="A11" s="4">
        <v>6</v>
      </c>
      <c r="B11" s="74" t="s">
        <v>34</v>
      </c>
      <c r="C11" s="75"/>
      <c r="D11" s="75"/>
      <c r="E11" s="75"/>
      <c r="F11" s="76"/>
      <c r="G11" s="1">
        <v>1</v>
      </c>
    </row>
    <row r="12" spans="1:8" ht="25.5" customHeight="1">
      <c r="A12" s="4">
        <v>7</v>
      </c>
      <c r="B12" s="74" t="s">
        <v>35</v>
      </c>
      <c r="C12" s="75"/>
      <c r="D12" s="75"/>
      <c r="E12" s="75"/>
      <c r="F12" s="76"/>
      <c r="G12" s="1">
        <v>0</v>
      </c>
      <c r="H12" s="19"/>
    </row>
    <row r="13" spans="1:8" ht="25.5" customHeight="1">
      <c r="A13" s="4">
        <v>8</v>
      </c>
      <c r="B13" s="74" t="s">
        <v>36</v>
      </c>
      <c r="C13" s="75"/>
      <c r="D13" s="75"/>
      <c r="E13" s="75"/>
      <c r="F13" s="76"/>
      <c r="G13" s="1">
        <v>0</v>
      </c>
    </row>
    <row r="14" spans="1:8" ht="25.5" customHeight="1">
      <c r="A14" s="4">
        <v>9</v>
      </c>
      <c r="B14" s="74" t="s">
        <v>37</v>
      </c>
      <c r="C14" s="75"/>
      <c r="D14" s="75"/>
      <c r="E14" s="75"/>
      <c r="F14" s="76"/>
      <c r="G14" s="1">
        <v>0</v>
      </c>
    </row>
    <row r="15" spans="1:8" ht="25.5" customHeight="1">
      <c r="A15" s="4">
        <v>10</v>
      </c>
      <c r="B15" s="74" t="s">
        <v>38</v>
      </c>
      <c r="C15" s="75"/>
      <c r="D15" s="75"/>
      <c r="E15" s="75"/>
      <c r="F15" s="76"/>
      <c r="G15" s="1">
        <v>0</v>
      </c>
    </row>
    <row r="16" spans="1:8" ht="25.5" customHeight="1">
      <c r="A16" s="77" t="s">
        <v>39</v>
      </c>
      <c r="B16" s="78"/>
      <c r="C16" s="78"/>
      <c r="D16" s="78"/>
      <c r="E16" s="78"/>
      <c r="F16" s="79"/>
      <c r="G16" s="5">
        <f>SUM(G6:G15)</f>
        <v>6</v>
      </c>
    </row>
    <row r="17" spans="1:10" ht="25.5" customHeight="1">
      <c r="A17" s="80" t="s">
        <v>40</v>
      </c>
      <c r="B17" s="80"/>
      <c r="C17" s="80"/>
      <c r="D17" s="80"/>
      <c r="E17" s="80"/>
      <c r="F17" s="80"/>
      <c r="G17" s="80"/>
    </row>
    <row r="18" spans="1:10" ht="28.5" customHeight="1">
      <c r="A18" s="1" t="s">
        <v>2</v>
      </c>
      <c r="B18" s="71" t="s">
        <v>27</v>
      </c>
      <c r="C18" s="73"/>
      <c r="D18" s="1" t="s">
        <v>41</v>
      </c>
      <c r="E18" s="1" t="s">
        <v>42</v>
      </c>
      <c r="F18" s="6" t="s">
        <v>43</v>
      </c>
      <c r="G18" s="1" t="s">
        <v>44</v>
      </c>
    </row>
    <row r="19" spans="1:10" ht="25.5" customHeight="1">
      <c r="A19" s="1">
        <v>1</v>
      </c>
      <c r="B19" s="74" t="s">
        <v>45</v>
      </c>
      <c r="C19" s="76"/>
      <c r="D19" s="1">
        <v>2</v>
      </c>
      <c r="E19" s="1">
        <v>2</v>
      </c>
      <c r="F19" s="22"/>
      <c r="G19" s="8">
        <f>(D19+E19+F19)/2</f>
        <v>2</v>
      </c>
    </row>
    <row r="20" spans="1:10" ht="25.5" customHeight="1">
      <c r="A20" s="1">
        <v>2</v>
      </c>
      <c r="B20" s="74" t="s">
        <v>46</v>
      </c>
      <c r="C20" s="76"/>
      <c r="D20" s="1">
        <v>2</v>
      </c>
      <c r="E20" s="1">
        <v>2</v>
      </c>
      <c r="F20" s="22"/>
      <c r="G20" s="8">
        <f t="shared" ref="G20:G23" si="0">(D20+E20+F20)/2</f>
        <v>2</v>
      </c>
    </row>
    <row r="21" spans="1:10" ht="25.5" customHeight="1">
      <c r="A21" s="1">
        <v>3</v>
      </c>
      <c r="B21" s="74" t="s">
        <v>47</v>
      </c>
      <c r="C21" s="76"/>
      <c r="D21" s="1">
        <v>2</v>
      </c>
      <c r="E21" s="1">
        <v>2</v>
      </c>
      <c r="F21" s="22"/>
      <c r="G21" s="8">
        <f t="shared" si="0"/>
        <v>2</v>
      </c>
    </row>
    <row r="22" spans="1:10" ht="25.5" customHeight="1">
      <c r="A22" s="1">
        <v>4</v>
      </c>
      <c r="B22" s="74" t="s">
        <v>48</v>
      </c>
      <c r="C22" s="76"/>
      <c r="D22" s="1">
        <v>2</v>
      </c>
      <c r="E22" s="1">
        <v>2</v>
      </c>
      <c r="F22" s="22"/>
      <c r="G22" s="8">
        <f t="shared" si="0"/>
        <v>2</v>
      </c>
      <c r="J22" s="17"/>
    </row>
    <row r="23" spans="1:10" ht="28.5" customHeight="1">
      <c r="A23" s="1">
        <v>5</v>
      </c>
      <c r="B23" s="74" t="s">
        <v>49</v>
      </c>
      <c r="C23" s="76"/>
      <c r="D23" s="1">
        <v>1.9</v>
      </c>
      <c r="E23" s="1">
        <v>1.9</v>
      </c>
      <c r="F23" s="22"/>
      <c r="G23" s="8">
        <f t="shared" si="0"/>
        <v>1.9</v>
      </c>
    </row>
    <row r="24" spans="1:10" ht="25.5" customHeight="1">
      <c r="A24" s="95" t="s">
        <v>39</v>
      </c>
      <c r="B24" s="81"/>
      <c r="C24" s="81"/>
      <c r="D24" s="81"/>
      <c r="E24" s="81"/>
      <c r="F24" s="81"/>
      <c r="G24" s="9">
        <f>SUM(G19:G23)</f>
        <v>9.9</v>
      </c>
    </row>
    <row r="25" spans="1:10" ht="25.5" customHeight="1">
      <c r="A25" s="80" t="s">
        <v>50</v>
      </c>
      <c r="B25" s="80"/>
      <c r="C25" s="80"/>
      <c r="D25" s="80"/>
      <c r="E25" s="80"/>
      <c r="F25" s="80"/>
      <c r="G25" s="80"/>
    </row>
    <row r="26" spans="1:10" ht="28.5">
      <c r="A26" s="1" t="s">
        <v>2</v>
      </c>
      <c r="B26" s="1" t="s">
        <v>51</v>
      </c>
      <c r="C26" s="1" t="s">
        <v>52</v>
      </c>
      <c r="D26" s="1" t="s">
        <v>41</v>
      </c>
      <c r="E26" s="1" t="s">
        <v>42</v>
      </c>
      <c r="F26" s="6" t="s">
        <v>43</v>
      </c>
      <c r="G26" s="1" t="s">
        <v>44</v>
      </c>
    </row>
    <row r="27" spans="1:10" ht="35.25" customHeight="1">
      <c r="A27" s="1">
        <v>1</v>
      </c>
      <c r="B27" s="23" t="s">
        <v>71</v>
      </c>
      <c r="C27" s="11">
        <v>35</v>
      </c>
      <c r="D27" s="11">
        <v>35</v>
      </c>
      <c r="E27" s="11">
        <v>33</v>
      </c>
      <c r="F27" s="12"/>
      <c r="G27" s="13">
        <f>(D27+E27+F27)/2</f>
        <v>34</v>
      </c>
    </row>
    <row r="28" spans="1:10" ht="35.25" customHeight="1">
      <c r="A28" s="1">
        <v>2</v>
      </c>
      <c r="B28" s="24" t="s">
        <v>72</v>
      </c>
      <c r="C28" s="11">
        <v>25</v>
      </c>
      <c r="D28" s="11">
        <v>25</v>
      </c>
      <c r="E28" s="11">
        <v>25</v>
      </c>
      <c r="F28" s="12"/>
      <c r="G28" s="13">
        <f>(D28+E28+F28)/2</f>
        <v>25</v>
      </c>
    </row>
    <row r="29" spans="1:10" ht="35.25" customHeight="1">
      <c r="A29" s="1">
        <v>3</v>
      </c>
      <c r="B29" s="23" t="s">
        <v>73</v>
      </c>
      <c r="C29" s="11">
        <v>5</v>
      </c>
      <c r="D29" s="11">
        <v>5</v>
      </c>
      <c r="E29" s="11">
        <v>5</v>
      </c>
      <c r="F29" s="12"/>
      <c r="G29" s="13">
        <f>(D29+E29+F29)/2</f>
        <v>5</v>
      </c>
    </row>
    <row r="30" spans="1:10" ht="142.5">
      <c r="A30" s="1">
        <v>4</v>
      </c>
      <c r="B30" s="23" t="s">
        <v>74</v>
      </c>
      <c r="C30" s="11">
        <v>15</v>
      </c>
      <c r="D30" s="11">
        <v>15</v>
      </c>
      <c r="E30" s="11">
        <v>15</v>
      </c>
      <c r="F30" s="12"/>
      <c r="G30" s="13">
        <f>(D30+E30+F30)/2</f>
        <v>15</v>
      </c>
    </row>
    <row r="31" spans="1:10" ht="25.5" customHeight="1">
      <c r="A31" s="81" t="s">
        <v>39</v>
      </c>
      <c r="B31" s="81"/>
      <c r="C31" s="81"/>
      <c r="D31" s="81"/>
      <c r="E31" s="81"/>
      <c r="F31" s="81"/>
      <c r="G31" s="13">
        <f>SUM(G27:G30)</f>
        <v>79</v>
      </c>
    </row>
    <row r="32" spans="1:10" ht="25.5" customHeight="1">
      <c r="A32" s="82" t="s">
        <v>7</v>
      </c>
      <c r="B32" s="82"/>
      <c r="C32" s="82"/>
      <c r="D32" s="82"/>
      <c r="E32" s="82"/>
      <c r="F32" s="82"/>
      <c r="G32" s="15">
        <f>G16+G24+G31</f>
        <v>94.9</v>
      </c>
    </row>
    <row r="33" spans="1:7" ht="25.5" customHeight="1">
      <c r="A33" s="83" t="s">
        <v>8</v>
      </c>
      <c r="B33" s="83"/>
      <c r="C33" s="83"/>
      <c r="D33" s="83"/>
      <c r="E33" s="83"/>
      <c r="F33" s="83"/>
      <c r="G33" s="16">
        <f>G32*部门平衡!C5</f>
        <v>75.92</v>
      </c>
    </row>
    <row r="34" spans="1:7" ht="25.5" customHeight="1">
      <c r="A34" s="84" t="s">
        <v>56</v>
      </c>
      <c r="B34" s="84"/>
      <c r="C34" s="84"/>
      <c r="D34" s="84"/>
      <c r="E34" s="84"/>
      <c r="F34" s="84"/>
      <c r="G34" s="84"/>
    </row>
  </sheetData>
  <mergeCells count="29">
    <mergeCell ref="A31:F31"/>
    <mergeCell ref="A32:F32"/>
    <mergeCell ref="A33:F33"/>
    <mergeCell ref="A34:G34"/>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J32"/>
  <sheetViews>
    <sheetView workbookViewId="0">
      <selection activeCell="A2" sqref="A2:G2"/>
    </sheetView>
  </sheetViews>
  <sheetFormatPr defaultColWidth="8.75" defaultRowHeight="25.5" customHeight="1"/>
  <cols>
    <col min="1" max="1" width="5.125" customWidth="1"/>
    <col min="2" max="2" width="23.5" customWidth="1"/>
    <col min="3" max="7" width="9.75" customWidth="1"/>
    <col min="10" max="10" width="23" customWidth="1"/>
    <col min="11" max="11" width="19.125" customWidth="1"/>
  </cols>
  <sheetData>
    <row r="1" spans="1:8" ht="30.75" customHeight="1">
      <c r="A1" s="67" t="s">
        <v>23</v>
      </c>
      <c r="B1" s="67"/>
      <c r="C1" s="67"/>
      <c r="D1" s="67"/>
      <c r="E1" s="67"/>
      <c r="F1" s="67"/>
      <c r="G1" s="67"/>
    </row>
    <row r="2" spans="1:8" ht="25.5" customHeight="1">
      <c r="A2" s="68" t="s">
        <v>24</v>
      </c>
      <c r="B2" s="68"/>
      <c r="C2" s="68"/>
      <c r="D2" s="68"/>
      <c r="E2" s="68"/>
      <c r="F2" s="68"/>
      <c r="G2" s="68"/>
    </row>
    <row r="3" spans="1:8" ht="25.5" customHeight="1">
      <c r="A3" s="69" t="s">
        <v>75</v>
      </c>
      <c r="B3" s="69"/>
      <c r="C3" s="69"/>
      <c r="D3" s="69"/>
      <c r="E3" s="69"/>
      <c r="F3" s="69"/>
      <c r="G3" s="69"/>
    </row>
    <row r="4" spans="1:8" ht="25.5" customHeight="1">
      <c r="A4" s="70" t="s">
        <v>26</v>
      </c>
      <c r="B4" s="70"/>
      <c r="C4" s="70"/>
      <c r="D4" s="70"/>
      <c r="E4" s="70"/>
      <c r="F4" s="70"/>
      <c r="G4" s="70"/>
    </row>
    <row r="5" spans="1:8" ht="25.5" customHeight="1">
      <c r="A5" s="1" t="s">
        <v>2</v>
      </c>
      <c r="B5" s="71" t="s">
        <v>27</v>
      </c>
      <c r="C5" s="72"/>
      <c r="D5" s="72"/>
      <c r="E5" s="72"/>
      <c r="F5" s="73"/>
      <c r="G5" s="1" t="s">
        <v>28</v>
      </c>
    </row>
    <row r="6" spans="1:8" ht="25.5" customHeight="1">
      <c r="A6" s="4">
        <v>1</v>
      </c>
      <c r="B6" s="74" t="s">
        <v>29</v>
      </c>
      <c r="C6" s="75"/>
      <c r="D6" s="75"/>
      <c r="E6" s="75"/>
      <c r="F6" s="76"/>
      <c r="G6" s="1">
        <v>1</v>
      </c>
      <c r="H6" s="19"/>
    </row>
    <row r="7" spans="1:8" ht="25.5" customHeight="1">
      <c r="A7" s="4">
        <v>2</v>
      </c>
      <c r="B7" s="74" t="s">
        <v>30</v>
      </c>
      <c r="C7" s="75"/>
      <c r="D7" s="75"/>
      <c r="E7" s="75"/>
      <c r="F7" s="76"/>
      <c r="G7" s="1">
        <v>1</v>
      </c>
    </row>
    <row r="8" spans="1:8" ht="25.5" customHeight="1">
      <c r="A8" s="4">
        <v>3</v>
      </c>
      <c r="B8" s="74" t="s">
        <v>31</v>
      </c>
      <c r="C8" s="75"/>
      <c r="D8" s="75"/>
      <c r="E8" s="75"/>
      <c r="F8" s="76"/>
      <c r="G8" s="1">
        <v>1</v>
      </c>
    </row>
    <row r="9" spans="1:8" ht="25.5" customHeight="1">
      <c r="A9" s="4">
        <v>4</v>
      </c>
      <c r="B9" s="74" t="s">
        <v>32</v>
      </c>
      <c r="C9" s="75"/>
      <c r="D9" s="75"/>
      <c r="E9" s="75"/>
      <c r="F9" s="76"/>
      <c r="G9" s="1">
        <v>1</v>
      </c>
    </row>
    <row r="10" spans="1:8" ht="25.5" customHeight="1">
      <c r="A10" s="4">
        <v>5</v>
      </c>
      <c r="B10" s="74" t="s">
        <v>33</v>
      </c>
      <c r="C10" s="75"/>
      <c r="D10" s="75"/>
      <c r="E10" s="75"/>
      <c r="F10" s="76"/>
      <c r="G10" s="1">
        <v>1</v>
      </c>
    </row>
    <row r="11" spans="1:8" ht="25.5" customHeight="1">
      <c r="A11" s="4">
        <v>6</v>
      </c>
      <c r="B11" s="74" t="s">
        <v>34</v>
      </c>
      <c r="C11" s="75"/>
      <c r="D11" s="75"/>
      <c r="E11" s="75"/>
      <c r="F11" s="76"/>
      <c r="G11" s="1">
        <v>1</v>
      </c>
    </row>
    <row r="12" spans="1:8" ht="25.5" customHeight="1">
      <c r="A12" s="4">
        <v>7</v>
      </c>
      <c r="B12" s="74" t="s">
        <v>35</v>
      </c>
      <c r="C12" s="75"/>
      <c r="D12" s="75"/>
      <c r="E12" s="75"/>
      <c r="F12" s="76"/>
      <c r="G12" s="1">
        <v>1</v>
      </c>
    </row>
    <row r="13" spans="1:8" ht="25.5" customHeight="1">
      <c r="A13" s="4">
        <v>8</v>
      </c>
      <c r="B13" s="74" t="s">
        <v>36</v>
      </c>
      <c r="C13" s="75"/>
      <c r="D13" s="75"/>
      <c r="E13" s="75"/>
      <c r="F13" s="76"/>
      <c r="G13" s="1">
        <v>1</v>
      </c>
    </row>
    <row r="14" spans="1:8" ht="25.5" customHeight="1">
      <c r="A14" s="4">
        <v>9</v>
      </c>
      <c r="B14" s="74" t="s">
        <v>37</v>
      </c>
      <c r="C14" s="75"/>
      <c r="D14" s="75"/>
      <c r="E14" s="75"/>
      <c r="F14" s="76"/>
      <c r="G14" s="1">
        <v>0</v>
      </c>
    </row>
    <row r="15" spans="1:8" ht="25.5" customHeight="1">
      <c r="A15" s="4">
        <v>10</v>
      </c>
      <c r="B15" s="74" t="s">
        <v>38</v>
      </c>
      <c r="C15" s="75"/>
      <c r="D15" s="75"/>
      <c r="E15" s="75"/>
      <c r="F15" s="76"/>
      <c r="G15" s="1">
        <v>0</v>
      </c>
    </row>
    <row r="16" spans="1:8" ht="25.5" customHeight="1">
      <c r="A16" s="77" t="s">
        <v>39</v>
      </c>
      <c r="B16" s="78"/>
      <c r="C16" s="78"/>
      <c r="D16" s="78"/>
      <c r="E16" s="78"/>
      <c r="F16" s="79"/>
      <c r="G16" s="5">
        <f>SUM(G6:G15)</f>
        <v>8</v>
      </c>
    </row>
    <row r="17" spans="1:10" ht="25.5" customHeight="1">
      <c r="A17" s="80" t="s">
        <v>40</v>
      </c>
      <c r="B17" s="80"/>
      <c r="C17" s="80"/>
      <c r="D17" s="80"/>
      <c r="E17" s="80"/>
      <c r="F17" s="80"/>
      <c r="G17" s="80"/>
    </row>
    <row r="18" spans="1:10" ht="28.5">
      <c r="A18" s="1" t="s">
        <v>2</v>
      </c>
      <c r="B18" s="71" t="s">
        <v>27</v>
      </c>
      <c r="C18" s="73"/>
      <c r="D18" s="1" t="s">
        <v>41</v>
      </c>
      <c r="E18" s="1" t="s">
        <v>42</v>
      </c>
      <c r="F18" s="6" t="s">
        <v>43</v>
      </c>
      <c r="G18" s="1" t="s">
        <v>44</v>
      </c>
    </row>
    <row r="19" spans="1:10" ht="25.5" customHeight="1">
      <c r="A19" s="1">
        <v>1</v>
      </c>
      <c r="B19" s="74" t="s">
        <v>45</v>
      </c>
      <c r="C19" s="76"/>
      <c r="D19" s="1">
        <v>2</v>
      </c>
      <c r="E19" s="1">
        <v>2</v>
      </c>
      <c r="F19" s="7"/>
      <c r="G19" s="8">
        <f>(D19+E19+F19)/2</f>
        <v>2</v>
      </c>
    </row>
    <row r="20" spans="1:10" ht="25.5" customHeight="1">
      <c r="A20" s="1">
        <v>2</v>
      </c>
      <c r="B20" s="74" t="s">
        <v>46</v>
      </c>
      <c r="C20" s="76"/>
      <c r="D20" s="1">
        <v>2</v>
      </c>
      <c r="E20" s="1">
        <v>2</v>
      </c>
      <c r="F20" s="7"/>
      <c r="G20" s="8">
        <f t="shared" ref="G20:G23" si="0">(D20+E20+F20)/2</f>
        <v>2</v>
      </c>
    </row>
    <row r="21" spans="1:10" ht="25.5" customHeight="1">
      <c r="A21" s="1">
        <v>3</v>
      </c>
      <c r="B21" s="74" t="s">
        <v>47</v>
      </c>
      <c r="C21" s="76"/>
      <c r="D21" s="1">
        <v>1.9</v>
      </c>
      <c r="E21" s="1">
        <v>1.9</v>
      </c>
      <c r="F21" s="7"/>
      <c r="G21" s="8">
        <f t="shared" si="0"/>
        <v>1.9</v>
      </c>
    </row>
    <row r="22" spans="1:10" ht="25.5" customHeight="1">
      <c r="A22" s="1">
        <v>4</v>
      </c>
      <c r="B22" s="74" t="s">
        <v>48</v>
      </c>
      <c r="C22" s="76"/>
      <c r="D22" s="1">
        <v>2</v>
      </c>
      <c r="E22" s="1">
        <v>2</v>
      </c>
      <c r="F22" s="7"/>
      <c r="G22" s="8">
        <f t="shared" si="0"/>
        <v>2</v>
      </c>
      <c r="J22" s="17"/>
    </row>
    <row r="23" spans="1:10" ht="28.5" customHeight="1">
      <c r="A23" s="1">
        <v>5</v>
      </c>
      <c r="B23" s="74" t="s">
        <v>49</v>
      </c>
      <c r="C23" s="76"/>
      <c r="D23" s="1">
        <v>2</v>
      </c>
      <c r="E23" s="1">
        <v>2</v>
      </c>
      <c r="F23" s="7"/>
      <c r="G23" s="8">
        <f t="shared" si="0"/>
        <v>2</v>
      </c>
    </row>
    <row r="24" spans="1:10" ht="25.5" customHeight="1">
      <c r="A24" s="81" t="s">
        <v>39</v>
      </c>
      <c r="B24" s="81"/>
      <c r="C24" s="81"/>
      <c r="D24" s="81"/>
      <c r="E24" s="81"/>
      <c r="F24" s="81"/>
      <c r="G24" s="9">
        <f>SUM(G19:G23)</f>
        <v>9.9</v>
      </c>
    </row>
    <row r="25" spans="1:10" ht="25.5" customHeight="1">
      <c r="A25" s="80" t="s">
        <v>50</v>
      </c>
      <c r="B25" s="80"/>
      <c r="C25" s="80"/>
      <c r="D25" s="80"/>
      <c r="E25" s="80"/>
      <c r="F25" s="80"/>
      <c r="G25" s="80"/>
    </row>
    <row r="26" spans="1:10" ht="28.5">
      <c r="A26" s="1" t="s">
        <v>2</v>
      </c>
      <c r="B26" s="1" t="s">
        <v>51</v>
      </c>
      <c r="C26" s="1" t="s">
        <v>52</v>
      </c>
      <c r="D26" s="1" t="s">
        <v>41</v>
      </c>
      <c r="E26" s="1" t="s">
        <v>42</v>
      </c>
      <c r="F26" s="6" t="s">
        <v>43</v>
      </c>
      <c r="G26" s="1" t="s">
        <v>44</v>
      </c>
    </row>
    <row r="27" spans="1:10" ht="201" customHeight="1">
      <c r="A27" s="1">
        <v>1</v>
      </c>
      <c r="B27" s="20" t="s">
        <v>76</v>
      </c>
      <c r="C27" s="1">
        <v>70</v>
      </c>
      <c r="D27" s="1">
        <v>70</v>
      </c>
      <c r="E27" s="11">
        <v>68</v>
      </c>
      <c r="F27" s="12"/>
      <c r="G27" s="13">
        <f>(D27+E27+F27)/2</f>
        <v>69</v>
      </c>
    </row>
    <row r="28" spans="1:10" ht="150" customHeight="1">
      <c r="A28" s="2">
        <v>2</v>
      </c>
      <c r="B28" s="20" t="s">
        <v>77</v>
      </c>
      <c r="C28" s="3">
        <v>10</v>
      </c>
      <c r="D28" s="1">
        <v>10</v>
      </c>
      <c r="E28" s="11">
        <v>10</v>
      </c>
      <c r="F28" s="12"/>
      <c r="G28" s="13">
        <f t="shared" ref="G28" si="1">(D28+E28+F28)/2</f>
        <v>10</v>
      </c>
    </row>
    <row r="29" spans="1:10" ht="39.75" customHeight="1">
      <c r="A29" s="81" t="s">
        <v>39</v>
      </c>
      <c r="B29" s="81"/>
      <c r="C29" s="81"/>
      <c r="D29" s="81"/>
      <c r="E29" s="81"/>
      <c r="F29" s="81"/>
      <c r="G29" s="14">
        <f>SUM(G27:G28)</f>
        <v>79</v>
      </c>
    </row>
    <row r="30" spans="1:10" ht="25.5" customHeight="1">
      <c r="A30" s="82" t="s">
        <v>7</v>
      </c>
      <c r="B30" s="82"/>
      <c r="C30" s="82"/>
      <c r="D30" s="82"/>
      <c r="E30" s="82"/>
      <c r="F30" s="82"/>
      <c r="G30" s="15">
        <f>G16+G24+G29</f>
        <v>96.9</v>
      </c>
    </row>
    <row r="31" spans="1:10" ht="25.5" customHeight="1">
      <c r="A31" s="83" t="s">
        <v>8</v>
      </c>
      <c r="B31" s="83"/>
      <c r="C31" s="83"/>
      <c r="D31" s="83"/>
      <c r="E31" s="83"/>
      <c r="F31" s="83"/>
      <c r="G31" s="16">
        <f>G30*部门平衡!C5</f>
        <v>77.52</v>
      </c>
    </row>
    <row r="32" spans="1:10" ht="25.5" customHeight="1">
      <c r="A32" s="84" t="s">
        <v>56</v>
      </c>
      <c r="B32" s="84"/>
      <c r="C32" s="84"/>
      <c r="D32" s="84"/>
      <c r="E32" s="84"/>
      <c r="F32" s="84"/>
      <c r="G32" s="84"/>
    </row>
  </sheetData>
  <mergeCells count="29">
    <mergeCell ref="A29:F29"/>
    <mergeCell ref="A30:F30"/>
    <mergeCell ref="A31:F31"/>
    <mergeCell ref="A32:G32"/>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dimension ref="A1:J33"/>
  <sheetViews>
    <sheetView workbookViewId="0">
      <selection activeCell="A2" sqref="A2:G2"/>
    </sheetView>
  </sheetViews>
  <sheetFormatPr defaultColWidth="8.75" defaultRowHeight="25.5" customHeight="1"/>
  <cols>
    <col min="1" max="1" width="5.125" customWidth="1"/>
    <col min="2" max="2" width="23.5" customWidth="1"/>
    <col min="3" max="7" width="9.75" customWidth="1"/>
    <col min="10" max="10" width="23" customWidth="1"/>
    <col min="11" max="11" width="19.125" customWidth="1"/>
  </cols>
  <sheetData>
    <row r="1" spans="1:8" ht="25.5" customHeight="1">
      <c r="A1" s="67" t="s">
        <v>23</v>
      </c>
      <c r="B1" s="67"/>
      <c r="C1" s="67"/>
      <c r="D1" s="67"/>
      <c r="E1" s="67"/>
      <c r="F1" s="67"/>
      <c r="G1" s="67"/>
    </row>
    <row r="2" spans="1:8" ht="25.5" customHeight="1">
      <c r="A2" s="68" t="s">
        <v>24</v>
      </c>
      <c r="B2" s="68"/>
      <c r="C2" s="68"/>
      <c r="D2" s="68"/>
      <c r="E2" s="68"/>
      <c r="F2" s="68"/>
      <c r="G2" s="68"/>
    </row>
    <row r="3" spans="1:8" ht="25.5" customHeight="1">
      <c r="A3" s="69" t="s">
        <v>78</v>
      </c>
      <c r="B3" s="69"/>
      <c r="C3" s="69"/>
      <c r="D3" s="69"/>
      <c r="E3" s="69"/>
      <c r="F3" s="69"/>
      <c r="G3" s="69"/>
    </row>
    <row r="4" spans="1:8" ht="25.5" customHeight="1">
      <c r="A4" s="70" t="s">
        <v>26</v>
      </c>
      <c r="B4" s="70"/>
      <c r="C4" s="70"/>
      <c r="D4" s="70"/>
      <c r="E4" s="70"/>
      <c r="F4" s="70"/>
      <c r="G4" s="70"/>
    </row>
    <row r="5" spans="1:8" ht="25.5" customHeight="1">
      <c r="A5" s="1" t="s">
        <v>2</v>
      </c>
      <c r="B5" s="71" t="s">
        <v>27</v>
      </c>
      <c r="C5" s="72"/>
      <c r="D5" s="72"/>
      <c r="E5" s="72"/>
      <c r="F5" s="73"/>
      <c r="G5" s="1" t="s">
        <v>28</v>
      </c>
    </row>
    <row r="6" spans="1:8" ht="25.5" customHeight="1">
      <c r="A6" s="4">
        <v>1</v>
      </c>
      <c r="B6" s="74" t="s">
        <v>29</v>
      </c>
      <c r="C6" s="75"/>
      <c r="D6" s="75"/>
      <c r="E6" s="75"/>
      <c r="F6" s="76"/>
      <c r="G6" s="18">
        <v>1</v>
      </c>
      <c r="H6" s="19"/>
    </row>
    <row r="7" spans="1:8" ht="25.5" customHeight="1">
      <c r="A7" s="4">
        <v>2</v>
      </c>
      <c r="B7" s="74" t="s">
        <v>30</v>
      </c>
      <c r="C7" s="75"/>
      <c r="D7" s="75"/>
      <c r="E7" s="75"/>
      <c r="F7" s="76"/>
      <c r="G7" s="1">
        <v>1</v>
      </c>
    </row>
    <row r="8" spans="1:8" ht="25.5" customHeight="1">
      <c r="A8" s="4">
        <v>3</v>
      </c>
      <c r="B8" s="74" t="s">
        <v>31</v>
      </c>
      <c r="C8" s="75"/>
      <c r="D8" s="75"/>
      <c r="E8" s="75"/>
      <c r="F8" s="76"/>
      <c r="G8" s="1">
        <v>1</v>
      </c>
    </row>
    <row r="9" spans="1:8" ht="25.5" customHeight="1">
      <c r="A9" s="4">
        <v>4</v>
      </c>
      <c r="B9" s="74" t="s">
        <v>32</v>
      </c>
      <c r="C9" s="75"/>
      <c r="D9" s="75"/>
      <c r="E9" s="75"/>
      <c r="F9" s="76"/>
      <c r="G9" s="1">
        <v>1</v>
      </c>
    </row>
    <row r="10" spans="1:8" ht="25.5" customHeight="1">
      <c r="A10" s="4">
        <v>5</v>
      </c>
      <c r="B10" s="74" t="s">
        <v>33</v>
      </c>
      <c r="C10" s="75"/>
      <c r="D10" s="75"/>
      <c r="E10" s="75"/>
      <c r="F10" s="76"/>
      <c r="G10" s="1">
        <v>1</v>
      </c>
    </row>
    <row r="11" spans="1:8" ht="25.5" customHeight="1">
      <c r="A11" s="4">
        <v>6</v>
      </c>
      <c r="B11" s="74" t="s">
        <v>34</v>
      </c>
      <c r="C11" s="75"/>
      <c r="D11" s="75"/>
      <c r="E11" s="75"/>
      <c r="F11" s="76"/>
      <c r="G11" s="1">
        <v>1</v>
      </c>
    </row>
    <row r="12" spans="1:8" ht="25.5" customHeight="1">
      <c r="A12" s="4">
        <v>7</v>
      </c>
      <c r="B12" s="74" t="s">
        <v>35</v>
      </c>
      <c r="C12" s="75"/>
      <c r="D12" s="75"/>
      <c r="E12" s="75"/>
      <c r="F12" s="76"/>
      <c r="G12" s="1">
        <v>0</v>
      </c>
    </row>
    <row r="13" spans="1:8" ht="25.5" customHeight="1">
      <c r="A13" s="4">
        <v>8</v>
      </c>
      <c r="B13" s="74" t="s">
        <v>36</v>
      </c>
      <c r="C13" s="75"/>
      <c r="D13" s="75"/>
      <c r="E13" s="75"/>
      <c r="F13" s="76"/>
      <c r="G13" s="1">
        <v>0</v>
      </c>
    </row>
    <row r="14" spans="1:8" ht="25.5" customHeight="1">
      <c r="A14" s="4">
        <v>9</v>
      </c>
      <c r="B14" s="74" t="s">
        <v>37</v>
      </c>
      <c r="C14" s="75"/>
      <c r="D14" s="75"/>
      <c r="E14" s="75"/>
      <c r="F14" s="76"/>
      <c r="G14" s="1">
        <v>0</v>
      </c>
    </row>
    <row r="15" spans="1:8" ht="25.5" customHeight="1">
      <c r="A15" s="4">
        <v>10</v>
      </c>
      <c r="B15" s="74" t="s">
        <v>38</v>
      </c>
      <c r="C15" s="75"/>
      <c r="D15" s="75"/>
      <c r="E15" s="75"/>
      <c r="F15" s="76"/>
      <c r="G15" s="1">
        <v>0</v>
      </c>
    </row>
    <row r="16" spans="1:8" ht="25.5" customHeight="1">
      <c r="A16" s="77" t="s">
        <v>39</v>
      </c>
      <c r="B16" s="78"/>
      <c r="C16" s="78"/>
      <c r="D16" s="78"/>
      <c r="E16" s="78"/>
      <c r="F16" s="79"/>
      <c r="G16" s="5">
        <f>SUM(G6:G15)</f>
        <v>6</v>
      </c>
    </row>
    <row r="17" spans="1:10" ht="25.5" customHeight="1">
      <c r="A17" s="80" t="s">
        <v>40</v>
      </c>
      <c r="B17" s="80"/>
      <c r="C17" s="80"/>
      <c r="D17" s="80"/>
      <c r="E17" s="80"/>
      <c r="F17" s="80"/>
      <c r="G17" s="80"/>
    </row>
    <row r="18" spans="1:10" ht="28.5">
      <c r="A18" s="1" t="s">
        <v>2</v>
      </c>
      <c r="B18" s="71" t="s">
        <v>27</v>
      </c>
      <c r="C18" s="73"/>
      <c r="D18" s="1" t="s">
        <v>41</v>
      </c>
      <c r="E18" s="1" t="s">
        <v>42</v>
      </c>
      <c r="F18" s="6" t="s">
        <v>43</v>
      </c>
      <c r="G18" s="1" t="s">
        <v>44</v>
      </c>
    </row>
    <row r="19" spans="1:10" ht="25.5" customHeight="1">
      <c r="A19" s="1">
        <v>1</v>
      </c>
      <c r="B19" s="74" t="s">
        <v>45</v>
      </c>
      <c r="C19" s="76"/>
      <c r="D19" s="1">
        <v>2</v>
      </c>
      <c r="E19" s="1">
        <v>2</v>
      </c>
      <c r="F19" s="7">
        <v>1.9</v>
      </c>
      <c r="G19" s="8">
        <f>(D19+E19+F19)/3</f>
        <v>1.9666666666666699</v>
      </c>
    </row>
    <row r="20" spans="1:10" ht="25.5" customHeight="1">
      <c r="A20" s="1">
        <v>2</v>
      </c>
      <c r="B20" s="74" t="s">
        <v>46</v>
      </c>
      <c r="C20" s="76"/>
      <c r="D20" s="1">
        <v>2</v>
      </c>
      <c r="E20" s="1">
        <v>2</v>
      </c>
      <c r="F20" s="7">
        <v>2</v>
      </c>
      <c r="G20" s="8">
        <f t="shared" ref="G20:G23" si="0">(D20+E20+F20)/3</f>
        <v>2</v>
      </c>
    </row>
    <row r="21" spans="1:10" ht="25.5" customHeight="1">
      <c r="A21" s="1">
        <v>3</v>
      </c>
      <c r="B21" s="74" t="s">
        <v>47</v>
      </c>
      <c r="C21" s="76"/>
      <c r="D21" s="1">
        <v>1.9</v>
      </c>
      <c r="E21" s="1">
        <v>1.9</v>
      </c>
      <c r="F21" s="7">
        <v>1.9</v>
      </c>
      <c r="G21" s="8">
        <f t="shared" si="0"/>
        <v>1.9</v>
      </c>
    </row>
    <row r="22" spans="1:10" ht="25.5" customHeight="1">
      <c r="A22" s="1">
        <v>4</v>
      </c>
      <c r="B22" s="74" t="s">
        <v>48</v>
      </c>
      <c r="C22" s="76"/>
      <c r="D22" s="1">
        <v>2</v>
      </c>
      <c r="E22" s="1">
        <v>2</v>
      </c>
      <c r="F22" s="7">
        <v>2</v>
      </c>
      <c r="G22" s="8">
        <f t="shared" si="0"/>
        <v>2</v>
      </c>
      <c r="J22" s="17"/>
    </row>
    <row r="23" spans="1:10" ht="28.5" customHeight="1">
      <c r="A23" s="1">
        <v>5</v>
      </c>
      <c r="B23" s="74" t="s">
        <v>49</v>
      </c>
      <c r="C23" s="76"/>
      <c r="D23" s="1">
        <v>1.9</v>
      </c>
      <c r="E23" s="1">
        <v>1.9</v>
      </c>
      <c r="F23" s="7">
        <v>1.9</v>
      </c>
      <c r="G23" s="8">
        <f t="shared" si="0"/>
        <v>1.9</v>
      </c>
    </row>
    <row r="24" spans="1:10" ht="25.5" customHeight="1">
      <c r="A24" s="81" t="s">
        <v>39</v>
      </c>
      <c r="B24" s="81"/>
      <c r="C24" s="81"/>
      <c r="D24" s="81"/>
      <c r="E24" s="81"/>
      <c r="F24" s="81"/>
      <c r="G24" s="9">
        <f>SUM(G19:G23)</f>
        <v>9.7666666666666693</v>
      </c>
    </row>
    <row r="25" spans="1:10" ht="25.5" customHeight="1">
      <c r="A25" s="80" t="s">
        <v>50</v>
      </c>
      <c r="B25" s="80"/>
      <c r="C25" s="80"/>
      <c r="D25" s="80"/>
      <c r="E25" s="80"/>
      <c r="F25" s="80"/>
      <c r="G25" s="80"/>
    </row>
    <row r="26" spans="1:10" ht="28.5">
      <c r="A26" s="1" t="s">
        <v>2</v>
      </c>
      <c r="B26" s="1" t="s">
        <v>51</v>
      </c>
      <c r="C26" s="1" t="s">
        <v>52</v>
      </c>
      <c r="D26" s="1" t="s">
        <v>41</v>
      </c>
      <c r="E26" s="1" t="s">
        <v>42</v>
      </c>
      <c r="F26" s="6" t="s">
        <v>43</v>
      </c>
      <c r="G26" s="1" t="s">
        <v>44</v>
      </c>
    </row>
    <row r="27" spans="1:10" ht="146.25" customHeight="1">
      <c r="A27" s="1">
        <v>1</v>
      </c>
      <c r="B27" s="96" t="s">
        <v>79</v>
      </c>
      <c r="C27" s="1">
        <v>5</v>
      </c>
      <c r="D27" s="1">
        <v>5</v>
      </c>
      <c r="E27" s="11">
        <v>5</v>
      </c>
      <c r="F27" s="12">
        <v>5</v>
      </c>
      <c r="G27" s="13">
        <f>(D27+E27+F27)/3</f>
        <v>5</v>
      </c>
    </row>
    <row r="28" spans="1:10" ht="232.5" customHeight="1">
      <c r="A28" s="1">
        <v>2</v>
      </c>
      <c r="B28" s="97" t="s">
        <v>86</v>
      </c>
      <c r="C28" s="1">
        <v>50</v>
      </c>
      <c r="D28" s="1">
        <v>48</v>
      </c>
      <c r="E28" s="11">
        <v>48</v>
      </c>
      <c r="F28" s="12">
        <v>48</v>
      </c>
      <c r="G28" s="13">
        <f>(D28+E28+F28)/3</f>
        <v>48</v>
      </c>
    </row>
    <row r="29" spans="1:10" ht="204.75" customHeight="1">
      <c r="A29" s="1">
        <v>3</v>
      </c>
      <c r="B29" s="97" t="s">
        <v>80</v>
      </c>
      <c r="C29" s="1">
        <v>25</v>
      </c>
      <c r="D29" s="1">
        <v>24</v>
      </c>
      <c r="E29" s="11">
        <v>25</v>
      </c>
      <c r="F29" s="12">
        <v>25</v>
      </c>
      <c r="G29" s="13">
        <f>(D29+E29+F29)/3</f>
        <v>24.6666666666667</v>
      </c>
    </row>
    <row r="30" spans="1:10" ht="32.25" customHeight="1">
      <c r="A30" s="81" t="s">
        <v>19</v>
      </c>
      <c r="B30" s="81"/>
      <c r="C30" s="81"/>
      <c r="D30" s="81"/>
      <c r="E30" s="81"/>
      <c r="F30" s="81"/>
      <c r="G30" s="14">
        <f>SUM(G27:G29)</f>
        <v>77.6666666666667</v>
      </c>
    </row>
    <row r="31" spans="1:10" ht="25.5" customHeight="1">
      <c r="A31" s="82" t="s">
        <v>7</v>
      </c>
      <c r="B31" s="82"/>
      <c r="C31" s="82"/>
      <c r="D31" s="82"/>
      <c r="E31" s="82"/>
      <c r="F31" s="82"/>
      <c r="G31" s="15">
        <f>G16+G24+G30</f>
        <v>93.433333333333294</v>
      </c>
    </row>
    <row r="32" spans="1:10" ht="25.5" customHeight="1">
      <c r="A32" s="83" t="s">
        <v>8</v>
      </c>
      <c r="B32" s="83"/>
      <c r="C32" s="83"/>
      <c r="D32" s="83"/>
      <c r="E32" s="83"/>
      <c r="F32" s="83"/>
      <c r="G32" s="16">
        <f>G31*部门平衡!C5</f>
        <v>74.746666666666698</v>
      </c>
    </row>
    <row r="33" spans="1:7" ht="25.5" customHeight="1">
      <c r="A33" s="84" t="s">
        <v>56</v>
      </c>
      <c r="B33" s="84"/>
      <c r="C33" s="84"/>
      <c r="D33" s="84"/>
      <c r="E33" s="84"/>
      <c r="F33" s="84"/>
      <c r="G33" s="84"/>
    </row>
  </sheetData>
  <mergeCells count="29">
    <mergeCell ref="A30:F30"/>
    <mergeCell ref="A31:F31"/>
    <mergeCell ref="A32:F32"/>
    <mergeCell ref="A33:G33"/>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dimension ref="A1:J34"/>
  <sheetViews>
    <sheetView workbookViewId="0">
      <selection activeCell="A2" sqref="A2:G2"/>
    </sheetView>
  </sheetViews>
  <sheetFormatPr defaultColWidth="8.75" defaultRowHeight="25.5" customHeight="1"/>
  <cols>
    <col min="1" max="1" width="5.125" customWidth="1"/>
    <col min="2" max="2" width="23.5" customWidth="1"/>
    <col min="3" max="7" width="9.75" customWidth="1"/>
    <col min="10" max="10" width="23" customWidth="1"/>
    <col min="11" max="11" width="19.125" customWidth="1"/>
  </cols>
  <sheetData>
    <row r="1" spans="1:7" ht="25.5" customHeight="1">
      <c r="A1" s="67" t="s">
        <v>23</v>
      </c>
      <c r="B1" s="67"/>
      <c r="C1" s="67"/>
      <c r="D1" s="67"/>
      <c r="E1" s="67"/>
      <c r="F1" s="67"/>
      <c r="G1" s="67"/>
    </row>
    <row r="2" spans="1:7" ht="25.5" customHeight="1">
      <c r="A2" s="68" t="s">
        <v>24</v>
      </c>
      <c r="B2" s="68"/>
      <c r="C2" s="68"/>
      <c r="D2" s="68"/>
      <c r="E2" s="68"/>
      <c r="F2" s="68"/>
      <c r="G2" s="68"/>
    </row>
    <row r="3" spans="1:7" ht="25.5" customHeight="1">
      <c r="A3" s="69" t="s">
        <v>81</v>
      </c>
      <c r="B3" s="69"/>
      <c r="C3" s="69"/>
      <c r="D3" s="69"/>
      <c r="E3" s="69"/>
      <c r="F3" s="69"/>
      <c r="G3" s="69"/>
    </row>
    <row r="4" spans="1:7" ht="25.5" customHeight="1">
      <c r="A4" s="70" t="s">
        <v>26</v>
      </c>
      <c r="B4" s="70"/>
      <c r="C4" s="70"/>
      <c r="D4" s="70"/>
      <c r="E4" s="70"/>
      <c r="F4" s="70"/>
      <c r="G4" s="70"/>
    </row>
    <row r="5" spans="1:7" ht="25.5" customHeight="1">
      <c r="A5" s="1" t="s">
        <v>2</v>
      </c>
      <c r="B5" s="71" t="s">
        <v>27</v>
      </c>
      <c r="C5" s="72"/>
      <c r="D5" s="72"/>
      <c r="E5" s="72"/>
      <c r="F5" s="73"/>
      <c r="G5" s="1" t="s">
        <v>28</v>
      </c>
    </row>
    <row r="6" spans="1:7" ht="25.5" customHeight="1">
      <c r="A6" s="4">
        <v>1</v>
      </c>
      <c r="B6" s="74" t="s">
        <v>29</v>
      </c>
      <c r="C6" s="75"/>
      <c r="D6" s="75"/>
      <c r="E6" s="75"/>
      <c r="F6" s="76"/>
      <c r="G6" s="1">
        <v>0</v>
      </c>
    </row>
    <row r="7" spans="1:7" ht="25.5" customHeight="1">
      <c r="A7" s="4">
        <v>2</v>
      </c>
      <c r="B7" s="74" t="s">
        <v>30</v>
      </c>
      <c r="C7" s="75"/>
      <c r="D7" s="75"/>
      <c r="E7" s="75"/>
      <c r="F7" s="76"/>
      <c r="G7" s="1">
        <v>1</v>
      </c>
    </row>
    <row r="8" spans="1:7" ht="25.5" customHeight="1">
      <c r="A8" s="4">
        <v>3</v>
      </c>
      <c r="B8" s="74" t="s">
        <v>31</v>
      </c>
      <c r="C8" s="75"/>
      <c r="D8" s="75"/>
      <c r="E8" s="75"/>
      <c r="F8" s="76"/>
      <c r="G8" s="1">
        <v>1</v>
      </c>
    </row>
    <row r="9" spans="1:7" ht="25.5" customHeight="1">
      <c r="A9" s="4">
        <v>4</v>
      </c>
      <c r="B9" s="74" t="s">
        <v>32</v>
      </c>
      <c r="C9" s="75"/>
      <c r="D9" s="75"/>
      <c r="E9" s="75"/>
      <c r="F9" s="76"/>
      <c r="G9" s="1">
        <v>1</v>
      </c>
    </row>
    <row r="10" spans="1:7" ht="25.5" customHeight="1">
      <c r="A10" s="4">
        <v>5</v>
      </c>
      <c r="B10" s="74" t="s">
        <v>33</v>
      </c>
      <c r="C10" s="75"/>
      <c r="D10" s="75"/>
      <c r="E10" s="75"/>
      <c r="F10" s="76"/>
      <c r="G10" s="1">
        <v>1</v>
      </c>
    </row>
    <row r="11" spans="1:7" ht="25.5" customHeight="1">
      <c r="A11" s="4">
        <v>6</v>
      </c>
      <c r="B11" s="74" t="s">
        <v>34</v>
      </c>
      <c r="C11" s="75"/>
      <c r="D11" s="75"/>
      <c r="E11" s="75"/>
      <c r="F11" s="76"/>
      <c r="G11" s="1">
        <v>1</v>
      </c>
    </row>
    <row r="12" spans="1:7" ht="25.5" customHeight="1">
      <c r="A12" s="4">
        <v>7</v>
      </c>
      <c r="B12" s="74" t="s">
        <v>35</v>
      </c>
      <c r="C12" s="75"/>
      <c r="D12" s="75"/>
      <c r="E12" s="75"/>
      <c r="F12" s="76"/>
      <c r="G12" s="1"/>
    </row>
    <row r="13" spans="1:7" ht="25.5" customHeight="1">
      <c r="A13" s="4">
        <v>8</v>
      </c>
      <c r="B13" s="74" t="s">
        <v>36</v>
      </c>
      <c r="C13" s="75"/>
      <c r="D13" s="75"/>
      <c r="E13" s="75"/>
      <c r="F13" s="76"/>
      <c r="G13" s="1"/>
    </row>
    <row r="14" spans="1:7" ht="25.5" customHeight="1">
      <c r="A14" s="4">
        <v>9</v>
      </c>
      <c r="B14" s="74" t="s">
        <v>37</v>
      </c>
      <c r="C14" s="75"/>
      <c r="D14" s="75"/>
      <c r="E14" s="75"/>
      <c r="F14" s="76"/>
      <c r="G14" s="1"/>
    </row>
    <row r="15" spans="1:7" ht="25.5" customHeight="1">
      <c r="A15" s="4">
        <v>10</v>
      </c>
      <c r="B15" s="74" t="s">
        <v>38</v>
      </c>
      <c r="C15" s="75"/>
      <c r="D15" s="75"/>
      <c r="E15" s="75"/>
      <c r="F15" s="76"/>
      <c r="G15" s="1"/>
    </row>
    <row r="16" spans="1:7" ht="25.5" customHeight="1">
      <c r="A16" s="77" t="s">
        <v>39</v>
      </c>
      <c r="B16" s="78"/>
      <c r="C16" s="78"/>
      <c r="D16" s="78"/>
      <c r="E16" s="78"/>
      <c r="F16" s="79"/>
      <c r="G16" s="5">
        <f>SUM(G6:G15)</f>
        <v>5</v>
      </c>
    </row>
    <row r="17" spans="1:10" ht="25.5" customHeight="1">
      <c r="A17" s="80" t="s">
        <v>40</v>
      </c>
      <c r="B17" s="80"/>
      <c r="C17" s="80"/>
      <c r="D17" s="80"/>
      <c r="E17" s="80"/>
      <c r="F17" s="80"/>
      <c r="G17" s="80"/>
    </row>
    <row r="18" spans="1:10" ht="28.5">
      <c r="A18" s="1" t="s">
        <v>2</v>
      </c>
      <c r="B18" s="71" t="s">
        <v>27</v>
      </c>
      <c r="C18" s="73"/>
      <c r="D18" s="1" t="s">
        <v>41</v>
      </c>
      <c r="E18" s="1" t="s">
        <v>42</v>
      </c>
      <c r="F18" s="6" t="s">
        <v>43</v>
      </c>
      <c r="G18" s="1" t="s">
        <v>44</v>
      </c>
    </row>
    <row r="19" spans="1:10" ht="25.5" customHeight="1">
      <c r="A19" s="1">
        <v>1</v>
      </c>
      <c r="B19" s="74" t="s">
        <v>45</v>
      </c>
      <c r="C19" s="76"/>
      <c r="D19" s="1">
        <v>1.8</v>
      </c>
      <c r="E19" s="1">
        <v>1.4</v>
      </c>
      <c r="F19" s="7">
        <v>1.4</v>
      </c>
      <c r="G19" s="8">
        <f>(D19+E19+F19)/3</f>
        <v>1.5333333333333332</v>
      </c>
    </row>
    <row r="20" spans="1:10" ht="25.5" customHeight="1">
      <c r="A20" s="1">
        <v>2</v>
      </c>
      <c r="B20" s="74" t="s">
        <v>46</v>
      </c>
      <c r="C20" s="76"/>
      <c r="D20" s="1">
        <v>2</v>
      </c>
      <c r="E20" s="1">
        <v>2</v>
      </c>
      <c r="F20" s="7">
        <v>2</v>
      </c>
      <c r="G20" s="8">
        <f t="shared" ref="G20:G23" si="0">(D20+E20+F20)/3</f>
        <v>2</v>
      </c>
    </row>
    <row r="21" spans="1:10" ht="25.5" customHeight="1">
      <c r="A21" s="1">
        <v>3</v>
      </c>
      <c r="B21" s="74" t="s">
        <v>47</v>
      </c>
      <c r="C21" s="76"/>
      <c r="D21" s="1">
        <v>1</v>
      </c>
      <c r="E21" s="1">
        <v>1.2</v>
      </c>
      <c r="F21" s="7">
        <v>1.2</v>
      </c>
      <c r="G21" s="8">
        <f t="shared" si="0"/>
        <v>1.1333333333333335</v>
      </c>
    </row>
    <row r="22" spans="1:10" ht="25.5" customHeight="1">
      <c r="A22" s="1">
        <v>4</v>
      </c>
      <c r="B22" s="74" t="s">
        <v>48</v>
      </c>
      <c r="C22" s="76"/>
      <c r="D22" s="1">
        <v>1.6</v>
      </c>
      <c r="E22" s="1">
        <v>1.4</v>
      </c>
      <c r="F22" s="7">
        <v>1.4</v>
      </c>
      <c r="G22" s="8">
        <f t="shared" si="0"/>
        <v>1.4666666666666668</v>
      </c>
      <c r="J22" s="17"/>
    </row>
    <row r="23" spans="1:10" ht="28.5" customHeight="1">
      <c r="A23" s="1">
        <v>5</v>
      </c>
      <c r="B23" s="74" t="s">
        <v>49</v>
      </c>
      <c r="C23" s="76"/>
      <c r="D23" s="1">
        <v>1.8</v>
      </c>
      <c r="E23" s="1">
        <v>1.4</v>
      </c>
      <c r="F23" s="7">
        <v>1.4</v>
      </c>
      <c r="G23" s="8">
        <f t="shared" si="0"/>
        <v>1.5333333333333332</v>
      </c>
    </row>
    <row r="24" spans="1:10" ht="25.5" customHeight="1">
      <c r="A24" s="81" t="s">
        <v>39</v>
      </c>
      <c r="B24" s="81"/>
      <c r="C24" s="81"/>
      <c r="D24" s="81"/>
      <c r="E24" s="81"/>
      <c r="F24" s="81"/>
      <c r="G24" s="9">
        <f>SUM(G19:G23)</f>
        <v>7.666666666666667</v>
      </c>
    </row>
    <row r="25" spans="1:10" ht="25.5" customHeight="1">
      <c r="A25" s="80" t="s">
        <v>50</v>
      </c>
      <c r="B25" s="80"/>
      <c r="C25" s="80"/>
      <c r="D25" s="80"/>
      <c r="E25" s="80"/>
      <c r="F25" s="80"/>
      <c r="G25" s="80"/>
    </row>
    <row r="26" spans="1:10" ht="28.5">
      <c r="A26" s="1" t="s">
        <v>2</v>
      </c>
      <c r="B26" s="1" t="s">
        <v>51</v>
      </c>
      <c r="C26" s="1" t="s">
        <v>52</v>
      </c>
      <c r="D26" s="1" t="s">
        <v>41</v>
      </c>
      <c r="E26" s="1" t="s">
        <v>42</v>
      </c>
      <c r="F26" s="6" t="s">
        <v>43</v>
      </c>
      <c r="G26" s="1" t="s">
        <v>44</v>
      </c>
    </row>
    <row r="27" spans="1:10" ht="40.5">
      <c r="A27" s="1">
        <v>1</v>
      </c>
      <c r="B27" s="98" t="s">
        <v>82</v>
      </c>
      <c r="C27" s="1">
        <v>5</v>
      </c>
      <c r="D27" s="1">
        <v>5</v>
      </c>
      <c r="E27" s="11">
        <v>5</v>
      </c>
      <c r="F27" s="12">
        <v>5</v>
      </c>
      <c r="G27" s="13">
        <f t="shared" ref="G27:G30" si="1">(D27+E27+F27)/3</f>
        <v>5</v>
      </c>
    </row>
    <row r="28" spans="1:10" ht="243">
      <c r="A28" s="1">
        <v>2</v>
      </c>
      <c r="B28" s="98" t="s">
        <v>83</v>
      </c>
      <c r="C28" s="1">
        <v>10</v>
      </c>
      <c r="D28" s="1">
        <v>8</v>
      </c>
      <c r="E28" s="11">
        <v>9</v>
      </c>
      <c r="F28" s="12">
        <v>8</v>
      </c>
      <c r="G28" s="13">
        <f t="shared" si="1"/>
        <v>8.3333333333333339</v>
      </c>
    </row>
    <row r="29" spans="1:10" ht="81">
      <c r="A29" s="1">
        <v>3</v>
      </c>
      <c r="B29" s="98" t="s">
        <v>84</v>
      </c>
      <c r="C29" s="1">
        <v>10</v>
      </c>
      <c r="D29" s="1">
        <v>7</v>
      </c>
      <c r="E29" s="11">
        <v>7</v>
      </c>
      <c r="F29" s="12">
        <v>7</v>
      </c>
      <c r="G29" s="13">
        <f t="shared" si="1"/>
        <v>7</v>
      </c>
    </row>
    <row r="30" spans="1:10" ht="229.5">
      <c r="A30" s="1">
        <v>4</v>
      </c>
      <c r="B30" s="98" t="s">
        <v>85</v>
      </c>
      <c r="C30" s="1">
        <v>55</v>
      </c>
      <c r="D30" s="1">
        <v>45</v>
      </c>
      <c r="E30" s="11">
        <v>38</v>
      </c>
      <c r="F30" s="12">
        <v>38</v>
      </c>
      <c r="G30" s="13">
        <f t="shared" si="1"/>
        <v>40.333333333333336</v>
      </c>
    </row>
    <row r="31" spans="1:10" ht="32.25" customHeight="1">
      <c r="A31" s="81" t="s">
        <v>39</v>
      </c>
      <c r="B31" s="81"/>
      <c r="C31" s="81"/>
      <c r="D31" s="81"/>
      <c r="E31" s="81"/>
      <c r="F31" s="81"/>
      <c r="G31" s="14">
        <f>SUM(G27:G30)</f>
        <v>60.666666666666671</v>
      </c>
    </row>
    <row r="32" spans="1:10" ht="25.5" customHeight="1">
      <c r="A32" s="82" t="s">
        <v>7</v>
      </c>
      <c r="B32" s="82"/>
      <c r="C32" s="82"/>
      <c r="D32" s="82"/>
      <c r="E32" s="82"/>
      <c r="F32" s="82"/>
      <c r="G32" s="15">
        <f>G16+G24+G31</f>
        <v>73.333333333333343</v>
      </c>
    </row>
    <row r="33" spans="1:7" ht="25.5" customHeight="1">
      <c r="A33" s="83" t="s">
        <v>8</v>
      </c>
      <c r="B33" s="83"/>
      <c r="C33" s="83"/>
      <c r="D33" s="83"/>
      <c r="E33" s="83"/>
      <c r="F33" s="83"/>
      <c r="G33" s="16">
        <f>G32*部门平衡!C5</f>
        <v>58.666666666666679</v>
      </c>
    </row>
    <row r="34" spans="1:7" ht="25.5" customHeight="1">
      <c r="A34" s="84" t="s">
        <v>56</v>
      </c>
      <c r="B34" s="84"/>
      <c r="C34" s="84"/>
      <c r="D34" s="84"/>
      <c r="E34" s="84"/>
      <c r="F34" s="84"/>
      <c r="G34" s="84"/>
    </row>
  </sheetData>
  <mergeCells count="29">
    <mergeCell ref="A31:F31"/>
    <mergeCell ref="A32:F32"/>
    <mergeCell ref="A33:F33"/>
    <mergeCell ref="A34:G34"/>
    <mergeCell ref="B21:C21"/>
    <mergeCell ref="B22:C22"/>
    <mergeCell ref="B23:C23"/>
    <mergeCell ref="A24:F24"/>
    <mergeCell ref="A25:G25"/>
    <mergeCell ref="A16:F16"/>
    <mergeCell ref="A17:G17"/>
    <mergeCell ref="B18:C18"/>
    <mergeCell ref="B19:C19"/>
    <mergeCell ref="B20:C20"/>
    <mergeCell ref="B11:F11"/>
    <mergeCell ref="B12:F12"/>
    <mergeCell ref="B13:F13"/>
    <mergeCell ref="B14:F14"/>
    <mergeCell ref="B15:F15"/>
    <mergeCell ref="B6:F6"/>
    <mergeCell ref="B7:F7"/>
    <mergeCell ref="B8:F8"/>
    <mergeCell ref="B9:F9"/>
    <mergeCell ref="B10:F10"/>
    <mergeCell ref="A1:G1"/>
    <mergeCell ref="A2:G2"/>
    <mergeCell ref="A3:G3"/>
    <mergeCell ref="A4:G4"/>
    <mergeCell ref="B5:F5"/>
  </mergeCells>
  <phoneticPr fontId="30" type="noConversion"/>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vt:i4>
      </vt:variant>
    </vt:vector>
  </HeadingPairs>
  <TitlesOfParts>
    <vt:vector size="13" baseType="lpstr">
      <vt:lpstr>汇总表</vt:lpstr>
      <vt:lpstr>部门平衡</vt:lpstr>
      <vt:lpstr>朱莎莎</vt:lpstr>
      <vt:lpstr>滕磊</vt:lpstr>
      <vt:lpstr>李苏旺</vt:lpstr>
      <vt:lpstr>钱昌盛</vt:lpstr>
      <vt:lpstr>范守旺</vt:lpstr>
      <vt:lpstr>范爱雷</vt:lpstr>
      <vt:lpstr>王健</vt:lpstr>
      <vt:lpstr>刘俊杰</vt:lpstr>
      <vt:lpstr>严贝贝</vt:lpstr>
      <vt:lpstr>汇总表!Print_Area</vt:lpstr>
      <vt:lpstr>钱昌盛!Print_Area</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pj187</dc:creator>
  <cp:lastModifiedBy>pj126</cp:lastModifiedBy>
  <cp:lastPrinted>2021-01-06T08:10:51Z</cp:lastPrinted>
  <dcterms:created xsi:type="dcterms:W3CDTF">2014-08-30T00:25:00Z</dcterms:created>
  <dcterms:modified xsi:type="dcterms:W3CDTF">2021-01-06T08:11:14Z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51272ce0-9e65-4be6-975a-89c7d89dcb63</vt:lpwstr>
  </property>
  <property fmtid="{D5CDD505-2E9C-101B-9397-08002B2CF9AE}" pid="3" name="KSOProductBuildVer">
    <vt:lpwstr>2052-11.1.0.10228</vt:lpwstr>
  </property>
</Properties>
</file>